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ump_Nura\"/>
    </mc:Choice>
  </mc:AlternateContent>
  <bookViews>
    <workbookView xWindow="0" yWindow="0" windowWidth="28800" windowHeight="12480" activeTab="3"/>
  </bookViews>
  <sheets>
    <sheet name="工作表1 " sheetId="4" r:id="rId1"/>
    <sheet name="出口加壓" sheetId="3" r:id="rId2"/>
    <sheet name="circle" sheetId="7" r:id="rId3"/>
    <sheet name="circle block 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95" i="8" l="1"/>
  <c r="BD196" i="8"/>
  <c r="BD197" i="8"/>
  <c r="BD198" i="8"/>
  <c r="BD199" i="8"/>
  <c r="BD200" i="8"/>
  <c r="BD201" i="8"/>
  <c r="BD202" i="8"/>
  <c r="BD203" i="8"/>
  <c r="BD204" i="8"/>
  <c r="BD205" i="8"/>
  <c r="BD206" i="8"/>
  <c r="BD207" i="8"/>
  <c r="BD208" i="8"/>
  <c r="BD209" i="8"/>
  <c r="BD210" i="8"/>
  <c r="BD211" i="8"/>
  <c r="BD212" i="8"/>
  <c r="BD213" i="8"/>
  <c r="BD214" i="8"/>
  <c r="BD215" i="8"/>
  <c r="BD216" i="8"/>
  <c r="BD217" i="8"/>
  <c r="BD218" i="8"/>
  <c r="BD219" i="8"/>
  <c r="BD220" i="8"/>
  <c r="BD221" i="8"/>
  <c r="BD222" i="8"/>
  <c r="BD223" i="8"/>
  <c r="BD224" i="8"/>
  <c r="BD225" i="8"/>
  <c r="BD226" i="8"/>
  <c r="BD227" i="8"/>
  <c r="BD228" i="8"/>
  <c r="BD229" i="8"/>
  <c r="BD230" i="8"/>
  <c r="BD231" i="8"/>
  <c r="BD232" i="8"/>
  <c r="BD233" i="8"/>
  <c r="BD234" i="8"/>
  <c r="BD235" i="8"/>
  <c r="BD236" i="8"/>
  <c r="BD237" i="8"/>
  <c r="BD238" i="8"/>
  <c r="BD239" i="8"/>
  <c r="BD240" i="8"/>
  <c r="BD241" i="8"/>
  <c r="BD242" i="8"/>
  <c r="BD243" i="8"/>
  <c r="BD244" i="8"/>
  <c r="BD245" i="8"/>
  <c r="BD246" i="8"/>
  <c r="BD247" i="8"/>
  <c r="BD248" i="8"/>
  <c r="BD249" i="8"/>
  <c r="BD250" i="8"/>
  <c r="BD251" i="8"/>
  <c r="BD252" i="8"/>
  <c r="BD253" i="8"/>
  <c r="BD254" i="8"/>
  <c r="BD255" i="8"/>
  <c r="BD256" i="8"/>
  <c r="BD257" i="8"/>
  <c r="BD258" i="8"/>
  <c r="BD259" i="8"/>
  <c r="BD260" i="8"/>
  <c r="BD261" i="8"/>
  <c r="BD262" i="8"/>
  <c r="BD263" i="8"/>
  <c r="BD264" i="8"/>
  <c r="BD265" i="8"/>
  <c r="BD266" i="8"/>
  <c r="BD267" i="8"/>
  <c r="BD268" i="8"/>
  <c r="BD269" i="8"/>
  <c r="BD270" i="8"/>
  <c r="BD271" i="8"/>
  <c r="BD272" i="8"/>
  <c r="BD273" i="8"/>
  <c r="BD274" i="8"/>
  <c r="BD275" i="8"/>
  <c r="BD276" i="8"/>
  <c r="BD277" i="8"/>
  <c r="BD278" i="8"/>
  <c r="BD279" i="8"/>
  <c r="BD280" i="8"/>
  <c r="BD281" i="8"/>
  <c r="BD282" i="8"/>
  <c r="BD283" i="8"/>
  <c r="BD284" i="8"/>
  <c r="BD285" i="8"/>
  <c r="BD286" i="8"/>
  <c r="BD287" i="8"/>
  <c r="BD288" i="8"/>
  <c r="BD289" i="8"/>
  <c r="BA195" i="8"/>
  <c r="BA196" i="8"/>
  <c r="BA197" i="8"/>
  <c r="BA198" i="8"/>
  <c r="BA199" i="8"/>
  <c r="BA200" i="8"/>
  <c r="BA201" i="8"/>
  <c r="BA202" i="8"/>
  <c r="BA203" i="8"/>
  <c r="BA204" i="8"/>
  <c r="BA205" i="8"/>
  <c r="BA206" i="8"/>
  <c r="BA207" i="8"/>
  <c r="BA208" i="8"/>
  <c r="BA209" i="8"/>
  <c r="BA210" i="8"/>
  <c r="BA211" i="8"/>
  <c r="BA212" i="8"/>
  <c r="BA213" i="8"/>
  <c r="BA214" i="8"/>
  <c r="BA215" i="8"/>
  <c r="BA216" i="8"/>
  <c r="BA217" i="8"/>
  <c r="BA218" i="8"/>
  <c r="BA219" i="8"/>
  <c r="BA220" i="8"/>
  <c r="BA221" i="8"/>
  <c r="BA222" i="8"/>
  <c r="BA223" i="8"/>
  <c r="BA224" i="8"/>
  <c r="BA225" i="8"/>
  <c r="BA226" i="8"/>
  <c r="BA227" i="8"/>
  <c r="BA228" i="8"/>
  <c r="BA229" i="8"/>
  <c r="BA230" i="8"/>
  <c r="BA231" i="8"/>
  <c r="BA232" i="8"/>
  <c r="BA233" i="8"/>
  <c r="BA234" i="8"/>
  <c r="BA235" i="8"/>
  <c r="BA236" i="8"/>
  <c r="BA237" i="8"/>
  <c r="BA238" i="8"/>
  <c r="BA239" i="8"/>
  <c r="BA240" i="8"/>
  <c r="BA241" i="8"/>
  <c r="BA242" i="8"/>
  <c r="BA243" i="8"/>
  <c r="BA244" i="8"/>
  <c r="BA245" i="8"/>
  <c r="BA246" i="8"/>
  <c r="BA247" i="8"/>
  <c r="BA248" i="8"/>
  <c r="BA249" i="8"/>
  <c r="BA250" i="8"/>
  <c r="BA251" i="8"/>
  <c r="BA252" i="8"/>
  <c r="BA253" i="8"/>
  <c r="BA254" i="8"/>
  <c r="BA255" i="8"/>
  <c r="BA256" i="8"/>
  <c r="BA257" i="8"/>
  <c r="BA258" i="8"/>
  <c r="BA259" i="8"/>
  <c r="BA260" i="8"/>
  <c r="BA261" i="8"/>
  <c r="BA262" i="8"/>
  <c r="BA263" i="8"/>
  <c r="BA264" i="8"/>
  <c r="BA265" i="8"/>
  <c r="BA266" i="8"/>
  <c r="BA267" i="8"/>
  <c r="BA268" i="8"/>
  <c r="BA269" i="8"/>
  <c r="BA270" i="8"/>
  <c r="BA271" i="8"/>
  <c r="BA272" i="8"/>
  <c r="BA273" i="8"/>
  <c r="BA274" i="8"/>
  <c r="BA275" i="8"/>
  <c r="BA276" i="8"/>
  <c r="BA277" i="8"/>
  <c r="BA278" i="8"/>
  <c r="BA279" i="8"/>
  <c r="BA280" i="8"/>
  <c r="BA281" i="8"/>
  <c r="BA282" i="8"/>
  <c r="BA283" i="8"/>
  <c r="BA284" i="8"/>
  <c r="BA285" i="8"/>
  <c r="BA286" i="8"/>
  <c r="BA287" i="8"/>
  <c r="BA288" i="8"/>
  <c r="BA289" i="8"/>
  <c r="BA290" i="8"/>
  <c r="BA291" i="8"/>
  <c r="BA292" i="8"/>
  <c r="BA293" i="8"/>
  <c r="BA294" i="8"/>
  <c r="BA295" i="8"/>
  <c r="BA296" i="8"/>
  <c r="BA297" i="8"/>
  <c r="BA298" i="8"/>
  <c r="BA299" i="8"/>
  <c r="BA300" i="8"/>
  <c r="BA301" i="8"/>
  <c r="BA302" i="8"/>
  <c r="BA303" i="8"/>
  <c r="BA304" i="8"/>
  <c r="BA305" i="8"/>
  <c r="BA306" i="8"/>
  <c r="BA307" i="8"/>
  <c r="BA308" i="8"/>
  <c r="BA309" i="8"/>
  <c r="BA310" i="8"/>
  <c r="BA311" i="8"/>
  <c r="BA312" i="8"/>
  <c r="BA313" i="8"/>
  <c r="BA314" i="8"/>
  <c r="BA315" i="8"/>
  <c r="BA316" i="8"/>
  <c r="BA317" i="8"/>
  <c r="BA318" i="8"/>
  <c r="BA319" i="8"/>
  <c r="BA320" i="8"/>
  <c r="BA321" i="8"/>
  <c r="BA322" i="8"/>
  <c r="BA323" i="8"/>
  <c r="BA324" i="8"/>
  <c r="BA325" i="8"/>
  <c r="BA326" i="8"/>
  <c r="BA327" i="8"/>
  <c r="BA328" i="8"/>
  <c r="BA329" i="8"/>
  <c r="BA330" i="8"/>
  <c r="BA331" i="8"/>
  <c r="BA332" i="8"/>
  <c r="BA333" i="8"/>
  <c r="BA334" i="8"/>
  <c r="BA335" i="8"/>
  <c r="BA336" i="8"/>
  <c r="BA337" i="8"/>
  <c r="BA338" i="8"/>
  <c r="BA339" i="8"/>
  <c r="BA340" i="8"/>
  <c r="BA341" i="8"/>
  <c r="BA342" i="8"/>
  <c r="BA343" i="8"/>
  <c r="BA344" i="8"/>
  <c r="BA345" i="8"/>
  <c r="BA346" i="8"/>
  <c r="BA347" i="8"/>
  <c r="BA348" i="8"/>
  <c r="BA349" i="8"/>
  <c r="BA350" i="8"/>
  <c r="BA351" i="8"/>
  <c r="BA352" i="8"/>
  <c r="BA353" i="8"/>
  <c r="BA354" i="8"/>
  <c r="BA355" i="8"/>
  <c r="BA356" i="8"/>
  <c r="BA357" i="8"/>
  <c r="BA358" i="8"/>
  <c r="BA359" i="8"/>
  <c r="BA360" i="8"/>
  <c r="BA361" i="8"/>
  <c r="BA362" i="8"/>
  <c r="BA363" i="8"/>
  <c r="BA364" i="8"/>
  <c r="BA365" i="8"/>
  <c r="BA366" i="8"/>
  <c r="BA367" i="8"/>
  <c r="BA368" i="8"/>
  <c r="BA369" i="8"/>
  <c r="BA370" i="8"/>
  <c r="BA371" i="8"/>
  <c r="BA372" i="8"/>
  <c r="BA373" i="8"/>
  <c r="BA374" i="8"/>
  <c r="BA375" i="8"/>
  <c r="BA376" i="8"/>
  <c r="BA377" i="8"/>
  <c r="BA378" i="8"/>
  <c r="BA379" i="8"/>
  <c r="BA380" i="8"/>
  <c r="BA381" i="8"/>
  <c r="BA382" i="8"/>
  <c r="BA383" i="8"/>
  <c r="BA384" i="8"/>
  <c r="BA385" i="8"/>
  <c r="BA386" i="8"/>
  <c r="BA387" i="8"/>
  <c r="BA388" i="8"/>
  <c r="BA389" i="8"/>
  <c r="BA390" i="8"/>
  <c r="BA391" i="8"/>
  <c r="BA392" i="8"/>
  <c r="BA393" i="8"/>
  <c r="BA394" i="8"/>
  <c r="BA395" i="8"/>
  <c r="BA396" i="8"/>
  <c r="BA397" i="8"/>
  <c r="BA398" i="8"/>
  <c r="BA399" i="8"/>
  <c r="BA400" i="8"/>
  <c r="BA401" i="8"/>
  <c r="BA402" i="8"/>
  <c r="BA403" i="8"/>
  <c r="BA404" i="8"/>
  <c r="BA405" i="8"/>
  <c r="BA406" i="8"/>
  <c r="BA407" i="8"/>
  <c r="BA408" i="8"/>
  <c r="BA409" i="8"/>
  <c r="BA410" i="8"/>
  <c r="BA411" i="8"/>
  <c r="BA412" i="8"/>
  <c r="BA413" i="8"/>
  <c r="BA414" i="8"/>
  <c r="BA415" i="8"/>
  <c r="BA416" i="8"/>
  <c r="BA417" i="8"/>
  <c r="BA418" i="8"/>
  <c r="BA419" i="8"/>
  <c r="BA420" i="8"/>
  <c r="BA421" i="8"/>
  <c r="BA422" i="8"/>
  <c r="BA423" i="8"/>
  <c r="BA424" i="8"/>
  <c r="BA425" i="8"/>
  <c r="BA426" i="8"/>
  <c r="BA427" i="8"/>
  <c r="BA428" i="8"/>
  <c r="BA429" i="8"/>
  <c r="BA430" i="8"/>
  <c r="BA431" i="8"/>
  <c r="BA432" i="8"/>
  <c r="BA433" i="8"/>
  <c r="BA434" i="8"/>
  <c r="BA435" i="8"/>
  <c r="BA436" i="8"/>
  <c r="BA437" i="8"/>
  <c r="BA438" i="8"/>
  <c r="BA439" i="8"/>
  <c r="BA440" i="8"/>
  <c r="BA441" i="8"/>
  <c r="BA442" i="8"/>
  <c r="BA443" i="8"/>
  <c r="BA444" i="8"/>
  <c r="BA445" i="8"/>
  <c r="BA446" i="8"/>
  <c r="BA447" i="8"/>
  <c r="BA448" i="8"/>
  <c r="BA449" i="8"/>
  <c r="BA450" i="8"/>
  <c r="BA451" i="8"/>
  <c r="BA452" i="8"/>
  <c r="BA453" i="8"/>
  <c r="BA454" i="8"/>
  <c r="BA455" i="8"/>
  <c r="BA456" i="8"/>
  <c r="BA457" i="8"/>
  <c r="BA458" i="8"/>
  <c r="BA459" i="8"/>
  <c r="BA460" i="8"/>
  <c r="BA461" i="8"/>
  <c r="BA462" i="8"/>
  <c r="BA463" i="8"/>
  <c r="BA464" i="8"/>
  <c r="BA465" i="8"/>
  <c r="BA466" i="8"/>
  <c r="BA467" i="8"/>
  <c r="BA468" i="8"/>
  <c r="BA469" i="8"/>
  <c r="BA470" i="8"/>
  <c r="BA471" i="8"/>
  <c r="BA472" i="8"/>
  <c r="BA473" i="8"/>
  <c r="BA474" i="8"/>
  <c r="BA475" i="8"/>
  <c r="BA476" i="8"/>
  <c r="BA477" i="8"/>
  <c r="BA478" i="8"/>
  <c r="BA479" i="8"/>
  <c r="BA480" i="8"/>
  <c r="BA481" i="8"/>
  <c r="BA482" i="8"/>
  <c r="BA483" i="8"/>
  <c r="BA484" i="8"/>
  <c r="BA485" i="8"/>
  <c r="BA486" i="8"/>
  <c r="BA487" i="8"/>
  <c r="BA488" i="8"/>
  <c r="BA489" i="8"/>
  <c r="BA490" i="8"/>
  <c r="BA491" i="8"/>
  <c r="BA492" i="8"/>
  <c r="BA493" i="8"/>
  <c r="BA494" i="8"/>
  <c r="BA495" i="8"/>
  <c r="BA496" i="8"/>
  <c r="BA497" i="8"/>
  <c r="BA498" i="8"/>
  <c r="BA499" i="8"/>
  <c r="BA500" i="8"/>
  <c r="BA501" i="8"/>
  <c r="BA502" i="8"/>
  <c r="BA503" i="8"/>
  <c r="BA504" i="8"/>
  <c r="BA505" i="8"/>
  <c r="BA506" i="8"/>
  <c r="BA507" i="8"/>
  <c r="AY507" i="8"/>
  <c r="AY506" i="8"/>
  <c r="AY505" i="8"/>
  <c r="AY504" i="8"/>
  <c r="AY503" i="8"/>
  <c r="AY502" i="8"/>
  <c r="AY501" i="8"/>
  <c r="AY500" i="8"/>
  <c r="AY499" i="8"/>
  <c r="AY498" i="8"/>
  <c r="AY497" i="8"/>
  <c r="AY496" i="8"/>
  <c r="AY495" i="8"/>
  <c r="AY494" i="8"/>
  <c r="AY493" i="8"/>
  <c r="AY492" i="8"/>
  <c r="AY491" i="8"/>
  <c r="AY490" i="8"/>
  <c r="AY489" i="8"/>
  <c r="AY488" i="8"/>
  <c r="AY487" i="8"/>
  <c r="AY486" i="8"/>
  <c r="AY485" i="8"/>
  <c r="AY484" i="8"/>
  <c r="AY483" i="8"/>
  <c r="AY482" i="8"/>
  <c r="AY481" i="8"/>
  <c r="AY480" i="8"/>
  <c r="AY479" i="8"/>
  <c r="AY478" i="8"/>
  <c r="AY477" i="8"/>
  <c r="AY476" i="8"/>
  <c r="AY475" i="8"/>
  <c r="AY474" i="8"/>
  <c r="AY473" i="8"/>
  <c r="AY472" i="8"/>
  <c r="AY471" i="8"/>
  <c r="AY470" i="8"/>
  <c r="AY469" i="8"/>
  <c r="AY468" i="8"/>
  <c r="AY467" i="8"/>
  <c r="AY466" i="8"/>
  <c r="AY465" i="8"/>
  <c r="AY464" i="8"/>
  <c r="AY463" i="8"/>
  <c r="AY462" i="8"/>
  <c r="AY461" i="8"/>
  <c r="AY460" i="8"/>
  <c r="AY459" i="8"/>
  <c r="AY458" i="8"/>
  <c r="AY457" i="8"/>
  <c r="AY456" i="8"/>
  <c r="AY455" i="8"/>
  <c r="AY454" i="8"/>
  <c r="AY453" i="8"/>
  <c r="AY452" i="8"/>
  <c r="AY451" i="8"/>
  <c r="AY450" i="8"/>
  <c r="AY449" i="8"/>
  <c r="AY448" i="8"/>
  <c r="AY447" i="8"/>
  <c r="AY446" i="8"/>
  <c r="AY445" i="8"/>
  <c r="AY444" i="8"/>
  <c r="AY443" i="8"/>
  <c r="AY442" i="8"/>
  <c r="AY441" i="8"/>
  <c r="AY440" i="8"/>
  <c r="AY439" i="8"/>
  <c r="AY438" i="8"/>
  <c r="AY437" i="8"/>
  <c r="AY436" i="8"/>
  <c r="AY435" i="8"/>
  <c r="AY434" i="8"/>
  <c r="AY433" i="8"/>
  <c r="AY432" i="8"/>
  <c r="AY431" i="8"/>
  <c r="AY430" i="8"/>
  <c r="AY429" i="8"/>
  <c r="AY428" i="8"/>
  <c r="AY427" i="8"/>
  <c r="AY426" i="8"/>
  <c r="AY425" i="8"/>
  <c r="AY424" i="8"/>
  <c r="AY423" i="8"/>
  <c r="AY422" i="8"/>
  <c r="AY421" i="8"/>
  <c r="AY420" i="8"/>
  <c r="AY419" i="8"/>
  <c r="AY418" i="8"/>
  <c r="AY417" i="8"/>
  <c r="AY416" i="8"/>
  <c r="AY415" i="8"/>
  <c r="AY414" i="8"/>
  <c r="AY413" i="8"/>
  <c r="AY412" i="8"/>
  <c r="AY411" i="8"/>
  <c r="AY410" i="8"/>
  <c r="AY409" i="8"/>
  <c r="AY408" i="8"/>
  <c r="AY407" i="8"/>
  <c r="AY406" i="8"/>
  <c r="AY405" i="8"/>
  <c r="AY404" i="8"/>
  <c r="AY403" i="8"/>
  <c r="AY402" i="8"/>
  <c r="AY401" i="8"/>
  <c r="AY400" i="8"/>
  <c r="AY399" i="8"/>
  <c r="AY398" i="8"/>
  <c r="AY397" i="8"/>
  <c r="AY396" i="8"/>
  <c r="AY395" i="8"/>
  <c r="AY394" i="8"/>
  <c r="AY393" i="8"/>
  <c r="AY392" i="8"/>
  <c r="AY391" i="8"/>
  <c r="AY390" i="8"/>
  <c r="AY389" i="8"/>
  <c r="AY388" i="8"/>
  <c r="AY387" i="8"/>
  <c r="AY386" i="8"/>
  <c r="AY385" i="8"/>
  <c r="AY384" i="8"/>
  <c r="AY383" i="8"/>
  <c r="AY382" i="8"/>
  <c r="AY381" i="8"/>
  <c r="AY380" i="8"/>
  <c r="AY379" i="8"/>
  <c r="AY378" i="8"/>
  <c r="AY377" i="8"/>
  <c r="AY376" i="8"/>
  <c r="AY375" i="8"/>
  <c r="AY374" i="8"/>
  <c r="AY373" i="8"/>
  <c r="AY372" i="8"/>
  <c r="AY371" i="8"/>
  <c r="AY370" i="8"/>
  <c r="AY369" i="8"/>
  <c r="AY368" i="8"/>
  <c r="AY367" i="8"/>
  <c r="AY366" i="8"/>
  <c r="AY365" i="8"/>
  <c r="AY364" i="8"/>
  <c r="AY363" i="8"/>
  <c r="AY362" i="8"/>
  <c r="AY361" i="8"/>
  <c r="AY360" i="8"/>
  <c r="AY359" i="8"/>
  <c r="AY358" i="8"/>
  <c r="AY357" i="8"/>
  <c r="AY356" i="8"/>
  <c r="AY355" i="8"/>
  <c r="AY354" i="8"/>
  <c r="AY353" i="8"/>
  <c r="AY352" i="8"/>
  <c r="AY351" i="8"/>
  <c r="AY350" i="8"/>
  <c r="AY349" i="8"/>
  <c r="AY348" i="8"/>
  <c r="AY347" i="8"/>
  <c r="AY346" i="8"/>
  <c r="AY345" i="8"/>
  <c r="AY344" i="8"/>
  <c r="AY343" i="8"/>
  <c r="AY342" i="8"/>
  <c r="AY341" i="8"/>
  <c r="AY340" i="8"/>
  <c r="AY339" i="8"/>
  <c r="AY338" i="8"/>
  <c r="AY337" i="8"/>
  <c r="AY336" i="8"/>
  <c r="AY335" i="8"/>
  <c r="AY334" i="8"/>
  <c r="AY333" i="8"/>
  <c r="AY332" i="8"/>
  <c r="AY331" i="8"/>
  <c r="AY330" i="8"/>
  <c r="AY329" i="8"/>
  <c r="AY328" i="8"/>
  <c r="AY327" i="8"/>
  <c r="AY326" i="8"/>
  <c r="AY325" i="8"/>
  <c r="AY324" i="8"/>
  <c r="AY323" i="8"/>
  <c r="AY322" i="8"/>
  <c r="AY321" i="8"/>
  <c r="AY320" i="8"/>
  <c r="AY319" i="8"/>
  <c r="AY318" i="8"/>
  <c r="AY317" i="8"/>
  <c r="AY316" i="8"/>
  <c r="AY315" i="8"/>
  <c r="AY314" i="8"/>
  <c r="AY313" i="8"/>
  <c r="AY312" i="8"/>
  <c r="AY311" i="8"/>
  <c r="AY310" i="8"/>
  <c r="AY309" i="8"/>
  <c r="AY308" i="8"/>
  <c r="AY307" i="8"/>
  <c r="AY306" i="8"/>
  <c r="AY305" i="8"/>
  <c r="AY304" i="8"/>
  <c r="AY303" i="8"/>
  <c r="AY302" i="8"/>
  <c r="AY301" i="8"/>
  <c r="AY300" i="8"/>
  <c r="AY299" i="8"/>
  <c r="AY298" i="8"/>
  <c r="AY297" i="8"/>
  <c r="AY296" i="8"/>
  <c r="AY295" i="8"/>
  <c r="AY294" i="8"/>
  <c r="AY293" i="8"/>
  <c r="AY292" i="8"/>
  <c r="AY291" i="8"/>
  <c r="AY290" i="8"/>
  <c r="AY289" i="8"/>
  <c r="AY288" i="8"/>
  <c r="AY287" i="8"/>
  <c r="AY286" i="8"/>
  <c r="AY285" i="8"/>
  <c r="AY284" i="8"/>
  <c r="AY283" i="8"/>
  <c r="AY282" i="8"/>
  <c r="AY281" i="8"/>
  <c r="AY280" i="8"/>
  <c r="AY279" i="8"/>
  <c r="AY278" i="8"/>
  <c r="AY277" i="8"/>
  <c r="AY276" i="8"/>
  <c r="AY275" i="8"/>
  <c r="AY274" i="8"/>
  <c r="AY273" i="8"/>
  <c r="AY272" i="8"/>
  <c r="AY271" i="8"/>
  <c r="AY270" i="8"/>
  <c r="AY269" i="8"/>
  <c r="AY268" i="8"/>
  <c r="AY267" i="8"/>
  <c r="AY266" i="8"/>
  <c r="AY265" i="8"/>
  <c r="AY264" i="8"/>
  <c r="AY263" i="8"/>
  <c r="AY262" i="8"/>
  <c r="AY261" i="8"/>
  <c r="AY260" i="8"/>
  <c r="AY259" i="8"/>
  <c r="AY258" i="8"/>
  <c r="AY257" i="8"/>
  <c r="AY256" i="8"/>
  <c r="AY255" i="8"/>
  <c r="AY254" i="8"/>
  <c r="AY253" i="8"/>
  <c r="AY252" i="8"/>
  <c r="AY251" i="8"/>
  <c r="AY250" i="8"/>
  <c r="AY249" i="8"/>
  <c r="AY248" i="8"/>
  <c r="AY247" i="8"/>
  <c r="AY246" i="8"/>
  <c r="AY245" i="8"/>
  <c r="AY244" i="8"/>
  <c r="AY243" i="8"/>
  <c r="AY242" i="8"/>
  <c r="AY241" i="8"/>
  <c r="AY240" i="8"/>
  <c r="AY239" i="8"/>
  <c r="AY238" i="8"/>
  <c r="AY237" i="8"/>
  <c r="AY236" i="8"/>
  <c r="AY235" i="8"/>
  <c r="AY234" i="8"/>
  <c r="AY233" i="8"/>
  <c r="AY232" i="8"/>
  <c r="AY231" i="8"/>
  <c r="AY230" i="8"/>
  <c r="AY229" i="8"/>
  <c r="AY228" i="8"/>
  <c r="AY227" i="8"/>
  <c r="AY226" i="8"/>
  <c r="AY225" i="8"/>
  <c r="AY224" i="8"/>
  <c r="AY223" i="8"/>
  <c r="AY222" i="8"/>
  <c r="AY221" i="8"/>
  <c r="AY220" i="8"/>
  <c r="AY219" i="8"/>
  <c r="AY218" i="8"/>
  <c r="AY217" i="8"/>
  <c r="AY216" i="8"/>
  <c r="AY215" i="8"/>
  <c r="AY214" i="8"/>
  <c r="AY213" i="8"/>
  <c r="AY212" i="8"/>
  <c r="AY211" i="8"/>
  <c r="AY210" i="8"/>
  <c r="AY209" i="8"/>
  <c r="AY208" i="8"/>
  <c r="AY207" i="8"/>
  <c r="AY206" i="8"/>
  <c r="AY205" i="8"/>
  <c r="AY204" i="8"/>
  <c r="AY203" i="8"/>
  <c r="AY202" i="8"/>
  <c r="AY201" i="8"/>
  <c r="AY200" i="8"/>
  <c r="AY199" i="8"/>
  <c r="AY198" i="8"/>
  <c r="AY197" i="8"/>
  <c r="AY196" i="8"/>
  <c r="AY195" i="8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2" i="3"/>
  <c r="AQ494" i="8" l="1"/>
  <c r="AQ493" i="8"/>
  <c r="AQ492" i="8"/>
  <c r="AQ491" i="8"/>
  <c r="AQ490" i="8"/>
  <c r="AQ489" i="8"/>
  <c r="AQ488" i="8"/>
  <c r="AQ487" i="8"/>
  <c r="AQ486" i="8"/>
  <c r="AQ485" i="8"/>
  <c r="AQ484" i="8"/>
  <c r="AQ483" i="8"/>
  <c r="AQ482" i="8"/>
  <c r="AQ481" i="8"/>
  <c r="AQ480" i="8"/>
  <c r="AQ479" i="8"/>
  <c r="AQ478" i="8"/>
  <c r="AQ477" i="8"/>
  <c r="AQ476" i="8"/>
  <c r="AQ475" i="8"/>
  <c r="AQ474" i="8"/>
  <c r="AQ473" i="8"/>
  <c r="AQ472" i="8"/>
  <c r="AQ471" i="8"/>
  <c r="AQ470" i="8"/>
  <c r="AQ469" i="8"/>
  <c r="AQ468" i="8"/>
  <c r="AQ467" i="8"/>
  <c r="AQ466" i="8"/>
  <c r="AQ465" i="8"/>
  <c r="AQ464" i="8"/>
  <c r="AQ463" i="8"/>
  <c r="AQ462" i="8"/>
  <c r="AQ461" i="8"/>
  <c r="AQ460" i="8"/>
  <c r="AQ459" i="8"/>
  <c r="AQ458" i="8"/>
  <c r="AQ457" i="8"/>
  <c r="AQ456" i="8"/>
  <c r="AQ455" i="8"/>
  <c r="AQ454" i="8"/>
  <c r="AQ453" i="8"/>
  <c r="AQ452" i="8"/>
  <c r="AQ451" i="8"/>
  <c r="AQ450" i="8"/>
  <c r="AQ449" i="8"/>
  <c r="AQ448" i="8"/>
  <c r="AQ447" i="8"/>
  <c r="AQ446" i="8"/>
  <c r="AQ445" i="8"/>
  <c r="AQ444" i="8"/>
  <c r="AQ443" i="8"/>
  <c r="AQ442" i="8"/>
  <c r="AQ441" i="8"/>
  <c r="AQ440" i="8"/>
  <c r="AQ439" i="8"/>
  <c r="AQ438" i="8"/>
  <c r="AQ437" i="8"/>
  <c r="AQ436" i="8"/>
  <c r="AQ435" i="8"/>
  <c r="AQ434" i="8"/>
  <c r="AQ433" i="8"/>
  <c r="AQ432" i="8"/>
  <c r="AQ431" i="8"/>
  <c r="AQ430" i="8"/>
  <c r="AQ429" i="8"/>
  <c r="AQ428" i="8"/>
  <c r="AQ427" i="8"/>
  <c r="AQ426" i="8"/>
  <c r="AQ425" i="8"/>
  <c r="AQ424" i="8"/>
  <c r="AQ423" i="8"/>
  <c r="AQ422" i="8"/>
  <c r="AQ421" i="8"/>
  <c r="AQ420" i="8"/>
  <c r="AQ419" i="8"/>
  <c r="AQ418" i="8"/>
  <c r="AQ417" i="8"/>
  <c r="AQ416" i="8"/>
  <c r="AQ415" i="8"/>
  <c r="AQ414" i="8"/>
  <c r="AQ413" i="8"/>
  <c r="AQ412" i="8"/>
  <c r="AQ411" i="8"/>
  <c r="AQ410" i="8"/>
  <c r="AQ409" i="8"/>
  <c r="AQ408" i="8"/>
  <c r="AQ407" i="8"/>
  <c r="AQ406" i="8"/>
  <c r="AQ405" i="8"/>
  <c r="AQ404" i="8"/>
  <c r="AQ403" i="8"/>
  <c r="AQ402" i="8"/>
  <c r="AQ401" i="8"/>
  <c r="AQ400" i="8"/>
  <c r="AQ399" i="8"/>
  <c r="AQ398" i="8"/>
  <c r="AQ397" i="8"/>
  <c r="AQ396" i="8"/>
  <c r="AQ395" i="8"/>
  <c r="AQ394" i="8"/>
  <c r="AQ393" i="8"/>
  <c r="AQ392" i="8"/>
  <c r="AQ391" i="8"/>
  <c r="AQ390" i="8"/>
  <c r="AQ389" i="8"/>
  <c r="AQ388" i="8"/>
  <c r="AQ387" i="8"/>
  <c r="AQ386" i="8"/>
  <c r="AQ385" i="8"/>
  <c r="AQ384" i="8"/>
  <c r="AQ383" i="8"/>
  <c r="AQ382" i="8"/>
  <c r="AQ381" i="8"/>
  <c r="AQ380" i="8"/>
  <c r="AQ379" i="8"/>
  <c r="AQ378" i="8"/>
  <c r="AQ377" i="8"/>
  <c r="AQ376" i="8"/>
  <c r="AQ375" i="8"/>
  <c r="AQ374" i="8"/>
  <c r="AQ373" i="8"/>
  <c r="AQ372" i="8"/>
  <c r="AQ371" i="8"/>
  <c r="AQ370" i="8"/>
  <c r="AQ369" i="8"/>
  <c r="AQ368" i="8"/>
  <c r="AQ367" i="8"/>
  <c r="AQ366" i="8"/>
  <c r="AQ365" i="8"/>
  <c r="AQ364" i="8"/>
  <c r="AQ363" i="8"/>
  <c r="AQ362" i="8"/>
  <c r="AQ361" i="8"/>
  <c r="AQ360" i="8"/>
  <c r="AQ359" i="8"/>
  <c r="AQ358" i="8"/>
  <c r="AQ357" i="8"/>
  <c r="AQ356" i="8"/>
  <c r="AQ355" i="8"/>
  <c r="AQ354" i="8"/>
  <c r="AQ353" i="8"/>
  <c r="AQ352" i="8"/>
  <c r="AQ351" i="8"/>
  <c r="AQ350" i="8"/>
  <c r="AQ349" i="8"/>
  <c r="AQ348" i="8"/>
  <c r="AQ347" i="8"/>
  <c r="AQ346" i="8"/>
  <c r="AQ345" i="8"/>
  <c r="AQ344" i="8"/>
  <c r="AQ343" i="8"/>
  <c r="AQ342" i="8"/>
  <c r="AQ341" i="8"/>
  <c r="AQ340" i="8"/>
  <c r="AQ339" i="8"/>
  <c r="AQ338" i="8"/>
  <c r="AQ337" i="8"/>
  <c r="AQ336" i="8"/>
  <c r="AQ335" i="8"/>
  <c r="AQ334" i="8"/>
  <c r="AQ333" i="8"/>
  <c r="AQ332" i="8"/>
  <c r="AQ331" i="8"/>
  <c r="AQ330" i="8"/>
  <c r="AQ329" i="8"/>
  <c r="AQ328" i="8"/>
  <c r="AQ327" i="8"/>
  <c r="AQ326" i="8"/>
  <c r="AQ325" i="8"/>
  <c r="AQ324" i="8"/>
  <c r="AQ323" i="8"/>
  <c r="AQ322" i="8"/>
  <c r="AQ321" i="8"/>
  <c r="AQ320" i="8"/>
  <c r="AQ319" i="8"/>
  <c r="AQ318" i="8"/>
  <c r="AQ317" i="8"/>
  <c r="AQ316" i="8"/>
  <c r="AQ315" i="8"/>
  <c r="AQ314" i="8"/>
  <c r="AQ313" i="8"/>
  <c r="AQ312" i="8"/>
  <c r="AQ311" i="8"/>
  <c r="AQ310" i="8"/>
  <c r="AQ309" i="8"/>
  <c r="AQ308" i="8"/>
  <c r="AQ307" i="8"/>
  <c r="AQ306" i="8"/>
  <c r="AQ305" i="8"/>
  <c r="AQ304" i="8"/>
  <c r="AQ303" i="8"/>
  <c r="AQ302" i="8"/>
  <c r="AQ301" i="8"/>
  <c r="AQ300" i="8"/>
  <c r="AQ299" i="8"/>
  <c r="AQ298" i="8"/>
  <c r="AQ297" i="8"/>
  <c r="AQ296" i="8"/>
  <c r="AQ295" i="8"/>
  <c r="AQ294" i="8"/>
  <c r="AQ293" i="8"/>
  <c r="AQ292" i="8"/>
  <c r="AQ291" i="8"/>
  <c r="AQ290" i="8"/>
  <c r="AQ289" i="8"/>
  <c r="AQ288" i="8"/>
  <c r="AQ287" i="8"/>
  <c r="AQ286" i="8"/>
  <c r="AQ285" i="8"/>
  <c r="AQ284" i="8"/>
  <c r="AQ283" i="8"/>
  <c r="AQ282" i="8"/>
  <c r="AQ281" i="8"/>
  <c r="AQ280" i="8"/>
  <c r="AQ279" i="8"/>
  <c r="AQ278" i="8"/>
  <c r="AQ277" i="8"/>
  <c r="AQ276" i="8"/>
  <c r="AQ275" i="8"/>
  <c r="AQ274" i="8"/>
  <c r="AQ273" i="8"/>
  <c r="AQ272" i="8"/>
  <c r="AQ271" i="8"/>
  <c r="AQ270" i="8"/>
  <c r="AQ269" i="8"/>
  <c r="AQ268" i="8"/>
  <c r="AQ267" i="8"/>
  <c r="AQ266" i="8"/>
  <c r="AQ265" i="8"/>
  <c r="AQ264" i="8"/>
  <c r="AQ263" i="8"/>
  <c r="AQ262" i="8"/>
  <c r="AQ261" i="8"/>
  <c r="AQ260" i="8"/>
  <c r="AQ259" i="8"/>
  <c r="AQ258" i="8"/>
  <c r="AQ257" i="8"/>
  <c r="AQ256" i="8"/>
  <c r="AQ255" i="8"/>
  <c r="AQ254" i="8"/>
  <c r="AQ253" i="8"/>
  <c r="AQ252" i="8"/>
  <c r="AQ251" i="8"/>
  <c r="AQ250" i="8"/>
  <c r="AQ249" i="8"/>
  <c r="AQ248" i="8"/>
  <c r="AQ247" i="8"/>
  <c r="AQ246" i="8"/>
  <c r="AQ245" i="8"/>
  <c r="AQ244" i="8"/>
  <c r="AQ243" i="8"/>
  <c r="AQ242" i="8"/>
  <c r="AQ241" i="8"/>
  <c r="AQ240" i="8"/>
  <c r="AQ239" i="8"/>
  <c r="AQ238" i="8"/>
  <c r="AQ237" i="8"/>
  <c r="AQ236" i="8"/>
  <c r="AQ235" i="8"/>
  <c r="AQ234" i="8"/>
  <c r="AQ233" i="8"/>
  <c r="AQ232" i="8"/>
  <c r="AQ231" i="8"/>
  <c r="AQ230" i="8"/>
  <c r="AQ229" i="8"/>
  <c r="AQ228" i="8"/>
  <c r="AQ227" i="8"/>
  <c r="AQ226" i="8"/>
  <c r="AQ225" i="8"/>
  <c r="AQ224" i="8"/>
  <c r="AQ223" i="8"/>
  <c r="AQ222" i="8"/>
  <c r="AQ221" i="8"/>
  <c r="AQ220" i="8"/>
  <c r="AQ219" i="8"/>
  <c r="AQ218" i="8"/>
  <c r="AQ217" i="8"/>
  <c r="AQ216" i="8"/>
  <c r="AQ215" i="8"/>
  <c r="AQ214" i="8"/>
  <c r="AQ213" i="8"/>
  <c r="AQ212" i="8"/>
  <c r="AQ211" i="8"/>
  <c r="AQ210" i="8"/>
  <c r="AQ209" i="8"/>
  <c r="AQ208" i="8"/>
  <c r="AQ207" i="8"/>
  <c r="AQ206" i="8"/>
  <c r="AQ205" i="8"/>
  <c r="AQ204" i="8"/>
  <c r="AQ203" i="8"/>
  <c r="AQ202" i="8"/>
  <c r="AQ201" i="8"/>
  <c r="AQ200" i="8"/>
  <c r="AQ199" i="8"/>
  <c r="AQ198" i="8"/>
  <c r="AQ197" i="8"/>
  <c r="AQ196" i="8"/>
  <c r="AQ195" i="8"/>
  <c r="O494" i="4" l="1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K122" i="4"/>
  <c r="G122" i="4"/>
  <c r="C122" i="4"/>
  <c r="O121" i="4"/>
  <c r="K121" i="4"/>
  <c r="G121" i="4"/>
  <c r="C121" i="4"/>
  <c r="O120" i="4"/>
  <c r="K120" i="4"/>
  <c r="G120" i="4"/>
  <c r="C120" i="4"/>
  <c r="O119" i="4"/>
  <c r="K119" i="4"/>
  <c r="G119" i="4"/>
  <c r="C119" i="4"/>
  <c r="O118" i="4"/>
  <c r="K118" i="4"/>
  <c r="G118" i="4"/>
  <c r="C118" i="4"/>
  <c r="O117" i="4"/>
  <c r="K117" i="4"/>
  <c r="G117" i="4"/>
  <c r="C117" i="4"/>
  <c r="O116" i="4"/>
  <c r="K116" i="4"/>
  <c r="G116" i="4"/>
  <c r="C116" i="4"/>
  <c r="O115" i="4"/>
  <c r="K115" i="4"/>
  <c r="G115" i="4"/>
  <c r="C115" i="4"/>
  <c r="O114" i="4"/>
  <c r="K114" i="4"/>
  <c r="G114" i="4"/>
  <c r="C114" i="4"/>
  <c r="O113" i="4"/>
  <c r="K113" i="4"/>
  <c r="G113" i="4"/>
  <c r="C113" i="4"/>
  <c r="O112" i="4"/>
  <c r="K112" i="4"/>
  <c r="G112" i="4"/>
  <c r="C112" i="4"/>
  <c r="O111" i="4"/>
  <c r="K111" i="4"/>
  <c r="G111" i="4"/>
  <c r="C111" i="4"/>
  <c r="O110" i="4"/>
  <c r="K110" i="4"/>
  <c r="G110" i="4"/>
  <c r="C110" i="4"/>
  <c r="O109" i="4"/>
  <c r="K109" i="4"/>
  <c r="G109" i="4"/>
  <c r="C109" i="4"/>
  <c r="O108" i="4"/>
  <c r="K108" i="4"/>
  <c r="G108" i="4"/>
  <c r="C108" i="4"/>
  <c r="O107" i="4"/>
  <c r="K107" i="4"/>
  <c r="G107" i="4"/>
  <c r="C107" i="4"/>
  <c r="O106" i="4"/>
  <c r="K106" i="4"/>
  <c r="G106" i="4"/>
  <c r="C106" i="4"/>
  <c r="O105" i="4"/>
  <c r="K105" i="4"/>
  <c r="G105" i="4"/>
  <c r="C105" i="4"/>
  <c r="O104" i="4"/>
  <c r="K104" i="4"/>
  <c r="G104" i="4"/>
  <c r="C104" i="4"/>
  <c r="O103" i="4"/>
  <c r="K103" i="4"/>
  <c r="G103" i="4"/>
  <c r="C103" i="4"/>
  <c r="O102" i="4"/>
  <c r="K102" i="4"/>
  <c r="G102" i="4"/>
  <c r="C102" i="4"/>
  <c r="O101" i="4"/>
  <c r="K101" i="4"/>
  <c r="G101" i="4"/>
  <c r="C101" i="4"/>
  <c r="O100" i="4"/>
  <c r="K100" i="4"/>
  <c r="G100" i="4"/>
  <c r="C100" i="4"/>
  <c r="O99" i="4"/>
  <c r="K99" i="4"/>
  <c r="G99" i="4"/>
  <c r="C99" i="4"/>
  <c r="O98" i="4"/>
  <c r="K98" i="4"/>
  <c r="G98" i="4"/>
  <c r="C98" i="4"/>
  <c r="O97" i="4"/>
  <c r="K97" i="4"/>
  <c r="G97" i="4"/>
  <c r="C97" i="4"/>
  <c r="O96" i="4"/>
  <c r="K96" i="4"/>
  <c r="G96" i="4"/>
  <c r="C96" i="4"/>
  <c r="O95" i="4"/>
  <c r="K95" i="4"/>
  <c r="G95" i="4"/>
  <c r="C95" i="4"/>
  <c r="O94" i="4"/>
  <c r="K94" i="4"/>
  <c r="G94" i="4"/>
  <c r="C94" i="4"/>
  <c r="O93" i="4"/>
  <c r="K93" i="4"/>
  <c r="G93" i="4"/>
  <c r="C93" i="4"/>
  <c r="O92" i="4"/>
  <c r="K92" i="4"/>
  <c r="G92" i="4"/>
  <c r="C92" i="4"/>
  <c r="O91" i="4"/>
  <c r="K91" i="4"/>
  <c r="G91" i="4"/>
  <c r="C91" i="4"/>
  <c r="O90" i="4"/>
  <c r="K90" i="4"/>
  <c r="G90" i="4"/>
  <c r="C90" i="4"/>
  <c r="O89" i="4"/>
  <c r="K89" i="4"/>
  <c r="G89" i="4"/>
  <c r="C89" i="4"/>
  <c r="O88" i="4"/>
  <c r="K88" i="4"/>
  <c r="G88" i="4"/>
  <c r="C88" i="4"/>
  <c r="O87" i="4"/>
  <c r="K87" i="4"/>
  <c r="G87" i="4"/>
  <c r="C87" i="4"/>
  <c r="O86" i="4"/>
  <c r="K86" i="4"/>
  <c r="G86" i="4"/>
  <c r="C86" i="4"/>
  <c r="O85" i="4"/>
  <c r="K85" i="4"/>
  <c r="G85" i="4"/>
  <c r="C85" i="4"/>
  <c r="O84" i="4"/>
  <c r="K84" i="4"/>
  <c r="G84" i="4"/>
  <c r="C84" i="4"/>
  <c r="O83" i="4"/>
  <c r="K83" i="4"/>
  <c r="G83" i="4"/>
  <c r="C83" i="4"/>
  <c r="O82" i="4"/>
  <c r="K82" i="4"/>
  <c r="G82" i="4"/>
  <c r="C82" i="4"/>
  <c r="O81" i="4"/>
  <c r="K81" i="4"/>
  <c r="G81" i="4"/>
  <c r="C81" i="4"/>
  <c r="O80" i="4"/>
  <c r="K80" i="4"/>
  <c r="G80" i="4"/>
  <c r="C80" i="4"/>
  <c r="O79" i="4"/>
  <c r="K79" i="4"/>
  <c r="G79" i="4"/>
  <c r="C79" i="4"/>
  <c r="O78" i="4"/>
  <c r="K78" i="4"/>
  <c r="G78" i="4"/>
  <c r="C78" i="4"/>
  <c r="O77" i="4"/>
  <c r="K77" i="4"/>
  <c r="G77" i="4"/>
  <c r="C77" i="4"/>
  <c r="O76" i="4"/>
  <c r="K76" i="4"/>
  <c r="G76" i="4"/>
  <c r="C76" i="4"/>
  <c r="O75" i="4"/>
  <c r="K75" i="4"/>
  <c r="G75" i="4"/>
  <c r="C75" i="4"/>
  <c r="O74" i="4"/>
  <c r="K74" i="4"/>
  <c r="G74" i="4"/>
  <c r="C74" i="4"/>
  <c r="O73" i="4"/>
  <c r="K73" i="4"/>
  <c r="G73" i="4"/>
  <c r="C73" i="4"/>
  <c r="O72" i="4"/>
  <c r="K72" i="4"/>
  <c r="G72" i="4"/>
  <c r="C72" i="4"/>
  <c r="O71" i="4"/>
  <c r="K71" i="4"/>
  <c r="G71" i="4"/>
  <c r="C71" i="4"/>
  <c r="O70" i="4"/>
  <c r="K70" i="4"/>
  <c r="G70" i="4"/>
  <c r="C70" i="4"/>
  <c r="O69" i="4"/>
  <c r="K69" i="4"/>
  <c r="G69" i="4"/>
  <c r="C69" i="4"/>
  <c r="O68" i="4"/>
  <c r="K68" i="4"/>
  <c r="G68" i="4"/>
  <c r="C68" i="4"/>
  <c r="O67" i="4"/>
  <c r="K67" i="4"/>
  <c r="G67" i="4"/>
  <c r="C67" i="4"/>
  <c r="O66" i="4"/>
  <c r="K66" i="4"/>
  <c r="G66" i="4"/>
  <c r="C66" i="4"/>
  <c r="O65" i="4"/>
  <c r="K65" i="4"/>
  <c r="G65" i="4"/>
  <c r="C65" i="4"/>
  <c r="O64" i="4"/>
  <c r="K64" i="4"/>
  <c r="G64" i="4"/>
  <c r="C64" i="4"/>
  <c r="O63" i="4"/>
  <c r="K63" i="4"/>
  <c r="G63" i="4"/>
  <c r="C63" i="4"/>
  <c r="O62" i="4"/>
  <c r="K62" i="4"/>
  <c r="G62" i="4"/>
  <c r="C62" i="4"/>
  <c r="O61" i="4"/>
  <c r="K61" i="4"/>
  <c r="G61" i="4"/>
  <c r="C61" i="4"/>
  <c r="O60" i="4"/>
  <c r="K60" i="4"/>
  <c r="G60" i="4"/>
  <c r="C60" i="4"/>
  <c r="O59" i="4"/>
  <c r="K59" i="4"/>
  <c r="G59" i="4"/>
  <c r="C59" i="4"/>
  <c r="O58" i="4"/>
  <c r="K58" i="4"/>
  <c r="G58" i="4"/>
  <c r="C58" i="4"/>
  <c r="O57" i="4"/>
  <c r="K57" i="4"/>
  <c r="G57" i="4"/>
  <c r="C57" i="4"/>
  <c r="O56" i="4"/>
  <c r="K56" i="4"/>
  <c r="G56" i="4"/>
  <c r="C56" i="4"/>
  <c r="O55" i="4"/>
  <c r="K55" i="4"/>
  <c r="G55" i="4"/>
  <c r="C55" i="4"/>
  <c r="O54" i="4"/>
  <c r="K54" i="4"/>
  <c r="G54" i="4"/>
  <c r="C54" i="4"/>
  <c r="O53" i="4"/>
  <c r="K53" i="4"/>
  <c r="G53" i="4"/>
  <c r="C53" i="4"/>
  <c r="O52" i="4"/>
  <c r="K52" i="4"/>
  <c r="G52" i="4"/>
  <c r="C52" i="4"/>
  <c r="O51" i="4"/>
  <c r="K51" i="4"/>
  <c r="G51" i="4"/>
  <c r="C51" i="4"/>
  <c r="O50" i="4"/>
  <c r="K50" i="4"/>
  <c r="G50" i="4"/>
  <c r="C50" i="4"/>
  <c r="O49" i="4"/>
  <c r="K49" i="4"/>
  <c r="G49" i="4"/>
  <c r="C49" i="4"/>
  <c r="O48" i="4"/>
  <c r="K48" i="4"/>
  <c r="G48" i="4"/>
  <c r="C48" i="4"/>
  <c r="O47" i="4"/>
  <c r="K47" i="4"/>
  <c r="G47" i="4"/>
  <c r="C47" i="4"/>
  <c r="O46" i="4"/>
  <c r="K46" i="4"/>
  <c r="G46" i="4"/>
  <c r="C46" i="4"/>
  <c r="O45" i="4"/>
  <c r="K45" i="4"/>
  <c r="G45" i="4"/>
  <c r="C45" i="4"/>
  <c r="O44" i="4"/>
  <c r="K44" i="4"/>
  <c r="G44" i="4"/>
  <c r="C44" i="4"/>
  <c r="O43" i="4"/>
  <c r="K43" i="4"/>
  <c r="G43" i="4"/>
  <c r="C43" i="4"/>
  <c r="O42" i="4"/>
  <c r="K42" i="4"/>
  <c r="G42" i="4"/>
  <c r="C42" i="4"/>
  <c r="O41" i="4"/>
  <c r="K41" i="4"/>
  <c r="G41" i="4"/>
  <c r="C41" i="4"/>
  <c r="O40" i="4"/>
  <c r="K40" i="4"/>
  <c r="G40" i="4"/>
  <c r="C40" i="4"/>
  <c r="O39" i="4"/>
  <c r="K39" i="4"/>
  <c r="G39" i="4"/>
  <c r="C39" i="4"/>
  <c r="O38" i="4"/>
  <c r="K38" i="4"/>
  <c r="G38" i="4"/>
  <c r="C38" i="4"/>
  <c r="O37" i="4"/>
  <c r="K37" i="4"/>
  <c r="G37" i="4"/>
  <c r="C37" i="4"/>
  <c r="O36" i="4"/>
  <c r="K36" i="4"/>
  <c r="G36" i="4"/>
  <c r="C36" i="4"/>
  <c r="O35" i="4"/>
  <c r="K35" i="4"/>
  <c r="G35" i="4"/>
  <c r="C35" i="4"/>
  <c r="O34" i="4"/>
  <c r="K34" i="4"/>
  <c r="G34" i="4"/>
  <c r="C34" i="4"/>
  <c r="O33" i="4"/>
  <c r="K33" i="4"/>
  <c r="G33" i="4"/>
  <c r="C33" i="4"/>
  <c r="O32" i="4"/>
  <c r="K32" i="4"/>
  <c r="G32" i="4"/>
  <c r="C32" i="4"/>
  <c r="O31" i="4"/>
  <c r="K31" i="4"/>
  <c r="G31" i="4"/>
  <c r="C31" i="4"/>
  <c r="O30" i="4"/>
  <c r="K30" i="4"/>
  <c r="G30" i="4"/>
  <c r="C30" i="4"/>
  <c r="O29" i="4"/>
  <c r="K29" i="4"/>
  <c r="G29" i="4"/>
  <c r="C29" i="4"/>
  <c r="O28" i="4"/>
  <c r="K28" i="4"/>
  <c r="G28" i="4"/>
  <c r="C28" i="4"/>
  <c r="O27" i="4"/>
  <c r="K27" i="4"/>
  <c r="G27" i="4"/>
  <c r="C27" i="4"/>
  <c r="O26" i="4"/>
  <c r="K26" i="4"/>
  <c r="G26" i="4"/>
  <c r="C26" i="4"/>
  <c r="O25" i="4"/>
  <c r="K25" i="4"/>
  <c r="G25" i="4"/>
  <c r="C25" i="4"/>
  <c r="O24" i="4"/>
  <c r="K24" i="4"/>
  <c r="G24" i="4"/>
  <c r="C24" i="4"/>
  <c r="O23" i="4"/>
  <c r="K23" i="4"/>
  <c r="G23" i="4"/>
  <c r="C23" i="4"/>
  <c r="O22" i="4"/>
  <c r="K22" i="4"/>
  <c r="G22" i="4"/>
  <c r="C22" i="4"/>
  <c r="O21" i="4"/>
  <c r="K21" i="4"/>
  <c r="G21" i="4"/>
  <c r="C21" i="4"/>
  <c r="O20" i="4"/>
  <c r="K20" i="4"/>
  <c r="G20" i="4"/>
  <c r="C20" i="4"/>
  <c r="O19" i="4"/>
  <c r="K19" i="4"/>
  <c r="G19" i="4"/>
  <c r="C19" i="4"/>
  <c r="O18" i="4"/>
  <c r="K18" i="4"/>
  <c r="G18" i="4"/>
  <c r="C18" i="4"/>
  <c r="O17" i="4"/>
  <c r="K17" i="4"/>
  <c r="G17" i="4"/>
  <c r="C17" i="4"/>
  <c r="O16" i="4"/>
  <c r="K16" i="4"/>
  <c r="G16" i="4"/>
  <c r="C16" i="4"/>
  <c r="O15" i="4"/>
  <c r="K15" i="4"/>
  <c r="G15" i="4"/>
  <c r="C15" i="4"/>
  <c r="O14" i="4"/>
  <c r="K14" i="4"/>
  <c r="G14" i="4"/>
  <c r="C14" i="4"/>
  <c r="O13" i="4"/>
  <c r="K13" i="4"/>
  <c r="G13" i="4"/>
  <c r="C13" i="4"/>
  <c r="O12" i="4"/>
  <c r="K12" i="4"/>
  <c r="G12" i="4"/>
  <c r="C12" i="4"/>
  <c r="O11" i="4"/>
  <c r="K11" i="4"/>
  <c r="G11" i="4"/>
  <c r="C11" i="4"/>
  <c r="O10" i="4"/>
  <c r="K10" i="4"/>
  <c r="G10" i="4"/>
  <c r="C10" i="4"/>
  <c r="O9" i="4"/>
  <c r="K9" i="4"/>
  <c r="G9" i="4"/>
  <c r="C9" i="4"/>
  <c r="O8" i="4"/>
  <c r="K8" i="4"/>
  <c r="G8" i="4"/>
  <c r="C8" i="4"/>
  <c r="O7" i="4"/>
  <c r="K7" i="4"/>
  <c r="G7" i="4"/>
  <c r="C7" i="4"/>
  <c r="O6" i="4"/>
  <c r="K6" i="4"/>
  <c r="G6" i="4"/>
  <c r="C6" i="4"/>
  <c r="O5" i="4"/>
  <c r="K5" i="4"/>
  <c r="G5" i="4"/>
  <c r="C5" i="4"/>
  <c r="O4" i="4"/>
  <c r="K4" i="4"/>
  <c r="G4" i="4"/>
  <c r="C4" i="4"/>
  <c r="O3" i="4"/>
  <c r="K3" i="4"/>
  <c r="G3" i="4"/>
  <c r="C3" i="4"/>
  <c r="O2" i="4"/>
  <c r="K2" i="4"/>
  <c r="G2" i="4"/>
  <c r="C2" i="4"/>
  <c r="S494" i="3" l="1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O122" i="3"/>
  <c r="K122" i="3"/>
  <c r="G122" i="3"/>
  <c r="C122" i="3"/>
  <c r="S121" i="3"/>
  <c r="O121" i="3"/>
  <c r="K121" i="3"/>
  <c r="G121" i="3"/>
  <c r="C121" i="3"/>
  <c r="S120" i="3"/>
  <c r="O120" i="3"/>
  <c r="K120" i="3"/>
  <c r="G120" i="3"/>
  <c r="C120" i="3"/>
  <c r="S119" i="3"/>
  <c r="O119" i="3"/>
  <c r="K119" i="3"/>
  <c r="G119" i="3"/>
  <c r="C119" i="3"/>
  <c r="S118" i="3"/>
  <c r="O118" i="3"/>
  <c r="K118" i="3"/>
  <c r="G118" i="3"/>
  <c r="C118" i="3"/>
  <c r="S117" i="3"/>
  <c r="O117" i="3"/>
  <c r="K117" i="3"/>
  <c r="G117" i="3"/>
  <c r="C117" i="3"/>
  <c r="S116" i="3"/>
  <c r="O116" i="3"/>
  <c r="K116" i="3"/>
  <c r="G116" i="3"/>
  <c r="C116" i="3"/>
  <c r="S115" i="3"/>
  <c r="O115" i="3"/>
  <c r="K115" i="3"/>
  <c r="G115" i="3"/>
  <c r="C115" i="3"/>
  <c r="S114" i="3"/>
  <c r="O114" i="3"/>
  <c r="K114" i="3"/>
  <c r="G114" i="3"/>
  <c r="C114" i="3"/>
  <c r="S113" i="3"/>
  <c r="O113" i="3"/>
  <c r="K113" i="3"/>
  <c r="G113" i="3"/>
  <c r="C113" i="3"/>
  <c r="S112" i="3"/>
  <c r="O112" i="3"/>
  <c r="K112" i="3"/>
  <c r="G112" i="3"/>
  <c r="C112" i="3"/>
  <c r="S111" i="3"/>
  <c r="O111" i="3"/>
  <c r="K111" i="3"/>
  <c r="G111" i="3"/>
  <c r="C111" i="3"/>
  <c r="S110" i="3"/>
  <c r="O110" i="3"/>
  <c r="K110" i="3"/>
  <c r="G110" i="3"/>
  <c r="C110" i="3"/>
  <c r="S109" i="3"/>
  <c r="O109" i="3"/>
  <c r="K109" i="3"/>
  <c r="G109" i="3"/>
  <c r="C109" i="3"/>
  <c r="S108" i="3"/>
  <c r="O108" i="3"/>
  <c r="K108" i="3"/>
  <c r="G108" i="3"/>
  <c r="C108" i="3"/>
  <c r="S107" i="3"/>
  <c r="O107" i="3"/>
  <c r="K107" i="3"/>
  <c r="G107" i="3"/>
  <c r="C107" i="3"/>
  <c r="S106" i="3"/>
  <c r="O106" i="3"/>
  <c r="K106" i="3"/>
  <c r="G106" i="3"/>
  <c r="C106" i="3"/>
  <c r="S105" i="3"/>
  <c r="O105" i="3"/>
  <c r="K105" i="3"/>
  <c r="G105" i="3"/>
  <c r="C105" i="3"/>
  <c r="S104" i="3"/>
  <c r="O104" i="3"/>
  <c r="K104" i="3"/>
  <c r="G104" i="3"/>
  <c r="C104" i="3"/>
  <c r="S103" i="3"/>
  <c r="O103" i="3"/>
  <c r="K103" i="3"/>
  <c r="G103" i="3"/>
  <c r="C103" i="3"/>
  <c r="S102" i="3"/>
  <c r="O102" i="3"/>
  <c r="K102" i="3"/>
  <c r="G102" i="3"/>
  <c r="C102" i="3"/>
  <c r="S101" i="3"/>
  <c r="O101" i="3"/>
  <c r="K101" i="3"/>
  <c r="G101" i="3"/>
  <c r="C101" i="3"/>
  <c r="S100" i="3"/>
  <c r="O100" i="3"/>
  <c r="K100" i="3"/>
  <c r="G100" i="3"/>
  <c r="C100" i="3"/>
  <c r="S99" i="3"/>
  <c r="O99" i="3"/>
  <c r="K99" i="3"/>
  <c r="G99" i="3"/>
  <c r="C99" i="3"/>
  <c r="S98" i="3"/>
  <c r="O98" i="3"/>
  <c r="K98" i="3"/>
  <c r="G98" i="3"/>
  <c r="C98" i="3"/>
  <c r="S97" i="3"/>
  <c r="O97" i="3"/>
  <c r="K97" i="3"/>
  <c r="G97" i="3"/>
  <c r="C97" i="3"/>
  <c r="S96" i="3"/>
  <c r="O96" i="3"/>
  <c r="K96" i="3"/>
  <c r="G96" i="3"/>
  <c r="C96" i="3"/>
  <c r="S95" i="3"/>
  <c r="O95" i="3"/>
  <c r="K95" i="3"/>
  <c r="G95" i="3"/>
  <c r="C95" i="3"/>
  <c r="S94" i="3"/>
  <c r="O94" i="3"/>
  <c r="K94" i="3"/>
  <c r="G94" i="3"/>
  <c r="C94" i="3"/>
  <c r="S93" i="3"/>
  <c r="O93" i="3"/>
  <c r="K93" i="3"/>
  <c r="G93" i="3"/>
  <c r="C93" i="3"/>
  <c r="S92" i="3"/>
  <c r="O92" i="3"/>
  <c r="K92" i="3"/>
  <c r="G92" i="3"/>
  <c r="C92" i="3"/>
  <c r="S91" i="3"/>
  <c r="O91" i="3"/>
  <c r="K91" i="3"/>
  <c r="G91" i="3"/>
  <c r="C91" i="3"/>
  <c r="S90" i="3"/>
  <c r="O90" i="3"/>
  <c r="K90" i="3"/>
  <c r="G90" i="3"/>
  <c r="C90" i="3"/>
  <c r="S89" i="3"/>
  <c r="O89" i="3"/>
  <c r="K89" i="3"/>
  <c r="G89" i="3"/>
  <c r="C89" i="3"/>
  <c r="S88" i="3"/>
  <c r="O88" i="3"/>
  <c r="K88" i="3"/>
  <c r="G88" i="3"/>
  <c r="C88" i="3"/>
  <c r="S87" i="3"/>
  <c r="O87" i="3"/>
  <c r="K87" i="3"/>
  <c r="G87" i="3"/>
  <c r="C87" i="3"/>
  <c r="S86" i="3"/>
  <c r="O86" i="3"/>
  <c r="K86" i="3"/>
  <c r="G86" i="3"/>
  <c r="C86" i="3"/>
  <c r="S85" i="3"/>
  <c r="O85" i="3"/>
  <c r="K85" i="3"/>
  <c r="G85" i="3"/>
  <c r="C85" i="3"/>
  <c r="S84" i="3"/>
  <c r="O84" i="3"/>
  <c r="K84" i="3"/>
  <c r="G84" i="3"/>
  <c r="C84" i="3"/>
  <c r="S83" i="3"/>
  <c r="O83" i="3"/>
  <c r="K83" i="3"/>
  <c r="G83" i="3"/>
  <c r="C83" i="3"/>
  <c r="S82" i="3"/>
  <c r="O82" i="3"/>
  <c r="K82" i="3"/>
  <c r="G82" i="3"/>
  <c r="C82" i="3"/>
  <c r="S81" i="3"/>
  <c r="O81" i="3"/>
  <c r="K81" i="3"/>
  <c r="G81" i="3"/>
  <c r="C81" i="3"/>
  <c r="S80" i="3"/>
  <c r="O80" i="3"/>
  <c r="K80" i="3"/>
  <c r="G80" i="3"/>
  <c r="C80" i="3"/>
  <c r="S79" i="3"/>
  <c r="O79" i="3"/>
  <c r="K79" i="3"/>
  <c r="G79" i="3"/>
  <c r="C79" i="3"/>
  <c r="S78" i="3"/>
  <c r="O78" i="3"/>
  <c r="K78" i="3"/>
  <c r="G78" i="3"/>
  <c r="C78" i="3"/>
  <c r="S77" i="3"/>
  <c r="O77" i="3"/>
  <c r="K77" i="3"/>
  <c r="G77" i="3"/>
  <c r="C77" i="3"/>
  <c r="S76" i="3"/>
  <c r="O76" i="3"/>
  <c r="K76" i="3"/>
  <c r="G76" i="3"/>
  <c r="C76" i="3"/>
  <c r="S75" i="3"/>
  <c r="O75" i="3"/>
  <c r="K75" i="3"/>
  <c r="G75" i="3"/>
  <c r="C75" i="3"/>
  <c r="S74" i="3"/>
  <c r="O74" i="3"/>
  <c r="K74" i="3"/>
  <c r="G74" i="3"/>
  <c r="C74" i="3"/>
  <c r="S73" i="3"/>
  <c r="O73" i="3"/>
  <c r="K73" i="3"/>
  <c r="G73" i="3"/>
  <c r="C73" i="3"/>
  <c r="S72" i="3"/>
  <c r="O72" i="3"/>
  <c r="K72" i="3"/>
  <c r="G72" i="3"/>
  <c r="C72" i="3"/>
  <c r="S71" i="3"/>
  <c r="O71" i="3"/>
  <c r="K71" i="3"/>
  <c r="G71" i="3"/>
  <c r="C71" i="3"/>
  <c r="S70" i="3"/>
  <c r="O70" i="3"/>
  <c r="K70" i="3"/>
  <c r="G70" i="3"/>
  <c r="C70" i="3"/>
  <c r="S69" i="3"/>
  <c r="O69" i="3"/>
  <c r="K69" i="3"/>
  <c r="G69" i="3"/>
  <c r="C69" i="3"/>
  <c r="S68" i="3"/>
  <c r="O68" i="3"/>
  <c r="K68" i="3"/>
  <c r="G68" i="3"/>
  <c r="C68" i="3"/>
  <c r="S67" i="3"/>
  <c r="O67" i="3"/>
  <c r="K67" i="3"/>
  <c r="G67" i="3"/>
  <c r="C67" i="3"/>
  <c r="S66" i="3"/>
  <c r="O66" i="3"/>
  <c r="K66" i="3"/>
  <c r="G66" i="3"/>
  <c r="C66" i="3"/>
  <c r="S65" i="3"/>
  <c r="O65" i="3"/>
  <c r="K65" i="3"/>
  <c r="G65" i="3"/>
  <c r="C65" i="3"/>
  <c r="S64" i="3"/>
  <c r="O64" i="3"/>
  <c r="K64" i="3"/>
  <c r="G64" i="3"/>
  <c r="C64" i="3"/>
  <c r="S63" i="3"/>
  <c r="O63" i="3"/>
  <c r="K63" i="3"/>
  <c r="G63" i="3"/>
  <c r="C63" i="3"/>
  <c r="S62" i="3"/>
  <c r="O62" i="3"/>
  <c r="K62" i="3"/>
  <c r="G62" i="3"/>
  <c r="C62" i="3"/>
  <c r="S61" i="3"/>
  <c r="O61" i="3"/>
  <c r="K61" i="3"/>
  <c r="G61" i="3"/>
  <c r="C61" i="3"/>
  <c r="S60" i="3"/>
  <c r="O60" i="3"/>
  <c r="K60" i="3"/>
  <c r="G60" i="3"/>
  <c r="C60" i="3"/>
  <c r="S59" i="3"/>
  <c r="O59" i="3"/>
  <c r="K59" i="3"/>
  <c r="G59" i="3"/>
  <c r="C59" i="3"/>
  <c r="S58" i="3"/>
  <c r="O58" i="3"/>
  <c r="K58" i="3"/>
  <c r="G58" i="3"/>
  <c r="C58" i="3"/>
  <c r="S57" i="3"/>
  <c r="O57" i="3"/>
  <c r="K57" i="3"/>
  <c r="G57" i="3"/>
  <c r="C57" i="3"/>
  <c r="S56" i="3"/>
  <c r="O56" i="3"/>
  <c r="K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G52" i="3"/>
  <c r="C52" i="3"/>
  <c r="S51" i="3"/>
  <c r="O51" i="3"/>
  <c r="K51" i="3"/>
  <c r="G51" i="3"/>
  <c r="C51" i="3"/>
  <c r="S50" i="3"/>
  <c r="O50" i="3"/>
  <c r="K50" i="3"/>
  <c r="G50" i="3"/>
  <c r="C50" i="3"/>
  <c r="S49" i="3"/>
  <c r="O49" i="3"/>
  <c r="K49" i="3"/>
  <c r="G49" i="3"/>
  <c r="C49" i="3"/>
  <c r="S48" i="3"/>
  <c r="O48" i="3"/>
  <c r="K48" i="3"/>
  <c r="G48" i="3"/>
  <c r="C48" i="3"/>
  <c r="S47" i="3"/>
  <c r="O47" i="3"/>
  <c r="K47" i="3"/>
  <c r="G47" i="3"/>
  <c r="C47" i="3"/>
  <c r="S46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S43" i="3"/>
  <c r="O43" i="3"/>
  <c r="K43" i="3"/>
  <c r="G43" i="3"/>
  <c r="C43" i="3"/>
  <c r="S42" i="3"/>
  <c r="O42" i="3"/>
  <c r="K42" i="3"/>
  <c r="G42" i="3"/>
  <c r="C42" i="3"/>
  <c r="S41" i="3"/>
  <c r="O41" i="3"/>
  <c r="K41" i="3"/>
  <c r="G41" i="3"/>
  <c r="C41" i="3"/>
  <c r="S40" i="3"/>
  <c r="O40" i="3"/>
  <c r="K40" i="3"/>
  <c r="G40" i="3"/>
  <c r="C40" i="3"/>
  <c r="S39" i="3"/>
  <c r="O39" i="3"/>
  <c r="K39" i="3"/>
  <c r="G39" i="3"/>
  <c r="C39" i="3"/>
  <c r="S38" i="3"/>
  <c r="O38" i="3"/>
  <c r="K38" i="3"/>
  <c r="G38" i="3"/>
  <c r="C38" i="3"/>
  <c r="S37" i="3"/>
  <c r="O37" i="3"/>
  <c r="K37" i="3"/>
  <c r="G37" i="3"/>
  <c r="C37" i="3"/>
  <c r="S36" i="3"/>
  <c r="O36" i="3"/>
  <c r="K36" i="3"/>
  <c r="G36" i="3"/>
  <c r="C36" i="3"/>
  <c r="S35" i="3"/>
  <c r="O35" i="3"/>
  <c r="K35" i="3"/>
  <c r="G35" i="3"/>
  <c r="C35" i="3"/>
  <c r="S34" i="3"/>
  <c r="O34" i="3"/>
  <c r="K34" i="3"/>
  <c r="G34" i="3"/>
  <c r="C34" i="3"/>
  <c r="S33" i="3"/>
  <c r="O33" i="3"/>
  <c r="K33" i="3"/>
  <c r="G33" i="3"/>
  <c r="C33" i="3"/>
  <c r="S32" i="3"/>
  <c r="O32" i="3"/>
  <c r="K32" i="3"/>
  <c r="G32" i="3"/>
  <c r="C32" i="3"/>
  <c r="S31" i="3"/>
  <c r="O31" i="3"/>
  <c r="K31" i="3"/>
  <c r="G31" i="3"/>
  <c r="C31" i="3"/>
  <c r="S30" i="3"/>
  <c r="O30" i="3"/>
  <c r="K30" i="3"/>
  <c r="G30" i="3"/>
  <c r="C30" i="3"/>
  <c r="S29" i="3"/>
  <c r="O29" i="3"/>
  <c r="K29" i="3"/>
  <c r="G29" i="3"/>
  <c r="C29" i="3"/>
  <c r="S28" i="3"/>
  <c r="O28" i="3"/>
  <c r="K28" i="3"/>
  <c r="G28" i="3"/>
  <c r="C28" i="3"/>
  <c r="S27" i="3"/>
  <c r="O27" i="3"/>
  <c r="K27" i="3"/>
  <c r="G27" i="3"/>
  <c r="C27" i="3"/>
  <c r="S26" i="3"/>
  <c r="O26" i="3"/>
  <c r="K26" i="3"/>
  <c r="G26" i="3"/>
  <c r="C26" i="3"/>
  <c r="S25" i="3"/>
  <c r="O25" i="3"/>
  <c r="K25" i="3"/>
  <c r="G25" i="3"/>
  <c r="C25" i="3"/>
  <c r="S24" i="3"/>
  <c r="O24" i="3"/>
  <c r="K24" i="3"/>
  <c r="G24" i="3"/>
  <c r="C24" i="3"/>
  <c r="S23" i="3"/>
  <c r="O23" i="3"/>
  <c r="K23" i="3"/>
  <c r="G23" i="3"/>
  <c r="C23" i="3"/>
  <c r="S22" i="3"/>
  <c r="O22" i="3"/>
  <c r="K22" i="3"/>
  <c r="G22" i="3"/>
  <c r="C22" i="3"/>
  <c r="S21" i="3"/>
  <c r="O21" i="3"/>
  <c r="K21" i="3"/>
  <c r="G21" i="3"/>
  <c r="C21" i="3"/>
  <c r="S20" i="3"/>
  <c r="O20" i="3"/>
  <c r="K20" i="3"/>
  <c r="G20" i="3"/>
  <c r="C20" i="3"/>
  <c r="S19" i="3"/>
  <c r="O19" i="3"/>
  <c r="K19" i="3"/>
  <c r="G19" i="3"/>
  <c r="C19" i="3"/>
  <c r="S18" i="3"/>
  <c r="O18" i="3"/>
  <c r="K18" i="3"/>
  <c r="G18" i="3"/>
  <c r="C18" i="3"/>
  <c r="S17" i="3"/>
  <c r="O17" i="3"/>
  <c r="K17" i="3"/>
  <c r="G17" i="3"/>
  <c r="C17" i="3"/>
  <c r="S16" i="3"/>
  <c r="O16" i="3"/>
  <c r="K16" i="3"/>
  <c r="G16" i="3"/>
  <c r="C16" i="3"/>
  <c r="S15" i="3"/>
  <c r="O15" i="3"/>
  <c r="K15" i="3"/>
  <c r="G15" i="3"/>
  <c r="C15" i="3"/>
  <c r="S14" i="3"/>
  <c r="O14" i="3"/>
  <c r="K14" i="3"/>
  <c r="G14" i="3"/>
  <c r="C14" i="3"/>
  <c r="S13" i="3"/>
  <c r="O13" i="3"/>
  <c r="K13" i="3"/>
  <c r="G13" i="3"/>
  <c r="C13" i="3"/>
  <c r="S12" i="3"/>
  <c r="O12" i="3"/>
  <c r="K12" i="3"/>
  <c r="G12" i="3"/>
  <c r="C12" i="3"/>
  <c r="S11" i="3"/>
  <c r="O11" i="3"/>
  <c r="K11" i="3"/>
  <c r="G11" i="3"/>
  <c r="C11" i="3"/>
  <c r="S10" i="3"/>
  <c r="O10" i="3"/>
  <c r="K10" i="3"/>
  <c r="G10" i="3"/>
  <c r="C10" i="3"/>
  <c r="S9" i="3"/>
  <c r="O9" i="3"/>
  <c r="K9" i="3"/>
  <c r="G9" i="3"/>
  <c r="C9" i="3"/>
  <c r="S8" i="3"/>
  <c r="O8" i="3"/>
  <c r="K8" i="3"/>
  <c r="G8" i="3"/>
  <c r="C8" i="3"/>
  <c r="S7" i="3"/>
  <c r="O7" i="3"/>
  <c r="K7" i="3"/>
  <c r="G7" i="3"/>
  <c r="C7" i="3"/>
  <c r="S6" i="3"/>
  <c r="O6" i="3"/>
  <c r="K6" i="3"/>
  <c r="G6" i="3"/>
  <c r="C6" i="3"/>
  <c r="S5" i="3"/>
  <c r="O5" i="3"/>
  <c r="K5" i="3"/>
  <c r="G5" i="3"/>
  <c r="C5" i="3"/>
  <c r="S4" i="3"/>
  <c r="O4" i="3"/>
  <c r="K4" i="3"/>
  <c r="G4" i="3"/>
  <c r="C4" i="3"/>
  <c r="S3" i="3"/>
  <c r="O3" i="3"/>
  <c r="K3" i="3"/>
  <c r="G3" i="3"/>
  <c r="C3" i="3"/>
  <c r="S2" i="3"/>
  <c r="O2" i="3"/>
  <c r="K2" i="3"/>
  <c r="G2" i="3"/>
  <c r="C2" i="3"/>
</calcChain>
</file>

<file path=xl/sharedStrings.xml><?xml version="1.0" encoding="utf-8"?>
<sst xmlns="http://schemas.openxmlformats.org/spreadsheetml/2006/main" count="1" uniqueCount="1">
  <si>
    <t>5 rpm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</si>
</sst>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2" fillId="2" borderId="0" xfId="0" applyFont="1" applyFill="1">
      <alignment vertical="center"/>
    </xf>
    <xf numFmtId="11" fontId="2" fillId="2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100 rpm</a:t>
            </a:r>
            <a:endParaRPr lang="zh-TW" alt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760623359580052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'工作表1 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'工作表1 '!$C$2:$C$122</c:f>
              <c:numCache>
                <c:formatCode>General</c:formatCode>
                <c:ptCount val="121"/>
                <c:pt idx="0">
                  <c:v>0</c:v>
                </c:pt>
                <c:pt idx="1">
                  <c:v>3.9999999999999147E-2</c:v>
                </c:pt>
                <c:pt idx="2">
                  <c:v>5.9999999999998721E-2</c:v>
                </c:pt>
                <c:pt idx="3">
                  <c:v>3.9999999999999147E-2</c:v>
                </c:pt>
                <c:pt idx="4">
                  <c:v>7.9999999999998295E-2</c:v>
                </c:pt>
                <c:pt idx="5">
                  <c:v>3.0000000000001137E-2</c:v>
                </c:pt>
                <c:pt idx="6">
                  <c:v>-1.0000000000001563E-2</c:v>
                </c:pt>
                <c:pt idx="7">
                  <c:v>5.0000000000000711E-2</c:v>
                </c:pt>
                <c:pt idx="8">
                  <c:v>3.9999999999999147E-2</c:v>
                </c:pt>
                <c:pt idx="9">
                  <c:v>3.9999999999999147E-2</c:v>
                </c:pt>
                <c:pt idx="10">
                  <c:v>3.9999999999999147E-2</c:v>
                </c:pt>
                <c:pt idx="11">
                  <c:v>9.9999999999980105E-3</c:v>
                </c:pt>
                <c:pt idx="12">
                  <c:v>-3.0000000000001137E-2</c:v>
                </c:pt>
                <c:pt idx="13">
                  <c:v>-5.0000000000000711E-2</c:v>
                </c:pt>
                <c:pt idx="14">
                  <c:v>-3.0000000000001137E-2</c:v>
                </c:pt>
                <c:pt idx="15">
                  <c:v>7.0000000000000284E-2</c:v>
                </c:pt>
                <c:pt idx="16">
                  <c:v>3.9999999999999147E-2</c:v>
                </c:pt>
                <c:pt idx="17">
                  <c:v>3.0000000000001137E-2</c:v>
                </c:pt>
                <c:pt idx="18">
                  <c:v>3.9999999999999147E-2</c:v>
                </c:pt>
                <c:pt idx="19">
                  <c:v>5.0000000000000711E-2</c:v>
                </c:pt>
                <c:pt idx="20">
                  <c:v>3.9999999999999147E-2</c:v>
                </c:pt>
                <c:pt idx="21">
                  <c:v>-1.0000000000001563E-2</c:v>
                </c:pt>
                <c:pt idx="22">
                  <c:v>1.9999999999999574E-2</c:v>
                </c:pt>
                <c:pt idx="23">
                  <c:v>3.0000000000001137E-2</c:v>
                </c:pt>
                <c:pt idx="24">
                  <c:v>5.0000000000000711E-2</c:v>
                </c:pt>
                <c:pt idx="25">
                  <c:v>3.9999999999999147E-2</c:v>
                </c:pt>
                <c:pt idx="26">
                  <c:v>3.9999999999999147E-2</c:v>
                </c:pt>
                <c:pt idx="27">
                  <c:v>5.0000000000000711E-2</c:v>
                </c:pt>
                <c:pt idx="28">
                  <c:v>7.0000000000000284E-2</c:v>
                </c:pt>
                <c:pt idx="29">
                  <c:v>5.0000000000000711E-2</c:v>
                </c:pt>
                <c:pt idx="30">
                  <c:v>5.0000000000000711E-2</c:v>
                </c:pt>
                <c:pt idx="31">
                  <c:v>-3.0000000000001137E-2</c:v>
                </c:pt>
                <c:pt idx="32">
                  <c:v>5.9999999999998721E-2</c:v>
                </c:pt>
                <c:pt idx="33">
                  <c:v>-1.0000000000001563E-2</c:v>
                </c:pt>
                <c:pt idx="34">
                  <c:v>-1.9999999999999574E-2</c:v>
                </c:pt>
                <c:pt idx="35">
                  <c:v>-0.12999999999999901</c:v>
                </c:pt>
                <c:pt idx="36">
                  <c:v>-0.16000000000000014</c:v>
                </c:pt>
                <c:pt idx="37">
                  <c:v>-6.0000000000002274E-2</c:v>
                </c:pt>
                <c:pt idx="38">
                  <c:v>0.23000000000000043</c:v>
                </c:pt>
                <c:pt idx="39">
                  <c:v>0.37999999999999901</c:v>
                </c:pt>
                <c:pt idx="40">
                  <c:v>0.23999999999999844</c:v>
                </c:pt>
                <c:pt idx="41">
                  <c:v>0.32000000000000028</c:v>
                </c:pt>
                <c:pt idx="42">
                  <c:v>0.44999999999999929</c:v>
                </c:pt>
                <c:pt idx="43">
                  <c:v>0.16000000000000014</c:v>
                </c:pt>
                <c:pt idx="44">
                  <c:v>0.12999999999999901</c:v>
                </c:pt>
                <c:pt idx="45">
                  <c:v>5.9999999999998721E-2</c:v>
                </c:pt>
                <c:pt idx="46">
                  <c:v>0.25999999999999801</c:v>
                </c:pt>
                <c:pt idx="47">
                  <c:v>0.37000000000000099</c:v>
                </c:pt>
                <c:pt idx="48">
                  <c:v>0.35999999999999943</c:v>
                </c:pt>
                <c:pt idx="49">
                  <c:v>8.9999999999999858E-2</c:v>
                </c:pt>
                <c:pt idx="50">
                  <c:v>7.0000000000000284E-2</c:v>
                </c:pt>
                <c:pt idx="51">
                  <c:v>0.25</c:v>
                </c:pt>
                <c:pt idx="52">
                  <c:v>7.0000000000000284E-2</c:v>
                </c:pt>
                <c:pt idx="53">
                  <c:v>-0.10999999999999943</c:v>
                </c:pt>
                <c:pt idx="54">
                  <c:v>-0.15000000000000213</c:v>
                </c:pt>
                <c:pt idx="55">
                  <c:v>-8.9999999999999858E-2</c:v>
                </c:pt>
                <c:pt idx="56">
                  <c:v>0.18999999999999773</c:v>
                </c:pt>
                <c:pt idx="57">
                  <c:v>0.14999999999999858</c:v>
                </c:pt>
                <c:pt idx="58">
                  <c:v>5.9999999999998721E-2</c:v>
                </c:pt>
                <c:pt idx="59">
                  <c:v>-6.0000000000002274E-2</c:v>
                </c:pt>
                <c:pt idx="60">
                  <c:v>0.14000000000000057</c:v>
                </c:pt>
                <c:pt idx="61">
                  <c:v>0.14999999999999858</c:v>
                </c:pt>
                <c:pt idx="62">
                  <c:v>7.9999999999998295E-2</c:v>
                </c:pt>
                <c:pt idx="63">
                  <c:v>-0.10000000000000142</c:v>
                </c:pt>
                <c:pt idx="64">
                  <c:v>0.21000000000000085</c:v>
                </c:pt>
                <c:pt idx="65">
                  <c:v>0.41000000000000014</c:v>
                </c:pt>
                <c:pt idx="66">
                  <c:v>0.37999999999999901</c:v>
                </c:pt>
                <c:pt idx="67">
                  <c:v>0.41000000000000014</c:v>
                </c:pt>
                <c:pt idx="68">
                  <c:v>0.16999999999999815</c:v>
                </c:pt>
                <c:pt idx="69">
                  <c:v>0.33999999999999986</c:v>
                </c:pt>
                <c:pt idx="70">
                  <c:v>8.9999999999999858E-2</c:v>
                </c:pt>
                <c:pt idx="71">
                  <c:v>-7.0000000000000284E-2</c:v>
                </c:pt>
                <c:pt idx="72">
                  <c:v>-0.14000000000000057</c:v>
                </c:pt>
                <c:pt idx="73">
                  <c:v>0.16000000000000014</c:v>
                </c:pt>
                <c:pt idx="74">
                  <c:v>0.25</c:v>
                </c:pt>
                <c:pt idx="75">
                  <c:v>0.30999999999999872</c:v>
                </c:pt>
                <c:pt idx="76">
                  <c:v>8.9999999999999858E-2</c:v>
                </c:pt>
                <c:pt idx="77">
                  <c:v>-5.0000000000000711E-2</c:v>
                </c:pt>
                <c:pt idx="78">
                  <c:v>0.10999999999999943</c:v>
                </c:pt>
                <c:pt idx="79">
                  <c:v>-0.17999999999999972</c:v>
                </c:pt>
                <c:pt idx="80">
                  <c:v>-0.28999999999999915</c:v>
                </c:pt>
                <c:pt idx="81">
                  <c:v>-8.9999999999999858E-2</c:v>
                </c:pt>
                <c:pt idx="82">
                  <c:v>0.10999999999999943</c:v>
                </c:pt>
                <c:pt idx="83">
                  <c:v>0.32000000000000028</c:v>
                </c:pt>
                <c:pt idx="84">
                  <c:v>0.34999999999999787</c:v>
                </c:pt>
                <c:pt idx="85">
                  <c:v>7.0000000000000284E-2</c:v>
                </c:pt>
                <c:pt idx="86">
                  <c:v>9.9999999999980105E-3</c:v>
                </c:pt>
                <c:pt idx="87">
                  <c:v>0.37000000000000099</c:v>
                </c:pt>
                <c:pt idx="88">
                  <c:v>3.9999999999999147E-2</c:v>
                </c:pt>
                <c:pt idx="89">
                  <c:v>5.0000000000000711E-2</c:v>
                </c:pt>
                <c:pt idx="90">
                  <c:v>0.25999999999999801</c:v>
                </c:pt>
                <c:pt idx="91">
                  <c:v>0.28000000000000114</c:v>
                </c:pt>
                <c:pt idx="92">
                  <c:v>0.39999999999999858</c:v>
                </c:pt>
                <c:pt idx="93">
                  <c:v>0.46999999999999886</c:v>
                </c:pt>
                <c:pt idx="94">
                  <c:v>0.21000000000000085</c:v>
                </c:pt>
                <c:pt idx="95">
                  <c:v>0.28000000000000114</c:v>
                </c:pt>
                <c:pt idx="96">
                  <c:v>0.14000000000000057</c:v>
                </c:pt>
                <c:pt idx="97">
                  <c:v>7.0000000000000284E-2</c:v>
                </c:pt>
                <c:pt idx="98">
                  <c:v>-0.19999999999999929</c:v>
                </c:pt>
                <c:pt idx="99">
                  <c:v>-1.9999999999999574E-2</c:v>
                </c:pt>
                <c:pt idx="100">
                  <c:v>9.9999999999980105E-3</c:v>
                </c:pt>
                <c:pt idx="101">
                  <c:v>5.0000000000000711E-2</c:v>
                </c:pt>
                <c:pt idx="102">
                  <c:v>5.0000000000000711E-2</c:v>
                </c:pt>
                <c:pt idx="103">
                  <c:v>-0.10999999999999943</c:v>
                </c:pt>
                <c:pt idx="104">
                  <c:v>0.10999999999999943</c:v>
                </c:pt>
                <c:pt idx="105">
                  <c:v>0.14999999999999858</c:v>
                </c:pt>
                <c:pt idx="106">
                  <c:v>8.9999999999999858E-2</c:v>
                </c:pt>
                <c:pt idx="107">
                  <c:v>-8.9999999999999858E-2</c:v>
                </c:pt>
                <c:pt idx="108">
                  <c:v>0.10999999999999943</c:v>
                </c:pt>
                <c:pt idx="109">
                  <c:v>0.16999999999999815</c:v>
                </c:pt>
                <c:pt idx="110">
                  <c:v>0.42999999999999972</c:v>
                </c:pt>
                <c:pt idx="111">
                  <c:v>0.32000000000000028</c:v>
                </c:pt>
                <c:pt idx="112">
                  <c:v>0.23000000000000043</c:v>
                </c:pt>
                <c:pt idx="113">
                  <c:v>9.9999999999997868E-2</c:v>
                </c:pt>
                <c:pt idx="114">
                  <c:v>0.37000000000000099</c:v>
                </c:pt>
                <c:pt idx="115">
                  <c:v>0.25999999999999801</c:v>
                </c:pt>
                <c:pt idx="116">
                  <c:v>9.9999999999980105E-3</c:v>
                </c:pt>
                <c:pt idx="117">
                  <c:v>9.9999999999997868E-2</c:v>
                </c:pt>
                <c:pt idx="118">
                  <c:v>0.18999999999999773</c:v>
                </c:pt>
                <c:pt idx="119">
                  <c:v>0.18999999999999773</c:v>
                </c:pt>
                <c:pt idx="120">
                  <c:v>0.14999999999999858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C-4E15-92E5-2F5B1436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929264"/>
        <c:axId val="1642044864"/>
      </c:scatterChart>
      <c:valAx>
        <c:axId val="16419292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7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4864"/>
        <c:crosses val="autoZero"/>
        <c:crossBetween val="midCat"/>
        <c:minorUnit val="5"/>
      </c:valAx>
      <c:valAx>
        <c:axId val="1642044864"/>
        <c:scaling>
          <c:orientation val="minMax"/>
          <c:max val="0.5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Capacitance Change  (ΔC)</a:t>
                </a:r>
                <a:endParaRPr lang="zh-TW" altLang="zh-TW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9264"/>
        <c:crosses val="autoZero"/>
        <c:crossBetween val="midCat"/>
        <c:minorUnit val="5.000000000000001E-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50 rpm</a:t>
            </a:r>
            <a:endParaRPr lang="zh-TW" alt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651041119860017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'工作表1 '!$E$2:$E$122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'工作表1 '!$G$2:$G$122</c:f>
              <c:numCache>
                <c:formatCode>General</c:formatCode>
                <c:ptCount val="121"/>
                <c:pt idx="0">
                  <c:v>0</c:v>
                </c:pt>
                <c:pt idx="1">
                  <c:v>-1.9999999999999574E-2</c:v>
                </c:pt>
                <c:pt idx="2">
                  <c:v>0.16000000000000014</c:v>
                </c:pt>
                <c:pt idx="3">
                  <c:v>0.7900000000000027</c:v>
                </c:pt>
                <c:pt idx="4">
                  <c:v>0.22000000000000242</c:v>
                </c:pt>
                <c:pt idx="5">
                  <c:v>1.9999999999999574E-2</c:v>
                </c:pt>
                <c:pt idx="6">
                  <c:v>0.32000000000000028</c:v>
                </c:pt>
                <c:pt idx="7">
                  <c:v>0.65000000000000213</c:v>
                </c:pt>
                <c:pt idx="8">
                  <c:v>0.48000000000000043</c:v>
                </c:pt>
                <c:pt idx="9">
                  <c:v>1.3000000000000007</c:v>
                </c:pt>
                <c:pt idx="10">
                  <c:v>-0.52999999999999758</c:v>
                </c:pt>
                <c:pt idx="11">
                  <c:v>-0.16999999999999815</c:v>
                </c:pt>
                <c:pt idx="12">
                  <c:v>0.65000000000000213</c:v>
                </c:pt>
                <c:pt idx="13">
                  <c:v>1.370000000000001</c:v>
                </c:pt>
                <c:pt idx="14">
                  <c:v>1.1400000000000006</c:v>
                </c:pt>
                <c:pt idx="15">
                  <c:v>0.49000000000000199</c:v>
                </c:pt>
                <c:pt idx="16">
                  <c:v>-0.4599999999999973</c:v>
                </c:pt>
                <c:pt idx="17">
                  <c:v>0.87000000000000099</c:v>
                </c:pt>
                <c:pt idx="18">
                  <c:v>0.37000000000000099</c:v>
                </c:pt>
                <c:pt idx="19">
                  <c:v>1.3399999999999999</c:v>
                </c:pt>
                <c:pt idx="20">
                  <c:v>1.0600000000000023</c:v>
                </c:pt>
                <c:pt idx="21">
                  <c:v>0.23000000000000043</c:v>
                </c:pt>
                <c:pt idx="22">
                  <c:v>0.66000000000000014</c:v>
                </c:pt>
                <c:pt idx="23">
                  <c:v>0.37000000000000099</c:v>
                </c:pt>
                <c:pt idx="24">
                  <c:v>1.3800000000000026</c:v>
                </c:pt>
                <c:pt idx="25">
                  <c:v>1.5800000000000018</c:v>
                </c:pt>
                <c:pt idx="26">
                  <c:v>0.56000000000000227</c:v>
                </c:pt>
                <c:pt idx="27">
                  <c:v>0.28000000000000114</c:v>
                </c:pt>
                <c:pt idx="28">
                  <c:v>1.1799999999999997</c:v>
                </c:pt>
                <c:pt idx="29">
                  <c:v>0.76999999999999957</c:v>
                </c:pt>
                <c:pt idx="30">
                  <c:v>0.48000000000000043</c:v>
                </c:pt>
                <c:pt idx="31">
                  <c:v>-1.1699999999999982</c:v>
                </c:pt>
                <c:pt idx="32">
                  <c:v>0.48000000000000043</c:v>
                </c:pt>
                <c:pt idx="33">
                  <c:v>-0.23000000000000043</c:v>
                </c:pt>
                <c:pt idx="34">
                  <c:v>-1.4899999999999984</c:v>
                </c:pt>
                <c:pt idx="35">
                  <c:v>0.33000000000000185</c:v>
                </c:pt>
                <c:pt idx="36">
                  <c:v>0.17999999999999972</c:v>
                </c:pt>
                <c:pt idx="37">
                  <c:v>0.69000000000000128</c:v>
                </c:pt>
                <c:pt idx="38">
                  <c:v>-1.9999999999999574E-2</c:v>
                </c:pt>
                <c:pt idx="39">
                  <c:v>0.5400000000000027</c:v>
                </c:pt>
                <c:pt idx="40">
                  <c:v>0.30000000000000071</c:v>
                </c:pt>
                <c:pt idx="41">
                  <c:v>1.0100000000000016</c:v>
                </c:pt>
                <c:pt idx="42">
                  <c:v>0.25</c:v>
                </c:pt>
                <c:pt idx="43">
                  <c:v>0</c:v>
                </c:pt>
                <c:pt idx="44">
                  <c:v>0.64000000000000057</c:v>
                </c:pt>
                <c:pt idx="45">
                  <c:v>0.25</c:v>
                </c:pt>
                <c:pt idx="46">
                  <c:v>0.41000000000000014</c:v>
                </c:pt>
                <c:pt idx="47">
                  <c:v>0.12000000000000099</c:v>
                </c:pt>
                <c:pt idx="48">
                  <c:v>0.63000000000000256</c:v>
                </c:pt>
                <c:pt idx="49">
                  <c:v>-0.25</c:v>
                </c:pt>
                <c:pt idx="50">
                  <c:v>-5.9999999999998721E-2</c:v>
                </c:pt>
                <c:pt idx="51">
                  <c:v>0.86000000000000298</c:v>
                </c:pt>
                <c:pt idx="52">
                  <c:v>0.61000000000000298</c:v>
                </c:pt>
                <c:pt idx="53">
                  <c:v>1.1000000000000014</c:v>
                </c:pt>
                <c:pt idx="54">
                  <c:v>0.78000000000000114</c:v>
                </c:pt>
                <c:pt idx="55">
                  <c:v>1.740000000000002</c:v>
                </c:pt>
                <c:pt idx="56">
                  <c:v>-0.14999999999999858</c:v>
                </c:pt>
                <c:pt idx="57">
                  <c:v>-0.58999999999999986</c:v>
                </c:pt>
                <c:pt idx="58">
                  <c:v>0.75</c:v>
                </c:pt>
                <c:pt idx="59">
                  <c:v>1.7300000000000004</c:v>
                </c:pt>
                <c:pt idx="60">
                  <c:v>0.48000000000000043</c:v>
                </c:pt>
                <c:pt idx="61">
                  <c:v>0.53000000000000114</c:v>
                </c:pt>
                <c:pt idx="62">
                  <c:v>-0.41000000000000014</c:v>
                </c:pt>
                <c:pt idx="63">
                  <c:v>0.42999999999999972</c:v>
                </c:pt>
                <c:pt idx="64">
                  <c:v>0.67999999999999972</c:v>
                </c:pt>
                <c:pt idx="65">
                  <c:v>0.14000000000000057</c:v>
                </c:pt>
                <c:pt idx="66">
                  <c:v>1.6400000000000006</c:v>
                </c:pt>
                <c:pt idx="67">
                  <c:v>-0.94999999999999929</c:v>
                </c:pt>
                <c:pt idx="68">
                  <c:v>0.83999999999999986</c:v>
                </c:pt>
                <c:pt idx="69">
                  <c:v>0.7900000000000027</c:v>
                </c:pt>
                <c:pt idx="70">
                  <c:v>-1.759999999999998</c:v>
                </c:pt>
                <c:pt idx="71">
                  <c:v>-1.7099999999999973</c:v>
                </c:pt>
                <c:pt idx="72">
                  <c:v>-1.1999999999999993</c:v>
                </c:pt>
                <c:pt idx="73">
                  <c:v>-1.889999999999997</c:v>
                </c:pt>
                <c:pt idx="74">
                  <c:v>-1.2300000000000004</c:v>
                </c:pt>
                <c:pt idx="75">
                  <c:v>-0.2099999999999973</c:v>
                </c:pt>
                <c:pt idx="76">
                  <c:v>-2.009999999999998</c:v>
                </c:pt>
                <c:pt idx="77">
                  <c:v>-5.9999999999998721E-2</c:v>
                </c:pt>
                <c:pt idx="78">
                  <c:v>-2.009999999999998</c:v>
                </c:pt>
                <c:pt idx="79">
                  <c:v>-0.13999999999999702</c:v>
                </c:pt>
                <c:pt idx="80">
                  <c:v>-0.43999999999999773</c:v>
                </c:pt>
                <c:pt idx="81">
                  <c:v>1.2600000000000016</c:v>
                </c:pt>
                <c:pt idx="82">
                  <c:v>-9.9999999999997868E-2</c:v>
                </c:pt>
                <c:pt idx="83">
                  <c:v>-0.88999999999999702</c:v>
                </c:pt>
                <c:pt idx="84">
                  <c:v>-1.8099999999999987</c:v>
                </c:pt>
                <c:pt idx="85">
                  <c:v>-3.4499999999999993</c:v>
                </c:pt>
                <c:pt idx="86">
                  <c:v>-0.96999999999999886</c:v>
                </c:pt>
                <c:pt idx="87">
                  <c:v>-2</c:v>
                </c:pt>
                <c:pt idx="88">
                  <c:v>-1.9199999999999982</c:v>
                </c:pt>
                <c:pt idx="89">
                  <c:v>-2.7899999999999991</c:v>
                </c:pt>
                <c:pt idx="90">
                  <c:v>-2.3299999999999983</c:v>
                </c:pt>
                <c:pt idx="91">
                  <c:v>-1.6999999999999993</c:v>
                </c:pt>
                <c:pt idx="92">
                  <c:v>-2.4800000000000004</c:v>
                </c:pt>
                <c:pt idx="93">
                  <c:v>-2.9399999999999977</c:v>
                </c:pt>
                <c:pt idx="94">
                  <c:v>-3.09</c:v>
                </c:pt>
                <c:pt idx="95">
                  <c:v>-1.7799999999999976</c:v>
                </c:pt>
                <c:pt idx="96">
                  <c:v>-1.4199999999999982</c:v>
                </c:pt>
                <c:pt idx="97">
                  <c:v>-2.0199999999999996</c:v>
                </c:pt>
                <c:pt idx="98">
                  <c:v>-1.5</c:v>
                </c:pt>
                <c:pt idx="99">
                  <c:v>-1.5199999999999996</c:v>
                </c:pt>
                <c:pt idx="100">
                  <c:v>-2.7099999999999973</c:v>
                </c:pt>
                <c:pt idx="101">
                  <c:v>-1.0899999999999999</c:v>
                </c:pt>
                <c:pt idx="102">
                  <c:v>0.98000000000000043</c:v>
                </c:pt>
                <c:pt idx="103">
                  <c:v>-0.48000000000000043</c:v>
                </c:pt>
                <c:pt idx="104">
                  <c:v>0.22000000000000242</c:v>
                </c:pt>
                <c:pt idx="105">
                  <c:v>-0.91999999999999815</c:v>
                </c:pt>
                <c:pt idx="106">
                  <c:v>-0.48999999999999844</c:v>
                </c:pt>
                <c:pt idx="107">
                  <c:v>-0.30999999999999872</c:v>
                </c:pt>
                <c:pt idx="108">
                  <c:v>-1.4499999999999993</c:v>
                </c:pt>
                <c:pt idx="109">
                  <c:v>-1.6699999999999982</c:v>
                </c:pt>
                <c:pt idx="110">
                  <c:v>-1.6499999999999986</c:v>
                </c:pt>
                <c:pt idx="111">
                  <c:v>-2.1999999999999993</c:v>
                </c:pt>
                <c:pt idx="112">
                  <c:v>-1.3099999999999987</c:v>
                </c:pt>
                <c:pt idx="113">
                  <c:v>-1.3699999999999974</c:v>
                </c:pt>
                <c:pt idx="114">
                  <c:v>-1.8499999999999979</c:v>
                </c:pt>
                <c:pt idx="115">
                  <c:v>-1.6899999999999977</c:v>
                </c:pt>
                <c:pt idx="116">
                  <c:v>-1.4100000000000001</c:v>
                </c:pt>
                <c:pt idx="117">
                  <c:v>-0.91999999999999815</c:v>
                </c:pt>
                <c:pt idx="118">
                  <c:v>-1.3099999999999987</c:v>
                </c:pt>
                <c:pt idx="119">
                  <c:v>-1.4199999999999982</c:v>
                </c:pt>
                <c:pt idx="120">
                  <c:v>-0.75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5-4FE6-B304-89EB8D5E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31696"/>
        <c:axId val="1730590464"/>
      </c:scatterChart>
      <c:valAx>
        <c:axId val="199663169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7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90464"/>
        <c:crosses val="autoZero"/>
        <c:crossBetween val="midCat"/>
        <c:minorUnit val="5"/>
      </c:valAx>
      <c:valAx>
        <c:axId val="173059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Capacitance Change  (ΔC)</a:t>
                </a:r>
                <a:endParaRPr lang="zh-TW" altLang="zh-TW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31696"/>
        <c:crosses val="autoZero"/>
        <c:crossBetween val="midCat"/>
        <c:minorUnit val="0.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20 rpm</a:t>
            </a:r>
            <a:endParaRPr lang="zh-TW" alt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62812335958005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'工作表1 '!$I$2:$I$122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'工作表1 '!$K$2:$K$122</c:f>
              <c:numCache>
                <c:formatCode>General</c:formatCode>
                <c:ptCount val="121"/>
                <c:pt idx="0">
                  <c:v>0</c:v>
                </c:pt>
                <c:pt idx="1">
                  <c:v>-0.14000000000000057</c:v>
                </c:pt>
                <c:pt idx="2">
                  <c:v>0.33999999999999986</c:v>
                </c:pt>
                <c:pt idx="3">
                  <c:v>0.12999999999999901</c:v>
                </c:pt>
                <c:pt idx="4">
                  <c:v>5.0000000000000711E-2</c:v>
                </c:pt>
                <c:pt idx="5">
                  <c:v>-0.19000000000000128</c:v>
                </c:pt>
                <c:pt idx="6">
                  <c:v>0.17000000000000171</c:v>
                </c:pt>
                <c:pt idx="7">
                  <c:v>-0.25</c:v>
                </c:pt>
                <c:pt idx="8">
                  <c:v>-8.9999999999999858E-2</c:v>
                </c:pt>
                <c:pt idx="9">
                  <c:v>0.19000000000000128</c:v>
                </c:pt>
                <c:pt idx="10">
                  <c:v>8.9999999999999858E-2</c:v>
                </c:pt>
                <c:pt idx="11">
                  <c:v>0.24000000000000199</c:v>
                </c:pt>
                <c:pt idx="12">
                  <c:v>0.33000000000000185</c:v>
                </c:pt>
                <c:pt idx="13">
                  <c:v>0.12000000000000099</c:v>
                </c:pt>
                <c:pt idx="14">
                  <c:v>0.10000000000000142</c:v>
                </c:pt>
                <c:pt idx="15">
                  <c:v>0.28000000000000114</c:v>
                </c:pt>
                <c:pt idx="16">
                  <c:v>0.24000000000000199</c:v>
                </c:pt>
                <c:pt idx="17">
                  <c:v>0.37000000000000099</c:v>
                </c:pt>
                <c:pt idx="18">
                  <c:v>0.10000000000000142</c:v>
                </c:pt>
                <c:pt idx="19">
                  <c:v>0.28999999999999915</c:v>
                </c:pt>
                <c:pt idx="20">
                  <c:v>0.14000000000000057</c:v>
                </c:pt>
                <c:pt idx="21">
                  <c:v>-9.9999999999997868E-2</c:v>
                </c:pt>
                <c:pt idx="22">
                  <c:v>-0.39999999999999858</c:v>
                </c:pt>
                <c:pt idx="23">
                  <c:v>-7.0000000000000284E-2</c:v>
                </c:pt>
                <c:pt idx="24">
                  <c:v>-0.25</c:v>
                </c:pt>
                <c:pt idx="25">
                  <c:v>0.25</c:v>
                </c:pt>
                <c:pt idx="26">
                  <c:v>-0.34999999999999787</c:v>
                </c:pt>
                <c:pt idx="27">
                  <c:v>-0.39000000000000057</c:v>
                </c:pt>
                <c:pt idx="28">
                  <c:v>-0.19999999999999929</c:v>
                </c:pt>
                <c:pt idx="29">
                  <c:v>0.62000000000000099</c:v>
                </c:pt>
                <c:pt idx="30">
                  <c:v>-0.16000000000000014</c:v>
                </c:pt>
                <c:pt idx="31">
                  <c:v>0.17000000000000171</c:v>
                </c:pt>
                <c:pt idx="32">
                  <c:v>0.48000000000000043</c:v>
                </c:pt>
                <c:pt idx="33">
                  <c:v>-0.17999999999999972</c:v>
                </c:pt>
                <c:pt idx="34">
                  <c:v>-0.19999999999999929</c:v>
                </c:pt>
                <c:pt idx="35">
                  <c:v>0.26999999999999957</c:v>
                </c:pt>
                <c:pt idx="36">
                  <c:v>-0.69999999999999929</c:v>
                </c:pt>
                <c:pt idx="37">
                  <c:v>-5.0000000000000711E-2</c:v>
                </c:pt>
                <c:pt idx="38">
                  <c:v>-0.16999999999999815</c:v>
                </c:pt>
                <c:pt idx="39">
                  <c:v>-0.30000000000000071</c:v>
                </c:pt>
                <c:pt idx="40">
                  <c:v>0.17999999999999972</c:v>
                </c:pt>
                <c:pt idx="41">
                  <c:v>-0.46000000000000085</c:v>
                </c:pt>
                <c:pt idx="42">
                  <c:v>-0.17999999999999972</c:v>
                </c:pt>
                <c:pt idx="43">
                  <c:v>0.24000000000000199</c:v>
                </c:pt>
                <c:pt idx="44">
                  <c:v>-0.23000000000000043</c:v>
                </c:pt>
                <c:pt idx="45">
                  <c:v>0.12000000000000099</c:v>
                </c:pt>
                <c:pt idx="46">
                  <c:v>-0.41000000000000014</c:v>
                </c:pt>
                <c:pt idx="47">
                  <c:v>3.0000000000001137E-2</c:v>
                </c:pt>
                <c:pt idx="48">
                  <c:v>0.23000000000000043</c:v>
                </c:pt>
                <c:pt idx="49">
                  <c:v>-9.9999999999980105E-3</c:v>
                </c:pt>
                <c:pt idx="50">
                  <c:v>0.21999999999999886</c:v>
                </c:pt>
                <c:pt idx="51">
                  <c:v>-0.37000000000000099</c:v>
                </c:pt>
                <c:pt idx="52">
                  <c:v>-7.0000000000000284E-2</c:v>
                </c:pt>
                <c:pt idx="53">
                  <c:v>-0.25999999999999801</c:v>
                </c:pt>
                <c:pt idx="54">
                  <c:v>0.66000000000000014</c:v>
                </c:pt>
                <c:pt idx="55">
                  <c:v>-0.21000000000000085</c:v>
                </c:pt>
                <c:pt idx="56">
                  <c:v>0.19000000000000128</c:v>
                </c:pt>
                <c:pt idx="57">
                  <c:v>-0.16999999999999815</c:v>
                </c:pt>
                <c:pt idx="58">
                  <c:v>-0.23999999999999844</c:v>
                </c:pt>
                <c:pt idx="59">
                  <c:v>0.53999999999999915</c:v>
                </c:pt>
                <c:pt idx="60">
                  <c:v>-0.60999999999999943</c:v>
                </c:pt>
                <c:pt idx="61">
                  <c:v>-0.34999999999999787</c:v>
                </c:pt>
                <c:pt idx="62">
                  <c:v>8.9999999999999858E-2</c:v>
                </c:pt>
                <c:pt idx="63">
                  <c:v>-1.0999999999999979</c:v>
                </c:pt>
                <c:pt idx="64">
                  <c:v>-0.98000000000000043</c:v>
                </c:pt>
                <c:pt idx="65">
                  <c:v>-0.21999999999999886</c:v>
                </c:pt>
                <c:pt idx="66">
                  <c:v>-1.3000000000000007</c:v>
                </c:pt>
                <c:pt idx="67">
                  <c:v>-0.80000000000000071</c:v>
                </c:pt>
                <c:pt idx="68">
                  <c:v>0.57000000000000028</c:v>
                </c:pt>
                <c:pt idx="69">
                  <c:v>-3.0000000000001137E-2</c:v>
                </c:pt>
                <c:pt idx="70">
                  <c:v>-0.84999999999999787</c:v>
                </c:pt>
                <c:pt idx="71">
                  <c:v>-0.48999999999999844</c:v>
                </c:pt>
                <c:pt idx="72">
                  <c:v>-0.28999999999999915</c:v>
                </c:pt>
                <c:pt idx="73">
                  <c:v>-1.0300000000000011</c:v>
                </c:pt>
                <c:pt idx="74">
                  <c:v>-0.21999999999999886</c:v>
                </c:pt>
                <c:pt idx="75">
                  <c:v>-1.0500000000000007</c:v>
                </c:pt>
                <c:pt idx="76">
                  <c:v>-0.89000000000000057</c:v>
                </c:pt>
                <c:pt idx="77">
                  <c:v>-1.1699999999999982</c:v>
                </c:pt>
                <c:pt idx="78">
                  <c:v>-0.71999999999999886</c:v>
                </c:pt>
                <c:pt idx="79">
                  <c:v>-1.259999999999998</c:v>
                </c:pt>
                <c:pt idx="80">
                  <c:v>-1.6799999999999997</c:v>
                </c:pt>
                <c:pt idx="81">
                  <c:v>-1.009999999999998</c:v>
                </c:pt>
                <c:pt idx="82">
                  <c:v>-1.0799999999999983</c:v>
                </c:pt>
                <c:pt idx="83">
                  <c:v>-0.12999999999999901</c:v>
                </c:pt>
                <c:pt idx="84">
                  <c:v>-0.73000000000000043</c:v>
                </c:pt>
                <c:pt idx="85">
                  <c:v>-0.46000000000000085</c:v>
                </c:pt>
                <c:pt idx="86">
                  <c:v>-0.19000000000000128</c:v>
                </c:pt>
                <c:pt idx="87">
                  <c:v>-0.66999999999999815</c:v>
                </c:pt>
                <c:pt idx="88">
                  <c:v>-0.69999999999999929</c:v>
                </c:pt>
                <c:pt idx="89">
                  <c:v>-0.78999999999999915</c:v>
                </c:pt>
                <c:pt idx="90">
                  <c:v>-1.1400000000000006</c:v>
                </c:pt>
                <c:pt idx="91">
                  <c:v>-0.53000000000000114</c:v>
                </c:pt>
                <c:pt idx="92">
                  <c:v>-0.76999999999999957</c:v>
                </c:pt>
                <c:pt idx="93">
                  <c:v>-0.71999999999999886</c:v>
                </c:pt>
                <c:pt idx="94">
                  <c:v>-0.75999999999999801</c:v>
                </c:pt>
                <c:pt idx="95">
                  <c:v>-0.87999999999999901</c:v>
                </c:pt>
                <c:pt idx="96">
                  <c:v>-0.32000000000000028</c:v>
                </c:pt>
                <c:pt idx="97">
                  <c:v>-0.71000000000000085</c:v>
                </c:pt>
                <c:pt idx="98">
                  <c:v>-0.41999999999999815</c:v>
                </c:pt>
                <c:pt idx="99">
                  <c:v>0.62999999999999901</c:v>
                </c:pt>
                <c:pt idx="100">
                  <c:v>3.0000000000001137E-2</c:v>
                </c:pt>
                <c:pt idx="101">
                  <c:v>-0.78000000000000114</c:v>
                </c:pt>
                <c:pt idx="102">
                  <c:v>0.40000000000000213</c:v>
                </c:pt>
                <c:pt idx="103">
                  <c:v>-7.9999999999998295E-2</c:v>
                </c:pt>
                <c:pt idx="104">
                  <c:v>-0.21999999999999886</c:v>
                </c:pt>
                <c:pt idx="105">
                  <c:v>0.44000000000000128</c:v>
                </c:pt>
                <c:pt idx="106">
                  <c:v>-0.73999999999999844</c:v>
                </c:pt>
                <c:pt idx="107">
                  <c:v>-0.21999999999999886</c:v>
                </c:pt>
                <c:pt idx="108">
                  <c:v>-0.21999999999999886</c:v>
                </c:pt>
                <c:pt idx="109">
                  <c:v>-0.32999999999999829</c:v>
                </c:pt>
                <c:pt idx="110">
                  <c:v>-0.23000000000000043</c:v>
                </c:pt>
                <c:pt idx="111">
                  <c:v>0.10999999999999943</c:v>
                </c:pt>
                <c:pt idx="112">
                  <c:v>0.94999999999999929</c:v>
                </c:pt>
                <c:pt idx="113">
                  <c:v>-0.16999999999999815</c:v>
                </c:pt>
                <c:pt idx="114">
                  <c:v>-0.48999999999999844</c:v>
                </c:pt>
                <c:pt idx="115">
                  <c:v>-0.73999999999999844</c:v>
                </c:pt>
                <c:pt idx="116">
                  <c:v>-0.51999999999999957</c:v>
                </c:pt>
                <c:pt idx="117">
                  <c:v>7.0000000000000284E-2</c:v>
                </c:pt>
                <c:pt idx="118">
                  <c:v>-0.80999999999999872</c:v>
                </c:pt>
                <c:pt idx="119">
                  <c:v>-0.66999999999999815</c:v>
                </c:pt>
                <c:pt idx="120">
                  <c:v>-0.87000000000000099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9-40B2-8E4E-B913CCBB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20816"/>
        <c:axId val="1730587136"/>
      </c:scatterChart>
      <c:valAx>
        <c:axId val="21071208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</a:rPr>
                  <a:t>Time (s)</a:t>
                </a:r>
                <a:endParaRPr lang="zh-TW" alt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25109361329826"/>
              <c:y val="0.8905092592592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0587136"/>
        <c:crosses val="autoZero"/>
        <c:crossBetween val="midCat"/>
        <c:minorUnit val="5"/>
      </c:valAx>
      <c:valAx>
        <c:axId val="173058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Capacitance Change  (ΔC)</a:t>
                </a:r>
                <a:endParaRPr lang="zh-TW" altLang="en-US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120816"/>
        <c:crosses val="autoZero"/>
        <c:crossBetween val="midCat"/>
        <c:majorUnit val="1"/>
        <c:minorUnit val="0.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Flow</a:t>
            </a:r>
            <a:r>
              <a:rPr lang="en-US" altLang="zh-TW" sz="1600" b="1" baseline="0">
                <a:solidFill>
                  <a:sysClr val="windowText" lastClr="000000"/>
                </a:solidFill>
              </a:rPr>
              <a:t> sensor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9055555555555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'工作表1 '!$P$1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'工作表1 '!$O$2:$O$494</c:f>
              <c:numCache>
                <c:formatCode>General</c:formatCode>
                <c:ptCount val="493"/>
                <c:pt idx="0">
                  <c:v>0</c:v>
                </c:pt>
                <c:pt idx="1">
                  <c:v>6.3899999999999846E-2</c:v>
                </c:pt>
                <c:pt idx="2">
                  <c:v>0.1278999999999999</c:v>
                </c:pt>
                <c:pt idx="3">
                  <c:v>0.19179999999999975</c:v>
                </c:pt>
                <c:pt idx="4">
                  <c:v>0.25559999999999983</c:v>
                </c:pt>
                <c:pt idx="5">
                  <c:v>0.31949999999999967</c:v>
                </c:pt>
                <c:pt idx="6">
                  <c:v>0.41529999999999978</c:v>
                </c:pt>
                <c:pt idx="7">
                  <c:v>0.47919999999999963</c:v>
                </c:pt>
                <c:pt idx="8">
                  <c:v>0.54309999999999992</c:v>
                </c:pt>
                <c:pt idx="9">
                  <c:v>0.60699999999999976</c:v>
                </c:pt>
                <c:pt idx="10">
                  <c:v>0.67089999999999961</c:v>
                </c:pt>
                <c:pt idx="11">
                  <c:v>0.73459999999999992</c:v>
                </c:pt>
                <c:pt idx="12">
                  <c:v>0.79849999999999977</c:v>
                </c:pt>
                <c:pt idx="13">
                  <c:v>0.89439999999999964</c:v>
                </c:pt>
                <c:pt idx="14">
                  <c:v>0.9583999999999997</c:v>
                </c:pt>
                <c:pt idx="15">
                  <c:v>1.0221999999999998</c:v>
                </c:pt>
                <c:pt idx="16">
                  <c:v>1.0860999999999996</c:v>
                </c:pt>
                <c:pt idx="17">
                  <c:v>1.1498999999999997</c:v>
                </c:pt>
                <c:pt idx="18">
                  <c:v>1.2138</c:v>
                </c:pt>
                <c:pt idx="19">
                  <c:v>1.2776999999999998</c:v>
                </c:pt>
                <c:pt idx="20">
                  <c:v>1.3414999999999999</c:v>
                </c:pt>
                <c:pt idx="21">
                  <c:v>1.4373999999999998</c:v>
                </c:pt>
                <c:pt idx="22">
                  <c:v>1.5011999999999999</c:v>
                </c:pt>
                <c:pt idx="23">
                  <c:v>1.5649999999999999</c:v>
                </c:pt>
                <c:pt idx="24">
                  <c:v>1.6288999999999993</c:v>
                </c:pt>
                <c:pt idx="25">
                  <c:v>1.6927999999999996</c:v>
                </c:pt>
                <c:pt idx="26">
                  <c:v>1.7566999999999999</c:v>
                </c:pt>
                <c:pt idx="27">
                  <c:v>1.8206000000000002</c:v>
                </c:pt>
                <c:pt idx="28">
                  <c:v>1.9163999999999999</c:v>
                </c:pt>
                <c:pt idx="29">
                  <c:v>1.9801999999999995</c:v>
                </c:pt>
                <c:pt idx="30">
                  <c:v>2.0441999999999996</c:v>
                </c:pt>
                <c:pt idx="31">
                  <c:v>2.1080000000000001</c:v>
                </c:pt>
                <c:pt idx="32">
                  <c:v>2.1718999999999995</c:v>
                </c:pt>
                <c:pt idx="33">
                  <c:v>2.2357</c:v>
                </c:pt>
                <c:pt idx="34">
                  <c:v>2.2995999999999994</c:v>
                </c:pt>
                <c:pt idx="35">
                  <c:v>2.3954</c:v>
                </c:pt>
                <c:pt idx="36">
                  <c:v>2.4592999999999994</c:v>
                </c:pt>
                <c:pt idx="37">
                  <c:v>2.5232999999999994</c:v>
                </c:pt>
                <c:pt idx="38">
                  <c:v>2.5871</c:v>
                </c:pt>
                <c:pt idx="39">
                  <c:v>2.6509999999999994</c:v>
                </c:pt>
                <c:pt idx="40">
                  <c:v>2.7148999999999996</c:v>
                </c:pt>
                <c:pt idx="41">
                  <c:v>2.7785999999999995</c:v>
                </c:pt>
                <c:pt idx="42">
                  <c:v>2.8744999999999998</c:v>
                </c:pt>
                <c:pt idx="43">
                  <c:v>2.9382999999999995</c:v>
                </c:pt>
                <c:pt idx="44">
                  <c:v>3.0021999999999998</c:v>
                </c:pt>
                <c:pt idx="45">
                  <c:v>3.0661</c:v>
                </c:pt>
                <c:pt idx="46">
                  <c:v>3.1299999999999994</c:v>
                </c:pt>
                <c:pt idx="47">
                  <c:v>3.1938</c:v>
                </c:pt>
                <c:pt idx="48">
                  <c:v>3.2578</c:v>
                </c:pt>
                <c:pt idx="49">
                  <c:v>3.3535999999999997</c:v>
                </c:pt>
                <c:pt idx="50">
                  <c:v>3.4174000000000002</c:v>
                </c:pt>
                <c:pt idx="51">
                  <c:v>3.4813999999999994</c:v>
                </c:pt>
                <c:pt idx="52">
                  <c:v>3.5452999999999997</c:v>
                </c:pt>
                <c:pt idx="53">
                  <c:v>3.6091000000000002</c:v>
                </c:pt>
                <c:pt idx="54">
                  <c:v>3.6729999999999996</c:v>
                </c:pt>
                <c:pt idx="55">
                  <c:v>3.7368999999999999</c:v>
                </c:pt>
                <c:pt idx="56">
                  <c:v>3.8326999999999996</c:v>
                </c:pt>
                <c:pt idx="57">
                  <c:v>3.8965999999999998</c:v>
                </c:pt>
                <c:pt idx="58">
                  <c:v>3.9603999999999995</c:v>
                </c:pt>
                <c:pt idx="59">
                  <c:v>4.0244</c:v>
                </c:pt>
                <c:pt idx="60">
                  <c:v>4.0882000000000005</c:v>
                </c:pt>
                <c:pt idx="61">
                  <c:v>4.1522000000000006</c:v>
                </c:pt>
                <c:pt idx="62">
                  <c:v>4.2159999999999993</c:v>
                </c:pt>
                <c:pt idx="63">
                  <c:v>4.2798999999999996</c:v>
                </c:pt>
                <c:pt idx="64">
                  <c:v>4.3757000000000001</c:v>
                </c:pt>
                <c:pt idx="65">
                  <c:v>4.4397000000000002</c:v>
                </c:pt>
                <c:pt idx="66">
                  <c:v>4.5034999999999989</c:v>
                </c:pt>
                <c:pt idx="67">
                  <c:v>4.5673999999999992</c:v>
                </c:pt>
                <c:pt idx="68">
                  <c:v>4.6311999999999998</c:v>
                </c:pt>
                <c:pt idx="69">
                  <c:v>4.6951000000000001</c:v>
                </c:pt>
                <c:pt idx="70">
                  <c:v>4.7590000000000003</c:v>
                </c:pt>
                <c:pt idx="71">
                  <c:v>4.8546999999999993</c:v>
                </c:pt>
                <c:pt idx="72">
                  <c:v>4.9185999999999996</c:v>
                </c:pt>
                <c:pt idx="73">
                  <c:v>4.9825999999999997</c:v>
                </c:pt>
                <c:pt idx="74">
                  <c:v>5.0465</c:v>
                </c:pt>
                <c:pt idx="75">
                  <c:v>5.1104000000000003</c:v>
                </c:pt>
                <c:pt idx="76">
                  <c:v>5.1743000000000006</c:v>
                </c:pt>
                <c:pt idx="77">
                  <c:v>5.2381999999999991</c:v>
                </c:pt>
                <c:pt idx="78">
                  <c:v>5.3339999999999996</c:v>
                </c:pt>
                <c:pt idx="79">
                  <c:v>5.3978999999999999</c:v>
                </c:pt>
                <c:pt idx="80">
                  <c:v>5.4617000000000004</c:v>
                </c:pt>
                <c:pt idx="81">
                  <c:v>5.525599999999999</c:v>
                </c:pt>
                <c:pt idx="82">
                  <c:v>5.5894999999999992</c:v>
                </c:pt>
                <c:pt idx="83">
                  <c:v>5.6533999999999995</c:v>
                </c:pt>
                <c:pt idx="84">
                  <c:v>5.7172000000000001</c:v>
                </c:pt>
                <c:pt idx="85">
                  <c:v>5.7810999999999986</c:v>
                </c:pt>
                <c:pt idx="86">
                  <c:v>5.8769999999999989</c:v>
                </c:pt>
                <c:pt idx="87">
                  <c:v>5.9407999999999994</c:v>
                </c:pt>
                <c:pt idx="88">
                  <c:v>6.0045999999999999</c:v>
                </c:pt>
                <c:pt idx="89">
                  <c:v>6.0686</c:v>
                </c:pt>
                <c:pt idx="90">
                  <c:v>6.1323999999999987</c:v>
                </c:pt>
                <c:pt idx="91">
                  <c:v>6.1961999999999993</c:v>
                </c:pt>
                <c:pt idx="92">
                  <c:v>6.2600999999999996</c:v>
                </c:pt>
                <c:pt idx="93">
                  <c:v>6.3559999999999999</c:v>
                </c:pt>
                <c:pt idx="94">
                  <c:v>6.4197999999999986</c:v>
                </c:pt>
                <c:pt idx="95">
                  <c:v>6.4836999999999989</c:v>
                </c:pt>
                <c:pt idx="96">
                  <c:v>6.5475999999999992</c:v>
                </c:pt>
                <c:pt idx="97">
                  <c:v>6.6114999999999995</c:v>
                </c:pt>
                <c:pt idx="98">
                  <c:v>6.6753999999999998</c:v>
                </c:pt>
                <c:pt idx="99">
                  <c:v>6.7391999999999985</c:v>
                </c:pt>
                <c:pt idx="100">
                  <c:v>6.8350999999999988</c:v>
                </c:pt>
                <c:pt idx="101">
                  <c:v>6.8989999999999991</c:v>
                </c:pt>
                <c:pt idx="102">
                  <c:v>6.9628999999999994</c:v>
                </c:pt>
                <c:pt idx="103">
                  <c:v>7.0267999999999997</c:v>
                </c:pt>
                <c:pt idx="104">
                  <c:v>7.0907</c:v>
                </c:pt>
                <c:pt idx="105">
                  <c:v>7.1545999999999985</c:v>
                </c:pt>
                <c:pt idx="106">
                  <c:v>7.2184999999999988</c:v>
                </c:pt>
                <c:pt idx="107">
                  <c:v>7.3141999999999996</c:v>
                </c:pt>
                <c:pt idx="108">
                  <c:v>7.3781999999999996</c:v>
                </c:pt>
                <c:pt idx="109">
                  <c:v>7.4420000000000002</c:v>
                </c:pt>
                <c:pt idx="110">
                  <c:v>7.5058999999999987</c:v>
                </c:pt>
                <c:pt idx="111">
                  <c:v>7.569799999999999</c:v>
                </c:pt>
                <c:pt idx="112">
                  <c:v>7.6335999999999995</c:v>
                </c:pt>
                <c:pt idx="113">
                  <c:v>7.6974999999999998</c:v>
                </c:pt>
                <c:pt idx="114">
                  <c:v>7.7931999999999988</c:v>
                </c:pt>
                <c:pt idx="115">
                  <c:v>7.8571999999999989</c:v>
                </c:pt>
                <c:pt idx="116">
                  <c:v>7.9211999999999989</c:v>
                </c:pt>
                <c:pt idx="117">
                  <c:v>7.9848999999999997</c:v>
                </c:pt>
                <c:pt idx="118">
                  <c:v>8.0488999999999997</c:v>
                </c:pt>
                <c:pt idx="119">
                  <c:v>8.1126999999999985</c:v>
                </c:pt>
                <c:pt idx="120">
                  <c:v>8.1765999999999988</c:v>
                </c:pt>
                <c:pt idx="121">
                  <c:v>8.240499999999999</c:v>
                </c:pt>
                <c:pt idx="122">
                  <c:v>8.3362999999999996</c:v>
                </c:pt>
                <c:pt idx="123">
                  <c:v>8.4001999999999999</c:v>
                </c:pt>
                <c:pt idx="124">
                  <c:v>8.4641000000000002</c:v>
                </c:pt>
                <c:pt idx="125">
                  <c:v>8.5280999999999985</c:v>
                </c:pt>
                <c:pt idx="126">
                  <c:v>8.5917999999999992</c:v>
                </c:pt>
                <c:pt idx="127">
                  <c:v>8.6557999999999993</c:v>
                </c:pt>
                <c:pt idx="128">
                  <c:v>8.7195999999999998</c:v>
                </c:pt>
                <c:pt idx="129">
                  <c:v>8.8153999999999986</c:v>
                </c:pt>
                <c:pt idx="130">
                  <c:v>8.8791999999999991</c:v>
                </c:pt>
                <c:pt idx="131">
                  <c:v>8.9431999999999992</c:v>
                </c:pt>
                <c:pt idx="132">
                  <c:v>9.0070999999999994</c:v>
                </c:pt>
                <c:pt idx="133">
                  <c:v>9.0709</c:v>
                </c:pt>
                <c:pt idx="134">
                  <c:v>9.1349</c:v>
                </c:pt>
                <c:pt idx="135">
                  <c:v>9.1986999999999988</c:v>
                </c:pt>
                <c:pt idx="136">
                  <c:v>9.2945999999999991</c:v>
                </c:pt>
                <c:pt idx="137">
                  <c:v>9.3583999999999996</c:v>
                </c:pt>
                <c:pt idx="138">
                  <c:v>9.4222999999999999</c:v>
                </c:pt>
                <c:pt idx="139">
                  <c:v>9.4862000000000002</c:v>
                </c:pt>
                <c:pt idx="140">
                  <c:v>9.5498999999999992</c:v>
                </c:pt>
                <c:pt idx="141">
                  <c:v>9.6138999999999992</c:v>
                </c:pt>
                <c:pt idx="142">
                  <c:v>9.6778999999999993</c:v>
                </c:pt>
                <c:pt idx="143">
                  <c:v>9.7736999999999998</c:v>
                </c:pt>
                <c:pt idx="144">
                  <c:v>9.8376000000000001</c:v>
                </c:pt>
                <c:pt idx="145">
                  <c:v>9.9012999999999991</c:v>
                </c:pt>
                <c:pt idx="146">
                  <c:v>9.9652999999999992</c:v>
                </c:pt>
                <c:pt idx="147">
                  <c:v>10.0291</c:v>
                </c:pt>
                <c:pt idx="148">
                  <c:v>10.0931</c:v>
                </c:pt>
                <c:pt idx="149">
                  <c:v>10.1571</c:v>
                </c:pt>
                <c:pt idx="150">
                  <c:v>10.221</c:v>
                </c:pt>
                <c:pt idx="151">
                  <c:v>10.316599999999999</c:v>
                </c:pt>
                <c:pt idx="152">
                  <c:v>10.3805</c:v>
                </c:pt>
                <c:pt idx="153">
                  <c:v>10.4444</c:v>
                </c:pt>
                <c:pt idx="154">
                  <c:v>10.5083</c:v>
                </c:pt>
                <c:pt idx="155">
                  <c:v>10.572199999999999</c:v>
                </c:pt>
                <c:pt idx="156">
                  <c:v>10.636099999999999</c:v>
                </c:pt>
                <c:pt idx="157">
                  <c:v>10.7</c:v>
                </c:pt>
                <c:pt idx="158">
                  <c:v>10.7958</c:v>
                </c:pt>
                <c:pt idx="159">
                  <c:v>10.8597</c:v>
                </c:pt>
                <c:pt idx="160">
                  <c:v>10.923599999999999</c:v>
                </c:pt>
                <c:pt idx="161">
                  <c:v>10.987499999999999</c:v>
                </c:pt>
                <c:pt idx="162">
                  <c:v>11.051399999999999</c:v>
                </c:pt>
                <c:pt idx="163">
                  <c:v>11.1153</c:v>
                </c:pt>
                <c:pt idx="164">
                  <c:v>11.1792</c:v>
                </c:pt>
                <c:pt idx="165">
                  <c:v>11.274999999999999</c:v>
                </c:pt>
                <c:pt idx="166">
                  <c:v>11.338899999999999</c:v>
                </c:pt>
                <c:pt idx="167">
                  <c:v>11.402799999999999</c:v>
                </c:pt>
                <c:pt idx="168">
                  <c:v>11.4666</c:v>
                </c:pt>
                <c:pt idx="169">
                  <c:v>11.5305</c:v>
                </c:pt>
                <c:pt idx="170">
                  <c:v>11.594399999999998</c:v>
                </c:pt>
                <c:pt idx="171">
                  <c:v>11.658299999999999</c:v>
                </c:pt>
                <c:pt idx="172">
                  <c:v>11.754099999999999</c:v>
                </c:pt>
                <c:pt idx="173">
                  <c:v>11.818</c:v>
                </c:pt>
                <c:pt idx="174">
                  <c:v>11.8819</c:v>
                </c:pt>
                <c:pt idx="175">
                  <c:v>11.9458</c:v>
                </c:pt>
                <c:pt idx="176">
                  <c:v>12.009799999999998</c:v>
                </c:pt>
                <c:pt idx="177">
                  <c:v>12.073599999999999</c:v>
                </c:pt>
                <c:pt idx="178">
                  <c:v>12.137499999999999</c:v>
                </c:pt>
                <c:pt idx="179">
                  <c:v>12.2333</c:v>
                </c:pt>
                <c:pt idx="180">
                  <c:v>12.297099999999999</c:v>
                </c:pt>
                <c:pt idx="181">
                  <c:v>12.360999999999999</c:v>
                </c:pt>
                <c:pt idx="182">
                  <c:v>12.424899999999999</c:v>
                </c:pt>
                <c:pt idx="183">
                  <c:v>12.488899999999999</c:v>
                </c:pt>
                <c:pt idx="184">
                  <c:v>12.5528</c:v>
                </c:pt>
                <c:pt idx="185">
                  <c:v>12.6167</c:v>
                </c:pt>
                <c:pt idx="186">
                  <c:v>12.712399999999999</c:v>
                </c:pt>
                <c:pt idx="187">
                  <c:v>12.776299999999999</c:v>
                </c:pt>
                <c:pt idx="188">
                  <c:v>12.840199999999999</c:v>
                </c:pt>
                <c:pt idx="189">
                  <c:v>12.904199999999999</c:v>
                </c:pt>
                <c:pt idx="190">
                  <c:v>12.968</c:v>
                </c:pt>
                <c:pt idx="191">
                  <c:v>13.031899999999998</c:v>
                </c:pt>
                <c:pt idx="192">
                  <c:v>13.095799999999999</c:v>
                </c:pt>
                <c:pt idx="193">
                  <c:v>13.159699999999999</c:v>
                </c:pt>
                <c:pt idx="194">
                  <c:v>13.2555</c:v>
                </c:pt>
                <c:pt idx="195">
                  <c:v>13.3193</c:v>
                </c:pt>
                <c:pt idx="196">
                  <c:v>13.3834</c:v>
                </c:pt>
                <c:pt idx="197">
                  <c:v>13.447099999999999</c:v>
                </c:pt>
                <c:pt idx="198">
                  <c:v>13.510999999999999</c:v>
                </c:pt>
                <c:pt idx="199">
                  <c:v>13.574999999999999</c:v>
                </c:pt>
                <c:pt idx="200">
                  <c:v>13.6387</c:v>
                </c:pt>
                <c:pt idx="201">
                  <c:v>13.7347</c:v>
                </c:pt>
                <c:pt idx="202">
                  <c:v>13.798400000000001</c:v>
                </c:pt>
                <c:pt idx="203">
                  <c:v>13.862500000000001</c:v>
                </c:pt>
                <c:pt idx="204">
                  <c:v>13.926400000000001</c:v>
                </c:pt>
                <c:pt idx="205">
                  <c:v>13.990299999999998</c:v>
                </c:pt>
                <c:pt idx="206">
                  <c:v>14.054099999999998</c:v>
                </c:pt>
                <c:pt idx="207">
                  <c:v>14.117899999999999</c:v>
                </c:pt>
                <c:pt idx="208">
                  <c:v>14.213799999999999</c:v>
                </c:pt>
                <c:pt idx="209">
                  <c:v>14.277699999999999</c:v>
                </c:pt>
                <c:pt idx="210">
                  <c:v>14.3416</c:v>
                </c:pt>
                <c:pt idx="211">
                  <c:v>14.4053</c:v>
                </c:pt>
                <c:pt idx="212">
                  <c:v>14.4693</c:v>
                </c:pt>
                <c:pt idx="213">
                  <c:v>14.533100000000001</c:v>
                </c:pt>
                <c:pt idx="214">
                  <c:v>14.597200000000001</c:v>
                </c:pt>
                <c:pt idx="215">
                  <c:v>14.692899999999998</c:v>
                </c:pt>
                <c:pt idx="216">
                  <c:v>14.756699999999999</c:v>
                </c:pt>
                <c:pt idx="217">
                  <c:v>14.820599999999999</c:v>
                </c:pt>
                <c:pt idx="218">
                  <c:v>14.884499999999999</c:v>
                </c:pt>
                <c:pt idx="219">
                  <c:v>14.9483</c:v>
                </c:pt>
                <c:pt idx="220">
                  <c:v>15.0123</c:v>
                </c:pt>
                <c:pt idx="221">
                  <c:v>15.0762</c:v>
                </c:pt>
                <c:pt idx="222">
                  <c:v>15.1401</c:v>
                </c:pt>
                <c:pt idx="223">
                  <c:v>15.235799999999998</c:v>
                </c:pt>
                <c:pt idx="224">
                  <c:v>15.299799999999998</c:v>
                </c:pt>
                <c:pt idx="225">
                  <c:v>15.363699999999998</c:v>
                </c:pt>
                <c:pt idx="226">
                  <c:v>15.427399999999999</c:v>
                </c:pt>
                <c:pt idx="227">
                  <c:v>15.491399999999999</c:v>
                </c:pt>
                <c:pt idx="228">
                  <c:v>15.555199999999999</c:v>
                </c:pt>
                <c:pt idx="229">
                  <c:v>15.619199999999999</c:v>
                </c:pt>
                <c:pt idx="230">
                  <c:v>15.715</c:v>
                </c:pt>
                <c:pt idx="231">
                  <c:v>15.7789</c:v>
                </c:pt>
                <c:pt idx="232">
                  <c:v>15.842700000000001</c:v>
                </c:pt>
                <c:pt idx="233">
                  <c:v>15.906600000000001</c:v>
                </c:pt>
                <c:pt idx="234">
                  <c:v>15.970499999999998</c:v>
                </c:pt>
                <c:pt idx="235">
                  <c:v>16.034299999999998</c:v>
                </c:pt>
                <c:pt idx="236">
                  <c:v>16.098299999999998</c:v>
                </c:pt>
                <c:pt idx="237">
                  <c:v>16.194099999999999</c:v>
                </c:pt>
                <c:pt idx="238">
                  <c:v>16.257999999999999</c:v>
                </c:pt>
                <c:pt idx="239">
                  <c:v>16.3217</c:v>
                </c:pt>
                <c:pt idx="240">
                  <c:v>16.3856</c:v>
                </c:pt>
                <c:pt idx="241">
                  <c:v>16.4496</c:v>
                </c:pt>
                <c:pt idx="242">
                  <c:v>16.5136</c:v>
                </c:pt>
                <c:pt idx="243">
                  <c:v>16.577500000000001</c:v>
                </c:pt>
                <c:pt idx="244">
                  <c:v>16.673199999999998</c:v>
                </c:pt>
                <c:pt idx="245">
                  <c:v>16.737199999999998</c:v>
                </c:pt>
                <c:pt idx="246">
                  <c:v>16.800999999999998</c:v>
                </c:pt>
                <c:pt idx="247">
                  <c:v>16.864899999999999</c:v>
                </c:pt>
                <c:pt idx="248">
                  <c:v>16.928799999999999</c:v>
                </c:pt>
                <c:pt idx="249">
                  <c:v>16.992799999999999</c:v>
                </c:pt>
                <c:pt idx="250">
                  <c:v>17.0565</c:v>
                </c:pt>
                <c:pt idx="251">
                  <c:v>17.1204</c:v>
                </c:pt>
                <c:pt idx="252">
                  <c:v>17.216200000000001</c:v>
                </c:pt>
                <c:pt idx="253">
                  <c:v>17.280100000000001</c:v>
                </c:pt>
                <c:pt idx="254">
                  <c:v>17.344100000000001</c:v>
                </c:pt>
                <c:pt idx="255">
                  <c:v>17.407899999999998</c:v>
                </c:pt>
                <c:pt idx="256">
                  <c:v>17.471799999999998</c:v>
                </c:pt>
                <c:pt idx="257">
                  <c:v>17.535699999999999</c:v>
                </c:pt>
                <c:pt idx="258">
                  <c:v>17.599499999999999</c:v>
                </c:pt>
                <c:pt idx="259">
                  <c:v>17.6953</c:v>
                </c:pt>
                <c:pt idx="260">
                  <c:v>17.7593</c:v>
                </c:pt>
                <c:pt idx="261">
                  <c:v>17.8232</c:v>
                </c:pt>
                <c:pt idx="262">
                  <c:v>17.887</c:v>
                </c:pt>
                <c:pt idx="263">
                  <c:v>17.950900000000001</c:v>
                </c:pt>
                <c:pt idx="264">
                  <c:v>18.014800000000001</c:v>
                </c:pt>
                <c:pt idx="265">
                  <c:v>18.078599999999998</c:v>
                </c:pt>
                <c:pt idx="266">
                  <c:v>18.174499999999998</c:v>
                </c:pt>
                <c:pt idx="267">
                  <c:v>18.238299999999999</c:v>
                </c:pt>
                <c:pt idx="268">
                  <c:v>18.302199999999999</c:v>
                </c:pt>
                <c:pt idx="269">
                  <c:v>18.366199999999999</c:v>
                </c:pt>
                <c:pt idx="270">
                  <c:v>18.43</c:v>
                </c:pt>
                <c:pt idx="271">
                  <c:v>18.4938</c:v>
                </c:pt>
                <c:pt idx="272">
                  <c:v>18.5578</c:v>
                </c:pt>
                <c:pt idx="273">
                  <c:v>18.653500000000001</c:v>
                </c:pt>
                <c:pt idx="274">
                  <c:v>18.717499999999998</c:v>
                </c:pt>
                <c:pt idx="275">
                  <c:v>18.781299999999998</c:v>
                </c:pt>
                <c:pt idx="276">
                  <c:v>18.845299999999998</c:v>
                </c:pt>
                <c:pt idx="277">
                  <c:v>18.909199999999998</c:v>
                </c:pt>
                <c:pt idx="278">
                  <c:v>18.972999999999999</c:v>
                </c:pt>
                <c:pt idx="279">
                  <c:v>19.036799999999999</c:v>
                </c:pt>
                <c:pt idx="280">
                  <c:v>19.1006</c:v>
                </c:pt>
                <c:pt idx="281">
                  <c:v>19.196400000000001</c:v>
                </c:pt>
                <c:pt idx="282">
                  <c:v>19.260300000000001</c:v>
                </c:pt>
                <c:pt idx="283">
                  <c:v>19.324199999999998</c:v>
                </c:pt>
                <c:pt idx="284">
                  <c:v>19.387999999999998</c:v>
                </c:pt>
                <c:pt idx="285">
                  <c:v>19.452099999999998</c:v>
                </c:pt>
                <c:pt idx="286">
                  <c:v>19.515899999999998</c:v>
                </c:pt>
                <c:pt idx="287">
                  <c:v>19.579799999999999</c:v>
                </c:pt>
                <c:pt idx="288">
                  <c:v>19.675599999999999</c:v>
                </c:pt>
                <c:pt idx="289">
                  <c:v>19.7395</c:v>
                </c:pt>
                <c:pt idx="290">
                  <c:v>19.8033</c:v>
                </c:pt>
                <c:pt idx="291">
                  <c:v>19.867100000000001</c:v>
                </c:pt>
                <c:pt idx="292">
                  <c:v>19.931000000000001</c:v>
                </c:pt>
                <c:pt idx="293">
                  <c:v>19.994899999999998</c:v>
                </c:pt>
                <c:pt idx="294">
                  <c:v>20.058799999999998</c:v>
                </c:pt>
                <c:pt idx="295">
                  <c:v>20.154599999999999</c:v>
                </c:pt>
                <c:pt idx="296">
                  <c:v>20.218499999999999</c:v>
                </c:pt>
                <c:pt idx="297">
                  <c:v>20.282399999999999</c:v>
                </c:pt>
                <c:pt idx="298">
                  <c:v>20.3462</c:v>
                </c:pt>
                <c:pt idx="299">
                  <c:v>20.41</c:v>
                </c:pt>
                <c:pt idx="300">
                  <c:v>20.4739</c:v>
                </c:pt>
                <c:pt idx="301">
                  <c:v>20.5379</c:v>
                </c:pt>
                <c:pt idx="302">
                  <c:v>20.633700000000001</c:v>
                </c:pt>
                <c:pt idx="303">
                  <c:v>20.697599999999998</c:v>
                </c:pt>
                <c:pt idx="304">
                  <c:v>20.761499999999998</c:v>
                </c:pt>
                <c:pt idx="305">
                  <c:v>20.825399999999998</c:v>
                </c:pt>
                <c:pt idx="306">
                  <c:v>20.889099999999999</c:v>
                </c:pt>
                <c:pt idx="307">
                  <c:v>20.952999999999999</c:v>
                </c:pt>
                <c:pt idx="308">
                  <c:v>21.016999999999999</c:v>
                </c:pt>
                <c:pt idx="309">
                  <c:v>21.1128</c:v>
                </c:pt>
                <c:pt idx="310">
                  <c:v>21.176600000000001</c:v>
                </c:pt>
                <c:pt idx="311">
                  <c:v>21.240600000000001</c:v>
                </c:pt>
                <c:pt idx="312">
                  <c:v>21.304399999999998</c:v>
                </c:pt>
                <c:pt idx="313">
                  <c:v>21.368199999999998</c:v>
                </c:pt>
                <c:pt idx="314">
                  <c:v>21.432099999999998</c:v>
                </c:pt>
                <c:pt idx="315">
                  <c:v>21.495999999999999</c:v>
                </c:pt>
                <c:pt idx="316">
                  <c:v>21.591799999999999</c:v>
                </c:pt>
                <c:pt idx="317">
                  <c:v>21.655799999999999</c:v>
                </c:pt>
                <c:pt idx="318">
                  <c:v>21.7196</c:v>
                </c:pt>
                <c:pt idx="319">
                  <c:v>21.7835</c:v>
                </c:pt>
                <c:pt idx="320">
                  <c:v>21.8474</c:v>
                </c:pt>
                <c:pt idx="321">
                  <c:v>21.911300000000001</c:v>
                </c:pt>
                <c:pt idx="322">
                  <c:v>21.975099999999998</c:v>
                </c:pt>
                <c:pt idx="323">
                  <c:v>22.038999999999998</c:v>
                </c:pt>
                <c:pt idx="324">
                  <c:v>22.134799999999998</c:v>
                </c:pt>
                <c:pt idx="325">
                  <c:v>22.198599999999999</c:v>
                </c:pt>
                <c:pt idx="326">
                  <c:v>22.262499999999999</c:v>
                </c:pt>
                <c:pt idx="327">
                  <c:v>22.3264</c:v>
                </c:pt>
                <c:pt idx="328">
                  <c:v>22.3903</c:v>
                </c:pt>
                <c:pt idx="329">
                  <c:v>22.4542</c:v>
                </c:pt>
                <c:pt idx="330">
                  <c:v>22.518000000000001</c:v>
                </c:pt>
                <c:pt idx="331">
                  <c:v>22.613900000000001</c:v>
                </c:pt>
                <c:pt idx="332">
                  <c:v>22.677799999999998</c:v>
                </c:pt>
                <c:pt idx="333">
                  <c:v>22.741699999999998</c:v>
                </c:pt>
                <c:pt idx="334">
                  <c:v>22.805499999999999</c:v>
                </c:pt>
                <c:pt idx="335">
                  <c:v>22.869299999999999</c:v>
                </c:pt>
                <c:pt idx="336">
                  <c:v>22.933299999999999</c:v>
                </c:pt>
                <c:pt idx="337">
                  <c:v>22.997</c:v>
                </c:pt>
                <c:pt idx="338">
                  <c:v>23.061</c:v>
                </c:pt>
                <c:pt idx="339">
                  <c:v>23.1568</c:v>
                </c:pt>
                <c:pt idx="340">
                  <c:v>23.220700000000001</c:v>
                </c:pt>
                <c:pt idx="341">
                  <c:v>23.284600000000001</c:v>
                </c:pt>
                <c:pt idx="342">
                  <c:v>23.348399999999998</c:v>
                </c:pt>
                <c:pt idx="343">
                  <c:v>23.412399999999998</c:v>
                </c:pt>
                <c:pt idx="344">
                  <c:v>23.476299999999998</c:v>
                </c:pt>
                <c:pt idx="345">
                  <c:v>23.571999999999999</c:v>
                </c:pt>
                <c:pt idx="346">
                  <c:v>23.635899999999999</c:v>
                </c:pt>
                <c:pt idx="347">
                  <c:v>23.6998</c:v>
                </c:pt>
                <c:pt idx="348">
                  <c:v>23.7636</c:v>
                </c:pt>
                <c:pt idx="349">
                  <c:v>23.8276</c:v>
                </c:pt>
                <c:pt idx="350">
                  <c:v>23.891500000000001</c:v>
                </c:pt>
                <c:pt idx="351">
                  <c:v>23.955400000000001</c:v>
                </c:pt>
                <c:pt idx="352">
                  <c:v>24.019099999999998</c:v>
                </c:pt>
                <c:pt idx="353">
                  <c:v>24.115099999999998</c:v>
                </c:pt>
                <c:pt idx="354">
                  <c:v>24.178899999999999</c:v>
                </c:pt>
                <c:pt idx="355">
                  <c:v>24.242699999999999</c:v>
                </c:pt>
                <c:pt idx="356">
                  <c:v>24.3066</c:v>
                </c:pt>
                <c:pt idx="357">
                  <c:v>24.3705</c:v>
                </c:pt>
                <c:pt idx="358">
                  <c:v>24.4344</c:v>
                </c:pt>
                <c:pt idx="359">
                  <c:v>24.4983</c:v>
                </c:pt>
                <c:pt idx="360">
                  <c:v>24.593999999999998</c:v>
                </c:pt>
                <c:pt idx="361">
                  <c:v>24.657899999999998</c:v>
                </c:pt>
                <c:pt idx="362">
                  <c:v>24.721799999999998</c:v>
                </c:pt>
                <c:pt idx="363">
                  <c:v>24.785599999999999</c:v>
                </c:pt>
                <c:pt idx="364">
                  <c:v>24.849599999999999</c:v>
                </c:pt>
                <c:pt idx="365">
                  <c:v>24.913399999999999</c:v>
                </c:pt>
                <c:pt idx="366">
                  <c:v>24.9772</c:v>
                </c:pt>
                <c:pt idx="367">
                  <c:v>25.0732</c:v>
                </c:pt>
                <c:pt idx="368">
                  <c:v>25.137</c:v>
                </c:pt>
                <c:pt idx="369">
                  <c:v>25.201000000000001</c:v>
                </c:pt>
                <c:pt idx="370">
                  <c:v>25.264800000000001</c:v>
                </c:pt>
                <c:pt idx="371">
                  <c:v>25.328699999999998</c:v>
                </c:pt>
                <c:pt idx="372">
                  <c:v>25.392499999999998</c:v>
                </c:pt>
                <c:pt idx="373">
                  <c:v>25.456499999999998</c:v>
                </c:pt>
                <c:pt idx="374">
                  <c:v>25.552299999999999</c:v>
                </c:pt>
                <c:pt idx="375">
                  <c:v>25.616199999999999</c:v>
                </c:pt>
                <c:pt idx="376">
                  <c:v>25.68</c:v>
                </c:pt>
                <c:pt idx="377">
                  <c:v>25.7438</c:v>
                </c:pt>
                <c:pt idx="378">
                  <c:v>25.807700000000001</c:v>
                </c:pt>
                <c:pt idx="379">
                  <c:v>25.871500000000001</c:v>
                </c:pt>
                <c:pt idx="380">
                  <c:v>25.935500000000001</c:v>
                </c:pt>
                <c:pt idx="381">
                  <c:v>25.999399999999998</c:v>
                </c:pt>
                <c:pt idx="382">
                  <c:v>26.095199999999998</c:v>
                </c:pt>
                <c:pt idx="383">
                  <c:v>26.158999999999999</c:v>
                </c:pt>
                <c:pt idx="384">
                  <c:v>26.222999999999999</c:v>
                </c:pt>
                <c:pt idx="385">
                  <c:v>26.286799999999999</c:v>
                </c:pt>
                <c:pt idx="386">
                  <c:v>26.3507</c:v>
                </c:pt>
                <c:pt idx="387">
                  <c:v>26.4146</c:v>
                </c:pt>
                <c:pt idx="388">
                  <c:v>26.4785</c:v>
                </c:pt>
                <c:pt idx="389">
                  <c:v>26.574300000000001</c:v>
                </c:pt>
                <c:pt idx="390">
                  <c:v>26.638099999999998</c:v>
                </c:pt>
                <c:pt idx="391">
                  <c:v>26.701999999999998</c:v>
                </c:pt>
                <c:pt idx="392">
                  <c:v>26.765899999999998</c:v>
                </c:pt>
                <c:pt idx="393">
                  <c:v>26.829799999999999</c:v>
                </c:pt>
                <c:pt idx="394">
                  <c:v>26.893699999999999</c:v>
                </c:pt>
                <c:pt idx="395">
                  <c:v>26.957599999999999</c:v>
                </c:pt>
                <c:pt idx="396">
                  <c:v>27.0534</c:v>
                </c:pt>
                <c:pt idx="397">
                  <c:v>27.1172</c:v>
                </c:pt>
                <c:pt idx="398">
                  <c:v>27.181100000000001</c:v>
                </c:pt>
                <c:pt idx="399">
                  <c:v>27.245100000000001</c:v>
                </c:pt>
                <c:pt idx="400">
                  <c:v>27.308899999999998</c:v>
                </c:pt>
                <c:pt idx="401">
                  <c:v>27.372699999999998</c:v>
                </c:pt>
                <c:pt idx="402">
                  <c:v>27.436599999999999</c:v>
                </c:pt>
                <c:pt idx="403">
                  <c:v>27.532399999999999</c:v>
                </c:pt>
                <c:pt idx="404">
                  <c:v>27.596299999999999</c:v>
                </c:pt>
                <c:pt idx="405">
                  <c:v>27.6602</c:v>
                </c:pt>
                <c:pt idx="406">
                  <c:v>27.7239</c:v>
                </c:pt>
                <c:pt idx="407">
                  <c:v>27.7879</c:v>
                </c:pt>
                <c:pt idx="408">
                  <c:v>27.851800000000001</c:v>
                </c:pt>
                <c:pt idx="409">
                  <c:v>27.915700000000001</c:v>
                </c:pt>
                <c:pt idx="410">
                  <c:v>27.979599999999998</c:v>
                </c:pt>
                <c:pt idx="411">
                  <c:v>28.075299999999999</c:v>
                </c:pt>
                <c:pt idx="412">
                  <c:v>28.139299999999999</c:v>
                </c:pt>
                <c:pt idx="413">
                  <c:v>28.203099999999999</c:v>
                </c:pt>
                <c:pt idx="414">
                  <c:v>28.266999999999999</c:v>
                </c:pt>
                <c:pt idx="415">
                  <c:v>28.331</c:v>
                </c:pt>
                <c:pt idx="416">
                  <c:v>28.3948</c:v>
                </c:pt>
                <c:pt idx="417">
                  <c:v>28.4587</c:v>
                </c:pt>
                <c:pt idx="418">
                  <c:v>28.554500000000001</c:v>
                </c:pt>
                <c:pt idx="419">
                  <c:v>28.618399999999998</c:v>
                </c:pt>
                <c:pt idx="420">
                  <c:v>28.682199999999998</c:v>
                </c:pt>
                <c:pt idx="421">
                  <c:v>28.746199999999998</c:v>
                </c:pt>
                <c:pt idx="422">
                  <c:v>28.81</c:v>
                </c:pt>
                <c:pt idx="423">
                  <c:v>28.873999999999999</c:v>
                </c:pt>
                <c:pt idx="424">
                  <c:v>28.937799999999999</c:v>
                </c:pt>
                <c:pt idx="425">
                  <c:v>29.0337</c:v>
                </c:pt>
                <c:pt idx="426">
                  <c:v>29.0976</c:v>
                </c:pt>
                <c:pt idx="427">
                  <c:v>29.1614</c:v>
                </c:pt>
                <c:pt idx="428">
                  <c:v>29.225300000000001</c:v>
                </c:pt>
                <c:pt idx="429">
                  <c:v>29.289200000000001</c:v>
                </c:pt>
                <c:pt idx="430">
                  <c:v>29.353099999999998</c:v>
                </c:pt>
                <c:pt idx="431">
                  <c:v>29.416999999999998</c:v>
                </c:pt>
                <c:pt idx="432">
                  <c:v>29.512699999999999</c:v>
                </c:pt>
                <c:pt idx="433">
                  <c:v>29.576499999999999</c:v>
                </c:pt>
                <c:pt idx="434">
                  <c:v>29.640499999999999</c:v>
                </c:pt>
                <c:pt idx="435">
                  <c:v>29.7043</c:v>
                </c:pt>
                <c:pt idx="436">
                  <c:v>29.768199999999997</c:v>
                </c:pt>
                <c:pt idx="437">
                  <c:v>29.832100000000001</c:v>
                </c:pt>
                <c:pt idx="438">
                  <c:v>29.895999999999997</c:v>
                </c:pt>
                <c:pt idx="439">
                  <c:v>29.959900000000001</c:v>
                </c:pt>
                <c:pt idx="440">
                  <c:v>30.055699999999998</c:v>
                </c:pt>
                <c:pt idx="441">
                  <c:v>30.119600000000002</c:v>
                </c:pt>
                <c:pt idx="442">
                  <c:v>30.183400000000002</c:v>
                </c:pt>
                <c:pt idx="443">
                  <c:v>30.247299999999999</c:v>
                </c:pt>
                <c:pt idx="444">
                  <c:v>30.311199999999996</c:v>
                </c:pt>
                <c:pt idx="445">
                  <c:v>30.3751</c:v>
                </c:pt>
                <c:pt idx="446">
                  <c:v>30.438999999999997</c:v>
                </c:pt>
                <c:pt idx="447">
                  <c:v>30.534699999999997</c:v>
                </c:pt>
                <c:pt idx="448">
                  <c:v>30.598699999999997</c:v>
                </c:pt>
                <c:pt idx="449">
                  <c:v>30.662499999999998</c:v>
                </c:pt>
                <c:pt idx="450">
                  <c:v>30.726400000000002</c:v>
                </c:pt>
                <c:pt idx="451">
                  <c:v>30.790200000000002</c:v>
                </c:pt>
                <c:pt idx="452">
                  <c:v>30.854099999999999</c:v>
                </c:pt>
                <c:pt idx="453">
                  <c:v>30.918000000000003</c:v>
                </c:pt>
                <c:pt idx="454">
                  <c:v>31.0138</c:v>
                </c:pt>
                <c:pt idx="455">
                  <c:v>31.0776</c:v>
                </c:pt>
                <c:pt idx="456">
                  <c:v>31.1416</c:v>
                </c:pt>
                <c:pt idx="457">
                  <c:v>31.205400000000001</c:v>
                </c:pt>
                <c:pt idx="458">
                  <c:v>31.269299999999998</c:v>
                </c:pt>
                <c:pt idx="459">
                  <c:v>31.333200000000001</c:v>
                </c:pt>
                <c:pt idx="460">
                  <c:v>31.397099999999998</c:v>
                </c:pt>
                <c:pt idx="461">
                  <c:v>31.492900000000002</c:v>
                </c:pt>
                <c:pt idx="462">
                  <c:v>31.556799999999999</c:v>
                </c:pt>
                <c:pt idx="463">
                  <c:v>31.620699999999996</c:v>
                </c:pt>
                <c:pt idx="464">
                  <c:v>31.6846</c:v>
                </c:pt>
                <c:pt idx="465">
                  <c:v>31.7484</c:v>
                </c:pt>
                <c:pt idx="466">
                  <c:v>31.8124</c:v>
                </c:pt>
                <c:pt idx="467">
                  <c:v>31.876299999999997</c:v>
                </c:pt>
                <c:pt idx="468">
                  <c:v>31.940099999999997</c:v>
                </c:pt>
                <c:pt idx="469">
                  <c:v>32.036000000000001</c:v>
                </c:pt>
                <c:pt idx="470">
                  <c:v>32.099800000000002</c:v>
                </c:pt>
                <c:pt idx="471">
                  <c:v>32.163600000000002</c:v>
                </c:pt>
                <c:pt idx="472">
                  <c:v>32.227500000000006</c:v>
                </c:pt>
                <c:pt idx="473">
                  <c:v>32.291400000000003</c:v>
                </c:pt>
                <c:pt idx="474">
                  <c:v>32.3553</c:v>
                </c:pt>
                <c:pt idx="475">
                  <c:v>32.419200000000004</c:v>
                </c:pt>
                <c:pt idx="476">
                  <c:v>32.515000000000001</c:v>
                </c:pt>
                <c:pt idx="477">
                  <c:v>32.578900000000004</c:v>
                </c:pt>
                <c:pt idx="478">
                  <c:v>32.642800000000001</c:v>
                </c:pt>
                <c:pt idx="479">
                  <c:v>32.706600000000002</c:v>
                </c:pt>
                <c:pt idx="480">
                  <c:v>32.770500000000006</c:v>
                </c:pt>
                <c:pt idx="481">
                  <c:v>32.834400000000002</c:v>
                </c:pt>
                <c:pt idx="482">
                  <c:v>32.898300000000006</c:v>
                </c:pt>
                <c:pt idx="483">
                  <c:v>32.994100000000003</c:v>
                </c:pt>
                <c:pt idx="484">
                  <c:v>33.058</c:v>
                </c:pt>
                <c:pt idx="485">
                  <c:v>33.121700000000004</c:v>
                </c:pt>
                <c:pt idx="486">
                  <c:v>33.185700000000004</c:v>
                </c:pt>
                <c:pt idx="487">
                  <c:v>33.249500000000005</c:v>
                </c:pt>
                <c:pt idx="488">
                  <c:v>33.313500000000005</c:v>
                </c:pt>
                <c:pt idx="489">
                  <c:v>33.377400000000002</c:v>
                </c:pt>
                <c:pt idx="490">
                  <c:v>33.473300000000002</c:v>
                </c:pt>
                <c:pt idx="491">
                  <c:v>33.537200000000006</c:v>
                </c:pt>
                <c:pt idx="492">
                  <c:v>33.601000000000006</c:v>
                </c:pt>
              </c:numCache>
            </c:numRef>
          </c:xVal>
          <c:yVal>
            <c:numRef>
              <c:f>'工作表1 '!$P$2:$P$494</c:f>
              <c:numCache>
                <c:formatCode>General</c:formatCode>
                <c:ptCount val="493"/>
                <c:pt idx="0">
                  <c:v>676.37900000000002</c:v>
                </c:pt>
                <c:pt idx="1">
                  <c:v>686.13800000000003</c:v>
                </c:pt>
                <c:pt idx="2">
                  <c:v>145.517</c:v>
                </c:pt>
                <c:pt idx="3">
                  <c:v>341.517</c:v>
                </c:pt>
                <c:pt idx="4">
                  <c:v>782.03499999999997</c:v>
                </c:pt>
                <c:pt idx="5">
                  <c:v>792.41399999999999</c:v>
                </c:pt>
                <c:pt idx="6">
                  <c:v>768.27599999999995</c:v>
                </c:pt>
                <c:pt idx="7">
                  <c:v>841.24099999999999</c:v>
                </c:pt>
                <c:pt idx="8">
                  <c:v>769.06899999999996</c:v>
                </c:pt>
                <c:pt idx="9">
                  <c:v>919.72400000000005</c:v>
                </c:pt>
                <c:pt idx="10">
                  <c:v>713.41399999999999</c:v>
                </c:pt>
                <c:pt idx="11">
                  <c:v>656.03499999999997</c:v>
                </c:pt>
                <c:pt idx="12">
                  <c:v>725.41399999999999</c:v>
                </c:pt>
                <c:pt idx="13">
                  <c:v>99.759</c:v>
                </c:pt>
                <c:pt idx="14">
                  <c:v>454.06900000000002</c:v>
                </c:pt>
                <c:pt idx="15">
                  <c:v>853.82799999999997</c:v>
                </c:pt>
                <c:pt idx="16">
                  <c:v>839.17200000000003</c:v>
                </c:pt>
                <c:pt idx="17">
                  <c:v>729.82799999999997</c:v>
                </c:pt>
                <c:pt idx="18">
                  <c:v>804.03499999999997</c:v>
                </c:pt>
                <c:pt idx="19">
                  <c:v>776.03499999999997</c:v>
                </c:pt>
                <c:pt idx="20">
                  <c:v>869.17200000000003</c:v>
                </c:pt>
                <c:pt idx="21">
                  <c:v>709.65499999999997</c:v>
                </c:pt>
                <c:pt idx="22">
                  <c:v>656.62099999999998</c:v>
                </c:pt>
                <c:pt idx="23">
                  <c:v>664.58600000000001</c:v>
                </c:pt>
                <c:pt idx="24">
                  <c:v>-120.44799999999999</c:v>
                </c:pt>
                <c:pt idx="25">
                  <c:v>511.93099999999998</c:v>
                </c:pt>
                <c:pt idx="26">
                  <c:v>853.69</c:v>
                </c:pt>
                <c:pt idx="27">
                  <c:v>814.93100000000004</c:v>
                </c:pt>
                <c:pt idx="28">
                  <c:v>733.89700000000005</c:v>
                </c:pt>
                <c:pt idx="29">
                  <c:v>810.17200000000003</c:v>
                </c:pt>
                <c:pt idx="30">
                  <c:v>845.72400000000005</c:v>
                </c:pt>
                <c:pt idx="31">
                  <c:v>867.13800000000003</c:v>
                </c:pt>
                <c:pt idx="32">
                  <c:v>738.69</c:v>
                </c:pt>
                <c:pt idx="33">
                  <c:v>623.82799999999997</c:v>
                </c:pt>
                <c:pt idx="34">
                  <c:v>655.82799999999997</c:v>
                </c:pt>
                <c:pt idx="35">
                  <c:v>-42.655000000000001</c:v>
                </c:pt>
                <c:pt idx="36">
                  <c:v>454.65499999999997</c:v>
                </c:pt>
                <c:pt idx="37">
                  <c:v>850.06899999999996</c:v>
                </c:pt>
                <c:pt idx="38">
                  <c:v>800.03499999999997</c:v>
                </c:pt>
                <c:pt idx="39">
                  <c:v>786.69</c:v>
                </c:pt>
                <c:pt idx="40">
                  <c:v>827.06899999999996</c:v>
                </c:pt>
                <c:pt idx="41">
                  <c:v>826.20699999999999</c:v>
                </c:pt>
                <c:pt idx="42">
                  <c:v>846.96600000000001</c:v>
                </c:pt>
                <c:pt idx="43">
                  <c:v>727.72400000000005</c:v>
                </c:pt>
                <c:pt idx="44">
                  <c:v>635.24099999999999</c:v>
                </c:pt>
                <c:pt idx="45">
                  <c:v>713.48299999999995</c:v>
                </c:pt>
                <c:pt idx="46">
                  <c:v>36.069000000000003</c:v>
                </c:pt>
                <c:pt idx="47">
                  <c:v>384.517</c:v>
                </c:pt>
                <c:pt idx="48">
                  <c:v>798.48299999999995</c:v>
                </c:pt>
                <c:pt idx="49">
                  <c:v>764.89700000000005</c:v>
                </c:pt>
                <c:pt idx="50">
                  <c:v>767.34500000000003</c:v>
                </c:pt>
                <c:pt idx="51">
                  <c:v>819.65499999999997</c:v>
                </c:pt>
                <c:pt idx="52">
                  <c:v>862.10400000000004</c:v>
                </c:pt>
                <c:pt idx="53">
                  <c:v>892.20699999999999</c:v>
                </c:pt>
                <c:pt idx="54">
                  <c:v>711.20699999999999</c:v>
                </c:pt>
                <c:pt idx="55">
                  <c:v>675.86199999999997</c:v>
                </c:pt>
                <c:pt idx="56">
                  <c:v>712.27599999999995</c:v>
                </c:pt>
                <c:pt idx="57">
                  <c:v>64</c:v>
                </c:pt>
                <c:pt idx="58">
                  <c:v>473.37900000000002</c:v>
                </c:pt>
                <c:pt idx="59">
                  <c:v>862.48299999999995</c:v>
                </c:pt>
                <c:pt idx="60">
                  <c:v>779.13800000000003</c:v>
                </c:pt>
                <c:pt idx="61">
                  <c:v>754.03499999999997</c:v>
                </c:pt>
                <c:pt idx="62">
                  <c:v>797.20699999999999</c:v>
                </c:pt>
                <c:pt idx="63">
                  <c:v>814.79300000000001</c:v>
                </c:pt>
                <c:pt idx="64">
                  <c:v>860.48299999999995</c:v>
                </c:pt>
                <c:pt idx="65">
                  <c:v>691.58600000000001</c:v>
                </c:pt>
                <c:pt idx="66">
                  <c:v>691.48299999999995</c:v>
                </c:pt>
                <c:pt idx="67">
                  <c:v>689.13800000000003</c:v>
                </c:pt>
                <c:pt idx="68">
                  <c:v>-95.897000000000006</c:v>
                </c:pt>
                <c:pt idx="69">
                  <c:v>558.89700000000005</c:v>
                </c:pt>
                <c:pt idx="70">
                  <c:v>814.48299999999995</c:v>
                </c:pt>
                <c:pt idx="71">
                  <c:v>718.17200000000003</c:v>
                </c:pt>
                <c:pt idx="72">
                  <c:v>830.10400000000004</c:v>
                </c:pt>
                <c:pt idx="73">
                  <c:v>806.03499999999997</c:v>
                </c:pt>
                <c:pt idx="74">
                  <c:v>793.13800000000003</c:v>
                </c:pt>
                <c:pt idx="75">
                  <c:v>839.58600000000001</c:v>
                </c:pt>
                <c:pt idx="76">
                  <c:v>688</c:v>
                </c:pt>
                <c:pt idx="77">
                  <c:v>688.58600000000001</c:v>
                </c:pt>
                <c:pt idx="78">
                  <c:v>645.48299999999995</c:v>
                </c:pt>
                <c:pt idx="79">
                  <c:v>37.552</c:v>
                </c:pt>
                <c:pt idx="80">
                  <c:v>505.62099999999998</c:v>
                </c:pt>
                <c:pt idx="81">
                  <c:v>875.31</c:v>
                </c:pt>
                <c:pt idx="82">
                  <c:v>746.72400000000005</c:v>
                </c:pt>
                <c:pt idx="83">
                  <c:v>822.82799999999997</c:v>
                </c:pt>
                <c:pt idx="84">
                  <c:v>831.89700000000005</c:v>
                </c:pt>
                <c:pt idx="85">
                  <c:v>850.93100000000004</c:v>
                </c:pt>
                <c:pt idx="86">
                  <c:v>894.41399999999999</c:v>
                </c:pt>
                <c:pt idx="87">
                  <c:v>706.93100000000004</c:v>
                </c:pt>
                <c:pt idx="88">
                  <c:v>655.34500000000003</c:v>
                </c:pt>
                <c:pt idx="89">
                  <c:v>641.58600000000001</c:v>
                </c:pt>
                <c:pt idx="90">
                  <c:v>15.276</c:v>
                </c:pt>
                <c:pt idx="91">
                  <c:v>392.82799999999997</c:v>
                </c:pt>
                <c:pt idx="92">
                  <c:v>852.31</c:v>
                </c:pt>
                <c:pt idx="93">
                  <c:v>754.31</c:v>
                </c:pt>
                <c:pt idx="94">
                  <c:v>811.69</c:v>
                </c:pt>
                <c:pt idx="95">
                  <c:v>813.89700000000005</c:v>
                </c:pt>
                <c:pt idx="96">
                  <c:v>823.65499999999997</c:v>
                </c:pt>
                <c:pt idx="97">
                  <c:v>851.31</c:v>
                </c:pt>
                <c:pt idx="98">
                  <c:v>721</c:v>
                </c:pt>
                <c:pt idx="99">
                  <c:v>720.51700000000005</c:v>
                </c:pt>
                <c:pt idx="100">
                  <c:v>704.58600000000001</c:v>
                </c:pt>
                <c:pt idx="101">
                  <c:v>19.931000000000001</c:v>
                </c:pt>
                <c:pt idx="102">
                  <c:v>578.62099999999998</c:v>
                </c:pt>
                <c:pt idx="103">
                  <c:v>872.51700000000005</c:v>
                </c:pt>
                <c:pt idx="104">
                  <c:v>719.89700000000005</c:v>
                </c:pt>
                <c:pt idx="105">
                  <c:v>798.86199999999997</c:v>
                </c:pt>
                <c:pt idx="106">
                  <c:v>815.27599999999995</c:v>
                </c:pt>
                <c:pt idx="107">
                  <c:v>778</c:v>
                </c:pt>
                <c:pt idx="108">
                  <c:v>864.55200000000002</c:v>
                </c:pt>
                <c:pt idx="109">
                  <c:v>603.24099999999999</c:v>
                </c:pt>
                <c:pt idx="110">
                  <c:v>697.93100000000004</c:v>
                </c:pt>
                <c:pt idx="111">
                  <c:v>497.82799999999997</c:v>
                </c:pt>
                <c:pt idx="112">
                  <c:v>-59.517000000000003</c:v>
                </c:pt>
                <c:pt idx="113">
                  <c:v>622.03499999999997</c:v>
                </c:pt>
                <c:pt idx="114">
                  <c:v>792.51700000000005</c:v>
                </c:pt>
                <c:pt idx="115">
                  <c:v>767.79300000000001</c:v>
                </c:pt>
                <c:pt idx="116">
                  <c:v>764.17200000000003</c:v>
                </c:pt>
                <c:pt idx="117">
                  <c:v>803.17200000000003</c:v>
                </c:pt>
                <c:pt idx="118">
                  <c:v>821.86199999999997</c:v>
                </c:pt>
                <c:pt idx="119">
                  <c:v>849.72400000000005</c:v>
                </c:pt>
                <c:pt idx="120">
                  <c:v>653.06899999999996</c:v>
                </c:pt>
                <c:pt idx="121">
                  <c:v>702.06899999999996</c:v>
                </c:pt>
                <c:pt idx="122">
                  <c:v>534</c:v>
                </c:pt>
                <c:pt idx="123">
                  <c:v>-40.31</c:v>
                </c:pt>
                <c:pt idx="124">
                  <c:v>600.79300000000001</c:v>
                </c:pt>
                <c:pt idx="125">
                  <c:v>810.10400000000004</c:v>
                </c:pt>
                <c:pt idx="126">
                  <c:v>789.44799999999998</c:v>
                </c:pt>
                <c:pt idx="127">
                  <c:v>776.20699999999999</c:v>
                </c:pt>
                <c:pt idx="128">
                  <c:v>854.13800000000003</c:v>
                </c:pt>
                <c:pt idx="129">
                  <c:v>859.69</c:v>
                </c:pt>
                <c:pt idx="130">
                  <c:v>850.44799999999998</c:v>
                </c:pt>
                <c:pt idx="131">
                  <c:v>657.82799999999997</c:v>
                </c:pt>
                <c:pt idx="132">
                  <c:v>672.82799999999997</c:v>
                </c:pt>
                <c:pt idx="133">
                  <c:v>614.75900000000001</c:v>
                </c:pt>
                <c:pt idx="134">
                  <c:v>-0.75900000000000001</c:v>
                </c:pt>
                <c:pt idx="135">
                  <c:v>531.03499999999997</c:v>
                </c:pt>
                <c:pt idx="136">
                  <c:v>819.82799999999997</c:v>
                </c:pt>
                <c:pt idx="137">
                  <c:v>813.62099999999998</c:v>
                </c:pt>
                <c:pt idx="138">
                  <c:v>795.51700000000005</c:v>
                </c:pt>
                <c:pt idx="139">
                  <c:v>819.10400000000004</c:v>
                </c:pt>
                <c:pt idx="140">
                  <c:v>802.82799999999997</c:v>
                </c:pt>
                <c:pt idx="141">
                  <c:v>861.44799999999998</c:v>
                </c:pt>
                <c:pt idx="142">
                  <c:v>696.34500000000003</c:v>
                </c:pt>
                <c:pt idx="143">
                  <c:v>710.31</c:v>
                </c:pt>
                <c:pt idx="144">
                  <c:v>645.48299999999995</c:v>
                </c:pt>
                <c:pt idx="145">
                  <c:v>-4.5170000000000003</c:v>
                </c:pt>
                <c:pt idx="146">
                  <c:v>702.24099999999999</c:v>
                </c:pt>
                <c:pt idx="147">
                  <c:v>814.24099999999999</c:v>
                </c:pt>
                <c:pt idx="148">
                  <c:v>786.31</c:v>
                </c:pt>
                <c:pt idx="149">
                  <c:v>775.51700000000005</c:v>
                </c:pt>
                <c:pt idx="150">
                  <c:v>783.27599999999995</c:v>
                </c:pt>
                <c:pt idx="151">
                  <c:v>801.27599999999995</c:v>
                </c:pt>
                <c:pt idx="152">
                  <c:v>810.75900000000001</c:v>
                </c:pt>
                <c:pt idx="153">
                  <c:v>684.62099999999998</c:v>
                </c:pt>
                <c:pt idx="154">
                  <c:v>683.86199999999997</c:v>
                </c:pt>
                <c:pt idx="155">
                  <c:v>251.10400000000001</c:v>
                </c:pt>
                <c:pt idx="156">
                  <c:v>11.034000000000001</c:v>
                </c:pt>
                <c:pt idx="157">
                  <c:v>798.44799999999998</c:v>
                </c:pt>
                <c:pt idx="158">
                  <c:v>804.06899999999996</c:v>
                </c:pt>
                <c:pt idx="159">
                  <c:v>750.69</c:v>
                </c:pt>
                <c:pt idx="160">
                  <c:v>758.37900000000002</c:v>
                </c:pt>
                <c:pt idx="161">
                  <c:v>771.17200000000003</c:v>
                </c:pt>
                <c:pt idx="162">
                  <c:v>890.24099999999999</c:v>
                </c:pt>
                <c:pt idx="163">
                  <c:v>748.51700000000005</c:v>
                </c:pt>
                <c:pt idx="164">
                  <c:v>683.10400000000004</c:v>
                </c:pt>
                <c:pt idx="165">
                  <c:v>630.17200000000003</c:v>
                </c:pt>
                <c:pt idx="166">
                  <c:v>494.17200000000003</c:v>
                </c:pt>
                <c:pt idx="167">
                  <c:v>-6.2069999999999999</c:v>
                </c:pt>
                <c:pt idx="168">
                  <c:v>672.82799999999997</c:v>
                </c:pt>
                <c:pt idx="169">
                  <c:v>824.79300000000001</c:v>
                </c:pt>
                <c:pt idx="170">
                  <c:v>769.58600000000001</c:v>
                </c:pt>
                <c:pt idx="171">
                  <c:v>833.17200000000003</c:v>
                </c:pt>
                <c:pt idx="172">
                  <c:v>808.79300000000001</c:v>
                </c:pt>
                <c:pt idx="173">
                  <c:v>892.72400000000005</c:v>
                </c:pt>
                <c:pt idx="174">
                  <c:v>850.93100000000004</c:v>
                </c:pt>
                <c:pt idx="175">
                  <c:v>684.20699999999999</c:v>
                </c:pt>
                <c:pt idx="176">
                  <c:v>662.62099999999998</c:v>
                </c:pt>
                <c:pt idx="177">
                  <c:v>488</c:v>
                </c:pt>
                <c:pt idx="178">
                  <c:v>16.414000000000001</c:v>
                </c:pt>
                <c:pt idx="179">
                  <c:v>673.72400000000005</c:v>
                </c:pt>
                <c:pt idx="180">
                  <c:v>788.27599999999995</c:v>
                </c:pt>
                <c:pt idx="181">
                  <c:v>725.89700000000005</c:v>
                </c:pt>
                <c:pt idx="182">
                  <c:v>824.79300000000001</c:v>
                </c:pt>
                <c:pt idx="183">
                  <c:v>767.82799999999997</c:v>
                </c:pt>
                <c:pt idx="184">
                  <c:v>851.79300000000001</c:v>
                </c:pt>
                <c:pt idx="185">
                  <c:v>835.75900000000001</c:v>
                </c:pt>
                <c:pt idx="186">
                  <c:v>665.51700000000005</c:v>
                </c:pt>
                <c:pt idx="187">
                  <c:v>712.31</c:v>
                </c:pt>
                <c:pt idx="188">
                  <c:v>578.37900000000002</c:v>
                </c:pt>
                <c:pt idx="189">
                  <c:v>-16</c:v>
                </c:pt>
                <c:pt idx="190">
                  <c:v>732.37900000000002</c:v>
                </c:pt>
                <c:pt idx="191">
                  <c:v>838.96600000000001</c:v>
                </c:pt>
                <c:pt idx="192">
                  <c:v>757.96600000000001</c:v>
                </c:pt>
                <c:pt idx="193">
                  <c:v>789.10400000000004</c:v>
                </c:pt>
                <c:pt idx="194">
                  <c:v>805.75900000000001</c:v>
                </c:pt>
                <c:pt idx="195">
                  <c:v>847.55200000000002</c:v>
                </c:pt>
                <c:pt idx="196">
                  <c:v>805</c:v>
                </c:pt>
                <c:pt idx="197">
                  <c:v>676.17200000000003</c:v>
                </c:pt>
                <c:pt idx="198">
                  <c:v>754.27599999999995</c:v>
                </c:pt>
                <c:pt idx="199">
                  <c:v>82.724000000000004</c:v>
                </c:pt>
                <c:pt idx="200">
                  <c:v>173.13800000000001</c:v>
                </c:pt>
                <c:pt idx="201">
                  <c:v>816.96600000000001</c:v>
                </c:pt>
                <c:pt idx="202">
                  <c:v>815.55200000000002</c:v>
                </c:pt>
                <c:pt idx="203">
                  <c:v>771.86199999999997</c:v>
                </c:pt>
                <c:pt idx="204">
                  <c:v>760.03499999999997</c:v>
                </c:pt>
                <c:pt idx="205">
                  <c:v>775.48299999999995</c:v>
                </c:pt>
                <c:pt idx="206">
                  <c:v>846.44799999999998</c:v>
                </c:pt>
                <c:pt idx="207">
                  <c:v>836.58600000000001</c:v>
                </c:pt>
                <c:pt idx="208">
                  <c:v>666.10400000000004</c:v>
                </c:pt>
                <c:pt idx="209">
                  <c:v>700.13800000000003</c:v>
                </c:pt>
                <c:pt idx="210">
                  <c:v>223.72399999999999</c:v>
                </c:pt>
                <c:pt idx="211">
                  <c:v>123.96599999999999</c:v>
                </c:pt>
                <c:pt idx="212">
                  <c:v>798.65499999999997</c:v>
                </c:pt>
                <c:pt idx="213">
                  <c:v>820.13800000000003</c:v>
                </c:pt>
                <c:pt idx="214">
                  <c:v>795.20699999999999</c:v>
                </c:pt>
                <c:pt idx="215">
                  <c:v>775.27599999999995</c:v>
                </c:pt>
                <c:pt idx="216">
                  <c:v>870.20699999999999</c:v>
                </c:pt>
                <c:pt idx="217">
                  <c:v>867.37900000000002</c:v>
                </c:pt>
                <c:pt idx="218">
                  <c:v>855.93100000000004</c:v>
                </c:pt>
                <c:pt idx="219">
                  <c:v>616</c:v>
                </c:pt>
                <c:pt idx="220">
                  <c:v>700.86199999999997</c:v>
                </c:pt>
                <c:pt idx="221">
                  <c:v>336.62099999999998</c:v>
                </c:pt>
                <c:pt idx="222">
                  <c:v>133.06899999999999</c:v>
                </c:pt>
                <c:pt idx="223">
                  <c:v>773.51700000000005</c:v>
                </c:pt>
                <c:pt idx="224">
                  <c:v>764.69</c:v>
                </c:pt>
                <c:pt idx="225">
                  <c:v>790.31</c:v>
                </c:pt>
                <c:pt idx="226">
                  <c:v>752.27599999999995</c:v>
                </c:pt>
                <c:pt idx="227">
                  <c:v>809.72400000000005</c:v>
                </c:pt>
                <c:pt idx="228">
                  <c:v>872.72400000000005</c:v>
                </c:pt>
                <c:pt idx="229">
                  <c:v>850.41399999999999</c:v>
                </c:pt>
                <c:pt idx="230">
                  <c:v>684.58600000000001</c:v>
                </c:pt>
                <c:pt idx="231">
                  <c:v>646.93100000000004</c:v>
                </c:pt>
                <c:pt idx="232">
                  <c:v>376.72399999999999</c:v>
                </c:pt>
                <c:pt idx="233">
                  <c:v>97.171999999999997</c:v>
                </c:pt>
                <c:pt idx="234">
                  <c:v>809.65499999999997</c:v>
                </c:pt>
                <c:pt idx="235">
                  <c:v>812.41399999999999</c:v>
                </c:pt>
                <c:pt idx="236">
                  <c:v>798.34500000000003</c:v>
                </c:pt>
                <c:pt idx="237">
                  <c:v>765.03499999999997</c:v>
                </c:pt>
                <c:pt idx="238">
                  <c:v>824.24099999999999</c:v>
                </c:pt>
                <c:pt idx="239">
                  <c:v>833.75900000000001</c:v>
                </c:pt>
                <c:pt idx="240">
                  <c:v>727.48299999999995</c:v>
                </c:pt>
                <c:pt idx="241">
                  <c:v>659.86199999999997</c:v>
                </c:pt>
                <c:pt idx="242">
                  <c:v>686.62099999999998</c:v>
                </c:pt>
                <c:pt idx="243">
                  <c:v>10.138</c:v>
                </c:pt>
                <c:pt idx="244">
                  <c:v>274.27600000000001</c:v>
                </c:pt>
                <c:pt idx="245">
                  <c:v>815.17200000000003</c:v>
                </c:pt>
                <c:pt idx="246">
                  <c:v>781</c:v>
                </c:pt>
                <c:pt idx="247">
                  <c:v>778.69</c:v>
                </c:pt>
                <c:pt idx="248">
                  <c:v>742.75900000000001</c:v>
                </c:pt>
                <c:pt idx="249">
                  <c:v>830.93100000000004</c:v>
                </c:pt>
                <c:pt idx="250">
                  <c:v>879.31</c:v>
                </c:pt>
                <c:pt idx="251">
                  <c:v>801.75900000000001</c:v>
                </c:pt>
                <c:pt idx="252">
                  <c:v>701.51700000000005</c:v>
                </c:pt>
                <c:pt idx="253">
                  <c:v>692.79300000000001</c:v>
                </c:pt>
                <c:pt idx="254">
                  <c:v>59.482999999999997</c:v>
                </c:pt>
                <c:pt idx="255">
                  <c:v>245.655</c:v>
                </c:pt>
                <c:pt idx="256">
                  <c:v>849.79300000000001</c:v>
                </c:pt>
                <c:pt idx="257">
                  <c:v>771.44799999999998</c:v>
                </c:pt>
                <c:pt idx="258">
                  <c:v>779.65499999999997</c:v>
                </c:pt>
                <c:pt idx="259">
                  <c:v>807.65499999999997</c:v>
                </c:pt>
                <c:pt idx="260">
                  <c:v>833.37900000000002</c:v>
                </c:pt>
                <c:pt idx="261">
                  <c:v>902.75900000000001</c:v>
                </c:pt>
                <c:pt idx="262">
                  <c:v>783.10400000000004</c:v>
                </c:pt>
                <c:pt idx="263">
                  <c:v>678.82799999999997</c:v>
                </c:pt>
                <c:pt idx="264">
                  <c:v>720.13800000000003</c:v>
                </c:pt>
                <c:pt idx="265">
                  <c:v>156.20699999999999</c:v>
                </c:pt>
                <c:pt idx="266">
                  <c:v>221.345</c:v>
                </c:pt>
                <c:pt idx="267">
                  <c:v>839.75900000000001</c:v>
                </c:pt>
                <c:pt idx="268">
                  <c:v>819.79300000000001</c:v>
                </c:pt>
                <c:pt idx="269">
                  <c:v>766.48299999999995</c:v>
                </c:pt>
                <c:pt idx="270">
                  <c:v>776.34500000000003</c:v>
                </c:pt>
                <c:pt idx="271">
                  <c:v>751.10400000000004</c:v>
                </c:pt>
                <c:pt idx="272">
                  <c:v>937.20699999999999</c:v>
                </c:pt>
                <c:pt idx="273">
                  <c:v>787.24099999999999</c:v>
                </c:pt>
                <c:pt idx="274">
                  <c:v>690.55200000000002</c:v>
                </c:pt>
                <c:pt idx="275">
                  <c:v>669.10400000000004</c:v>
                </c:pt>
                <c:pt idx="276">
                  <c:v>139.75899999999999</c:v>
                </c:pt>
                <c:pt idx="277">
                  <c:v>268.41399999999999</c:v>
                </c:pt>
                <c:pt idx="278">
                  <c:v>857.10400000000004</c:v>
                </c:pt>
                <c:pt idx="279">
                  <c:v>841.48299999999995</c:v>
                </c:pt>
                <c:pt idx="280">
                  <c:v>743.72400000000005</c:v>
                </c:pt>
                <c:pt idx="281">
                  <c:v>811.65499999999997</c:v>
                </c:pt>
                <c:pt idx="282">
                  <c:v>786.03499999999997</c:v>
                </c:pt>
                <c:pt idx="283">
                  <c:v>893.48299999999995</c:v>
                </c:pt>
                <c:pt idx="284">
                  <c:v>763.86199999999997</c:v>
                </c:pt>
                <c:pt idx="285">
                  <c:v>648.10400000000004</c:v>
                </c:pt>
                <c:pt idx="286">
                  <c:v>697.03499999999997</c:v>
                </c:pt>
                <c:pt idx="287">
                  <c:v>-92.31</c:v>
                </c:pt>
                <c:pt idx="288">
                  <c:v>346.03500000000003</c:v>
                </c:pt>
                <c:pt idx="289">
                  <c:v>837.41399999999999</c:v>
                </c:pt>
                <c:pt idx="290">
                  <c:v>809.72400000000005</c:v>
                </c:pt>
                <c:pt idx="291">
                  <c:v>672.55200000000002</c:v>
                </c:pt>
                <c:pt idx="292">
                  <c:v>792.34500000000003</c:v>
                </c:pt>
                <c:pt idx="293">
                  <c:v>845.17200000000003</c:v>
                </c:pt>
                <c:pt idx="294">
                  <c:v>915.93100000000004</c:v>
                </c:pt>
                <c:pt idx="295">
                  <c:v>775.79300000000001</c:v>
                </c:pt>
                <c:pt idx="296">
                  <c:v>576.55200000000002</c:v>
                </c:pt>
                <c:pt idx="297">
                  <c:v>697.96600000000001</c:v>
                </c:pt>
                <c:pt idx="298">
                  <c:v>132.517</c:v>
                </c:pt>
                <c:pt idx="299">
                  <c:v>295.517</c:v>
                </c:pt>
                <c:pt idx="300">
                  <c:v>815</c:v>
                </c:pt>
                <c:pt idx="301">
                  <c:v>801.41399999999999</c:v>
                </c:pt>
                <c:pt idx="302">
                  <c:v>778.69</c:v>
                </c:pt>
                <c:pt idx="303">
                  <c:v>827.69</c:v>
                </c:pt>
                <c:pt idx="304">
                  <c:v>837.62099999999998</c:v>
                </c:pt>
                <c:pt idx="305">
                  <c:v>876.17200000000003</c:v>
                </c:pt>
                <c:pt idx="306">
                  <c:v>821.65499999999997</c:v>
                </c:pt>
                <c:pt idx="307">
                  <c:v>647.86199999999997</c:v>
                </c:pt>
                <c:pt idx="308">
                  <c:v>763.34500000000003</c:v>
                </c:pt>
                <c:pt idx="309">
                  <c:v>43.378999999999998</c:v>
                </c:pt>
                <c:pt idx="310">
                  <c:v>330.65499999999997</c:v>
                </c:pt>
                <c:pt idx="311">
                  <c:v>761.10400000000004</c:v>
                </c:pt>
                <c:pt idx="312">
                  <c:v>797.06899999999996</c:v>
                </c:pt>
                <c:pt idx="313">
                  <c:v>757.89700000000005</c:v>
                </c:pt>
                <c:pt idx="314">
                  <c:v>771.55200000000002</c:v>
                </c:pt>
                <c:pt idx="315">
                  <c:v>836.27599999999995</c:v>
                </c:pt>
                <c:pt idx="316">
                  <c:v>898.86199999999997</c:v>
                </c:pt>
                <c:pt idx="317">
                  <c:v>772.75900000000001</c:v>
                </c:pt>
                <c:pt idx="318">
                  <c:v>648.20699999999999</c:v>
                </c:pt>
                <c:pt idx="319">
                  <c:v>766.96600000000001</c:v>
                </c:pt>
                <c:pt idx="320">
                  <c:v>123.89700000000001</c:v>
                </c:pt>
                <c:pt idx="321">
                  <c:v>373.75900000000001</c:v>
                </c:pt>
                <c:pt idx="322">
                  <c:v>843.96600000000001</c:v>
                </c:pt>
                <c:pt idx="323">
                  <c:v>804.96600000000001</c:v>
                </c:pt>
                <c:pt idx="324">
                  <c:v>790.72400000000005</c:v>
                </c:pt>
                <c:pt idx="325">
                  <c:v>777.89700000000005</c:v>
                </c:pt>
                <c:pt idx="326">
                  <c:v>818.27599999999995</c:v>
                </c:pt>
                <c:pt idx="327">
                  <c:v>816.17200000000003</c:v>
                </c:pt>
                <c:pt idx="328">
                  <c:v>795.86199999999997</c:v>
                </c:pt>
                <c:pt idx="329">
                  <c:v>673.69</c:v>
                </c:pt>
                <c:pt idx="330">
                  <c:v>751.93100000000004</c:v>
                </c:pt>
                <c:pt idx="331">
                  <c:v>-168.72399999999999</c:v>
                </c:pt>
                <c:pt idx="332">
                  <c:v>424.31</c:v>
                </c:pt>
                <c:pt idx="333">
                  <c:v>822.79300000000001</c:v>
                </c:pt>
                <c:pt idx="334">
                  <c:v>723.17200000000003</c:v>
                </c:pt>
                <c:pt idx="335">
                  <c:v>744.69</c:v>
                </c:pt>
                <c:pt idx="336">
                  <c:v>767.44799999999998</c:v>
                </c:pt>
                <c:pt idx="337">
                  <c:v>809.20699999999999</c:v>
                </c:pt>
                <c:pt idx="338">
                  <c:v>865.10400000000004</c:v>
                </c:pt>
                <c:pt idx="339">
                  <c:v>809.93100000000004</c:v>
                </c:pt>
                <c:pt idx="340">
                  <c:v>649.37900000000002</c:v>
                </c:pt>
                <c:pt idx="341">
                  <c:v>742.75900000000001</c:v>
                </c:pt>
                <c:pt idx="342">
                  <c:v>-103.345</c:v>
                </c:pt>
                <c:pt idx="343">
                  <c:v>400.82799999999997</c:v>
                </c:pt>
                <c:pt idx="344">
                  <c:v>820.75900000000001</c:v>
                </c:pt>
                <c:pt idx="345">
                  <c:v>783.10400000000004</c:v>
                </c:pt>
                <c:pt idx="346">
                  <c:v>825.93100000000004</c:v>
                </c:pt>
                <c:pt idx="347">
                  <c:v>802.82799999999997</c:v>
                </c:pt>
                <c:pt idx="348">
                  <c:v>837.65499999999997</c:v>
                </c:pt>
                <c:pt idx="349">
                  <c:v>893.75900000000001</c:v>
                </c:pt>
                <c:pt idx="350">
                  <c:v>795.82799999999997</c:v>
                </c:pt>
                <c:pt idx="351">
                  <c:v>687.13800000000003</c:v>
                </c:pt>
                <c:pt idx="352">
                  <c:v>740.31</c:v>
                </c:pt>
                <c:pt idx="353">
                  <c:v>64.379000000000005</c:v>
                </c:pt>
                <c:pt idx="354">
                  <c:v>402.31</c:v>
                </c:pt>
                <c:pt idx="355">
                  <c:v>795.86199999999997</c:v>
                </c:pt>
                <c:pt idx="356">
                  <c:v>740.13800000000003</c:v>
                </c:pt>
                <c:pt idx="357">
                  <c:v>775.65499999999997</c:v>
                </c:pt>
                <c:pt idx="358">
                  <c:v>804.10400000000004</c:v>
                </c:pt>
                <c:pt idx="359">
                  <c:v>809.51700000000005</c:v>
                </c:pt>
                <c:pt idx="360">
                  <c:v>902.79300000000001</c:v>
                </c:pt>
                <c:pt idx="361">
                  <c:v>768.27599999999995</c:v>
                </c:pt>
                <c:pt idx="362">
                  <c:v>635.03499999999997</c:v>
                </c:pt>
                <c:pt idx="363">
                  <c:v>676.17200000000003</c:v>
                </c:pt>
                <c:pt idx="364">
                  <c:v>109.172</c:v>
                </c:pt>
                <c:pt idx="365">
                  <c:v>447.69</c:v>
                </c:pt>
                <c:pt idx="366">
                  <c:v>840</c:v>
                </c:pt>
                <c:pt idx="367">
                  <c:v>781.62099999999998</c:v>
                </c:pt>
                <c:pt idx="368">
                  <c:v>806.41399999999999</c:v>
                </c:pt>
                <c:pt idx="369">
                  <c:v>801.48299999999995</c:v>
                </c:pt>
                <c:pt idx="370">
                  <c:v>746.62099999999998</c:v>
                </c:pt>
                <c:pt idx="371">
                  <c:v>833.03499999999997</c:v>
                </c:pt>
                <c:pt idx="372">
                  <c:v>701.82799999999997</c:v>
                </c:pt>
                <c:pt idx="373">
                  <c:v>666.82799999999997</c:v>
                </c:pt>
                <c:pt idx="374">
                  <c:v>682.75900000000001</c:v>
                </c:pt>
                <c:pt idx="375">
                  <c:v>-63.276000000000003</c:v>
                </c:pt>
                <c:pt idx="376">
                  <c:v>380.34500000000003</c:v>
                </c:pt>
                <c:pt idx="377">
                  <c:v>808.37900000000002</c:v>
                </c:pt>
                <c:pt idx="378">
                  <c:v>773.51700000000005</c:v>
                </c:pt>
                <c:pt idx="379">
                  <c:v>765.86199999999997</c:v>
                </c:pt>
                <c:pt idx="380">
                  <c:v>849.62099999999998</c:v>
                </c:pt>
                <c:pt idx="381">
                  <c:v>794.03499999999997</c:v>
                </c:pt>
                <c:pt idx="382">
                  <c:v>907.27599999999995</c:v>
                </c:pt>
                <c:pt idx="383">
                  <c:v>778.55200000000002</c:v>
                </c:pt>
                <c:pt idx="384">
                  <c:v>656</c:v>
                </c:pt>
                <c:pt idx="385">
                  <c:v>736.72400000000005</c:v>
                </c:pt>
                <c:pt idx="386">
                  <c:v>-36.896999999999998</c:v>
                </c:pt>
                <c:pt idx="387">
                  <c:v>372.03500000000003</c:v>
                </c:pt>
                <c:pt idx="388">
                  <c:v>808.75900000000001</c:v>
                </c:pt>
                <c:pt idx="389">
                  <c:v>794.82799999999997</c:v>
                </c:pt>
                <c:pt idx="390">
                  <c:v>756.20699999999999</c:v>
                </c:pt>
                <c:pt idx="391">
                  <c:v>862.75900000000001</c:v>
                </c:pt>
                <c:pt idx="392">
                  <c:v>808.17200000000003</c:v>
                </c:pt>
                <c:pt idx="393">
                  <c:v>868.62099999999998</c:v>
                </c:pt>
                <c:pt idx="394">
                  <c:v>766.82799999999997</c:v>
                </c:pt>
                <c:pt idx="395">
                  <c:v>677.55200000000002</c:v>
                </c:pt>
                <c:pt idx="396">
                  <c:v>754.72400000000005</c:v>
                </c:pt>
                <c:pt idx="397">
                  <c:v>6.1379999999999999</c:v>
                </c:pt>
                <c:pt idx="398">
                  <c:v>420.89699999999999</c:v>
                </c:pt>
                <c:pt idx="399">
                  <c:v>749.55200000000002</c:v>
                </c:pt>
                <c:pt idx="400">
                  <c:v>792.75900000000001</c:v>
                </c:pt>
                <c:pt idx="401">
                  <c:v>759.89700000000005</c:v>
                </c:pt>
                <c:pt idx="402">
                  <c:v>826.86199999999997</c:v>
                </c:pt>
                <c:pt idx="403">
                  <c:v>827.48299999999995</c:v>
                </c:pt>
                <c:pt idx="404">
                  <c:v>924.93100000000004</c:v>
                </c:pt>
                <c:pt idx="405">
                  <c:v>783.17200000000003</c:v>
                </c:pt>
                <c:pt idx="406">
                  <c:v>607.44799999999998</c:v>
                </c:pt>
                <c:pt idx="407">
                  <c:v>715.58600000000001</c:v>
                </c:pt>
                <c:pt idx="408">
                  <c:v>61.792999999999999</c:v>
                </c:pt>
                <c:pt idx="409">
                  <c:v>476.27600000000001</c:v>
                </c:pt>
                <c:pt idx="410">
                  <c:v>801.51700000000005</c:v>
                </c:pt>
                <c:pt idx="411">
                  <c:v>834.03499999999997</c:v>
                </c:pt>
                <c:pt idx="412">
                  <c:v>770.79300000000001</c:v>
                </c:pt>
                <c:pt idx="413">
                  <c:v>792.13800000000003</c:v>
                </c:pt>
                <c:pt idx="414">
                  <c:v>792.69</c:v>
                </c:pt>
                <c:pt idx="415">
                  <c:v>893.34500000000003</c:v>
                </c:pt>
                <c:pt idx="416">
                  <c:v>781</c:v>
                </c:pt>
                <c:pt idx="417">
                  <c:v>603.75900000000001</c:v>
                </c:pt>
                <c:pt idx="418">
                  <c:v>686.13800000000003</c:v>
                </c:pt>
                <c:pt idx="419">
                  <c:v>54.414000000000001</c:v>
                </c:pt>
                <c:pt idx="420">
                  <c:v>441</c:v>
                </c:pt>
                <c:pt idx="421">
                  <c:v>748.34500000000003</c:v>
                </c:pt>
                <c:pt idx="422">
                  <c:v>793</c:v>
                </c:pt>
                <c:pt idx="423">
                  <c:v>742.79300000000001</c:v>
                </c:pt>
                <c:pt idx="424">
                  <c:v>798.65499999999997</c:v>
                </c:pt>
                <c:pt idx="425">
                  <c:v>846.72400000000005</c:v>
                </c:pt>
                <c:pt idx="426">
                  <c:v>913.17200000000003</c:v>
                </c:pt>
                <c:pt idx="427">
                  <c:v>734.58600000000001</c:v>
                </c:pt>
                <c:pt idx="428">
                  <c:v>576</c:v>
                </c:pt>
                <c:pt idx="429">
                  <c:v>679.89700000000005</c:v>
                </c:pt>
                <c:pt idx="430">
                  <c:v>119.414</c:v>
                </c:pt>
                <c:pt idx="431">
                  <c:v>452.17200000000003</c:v>
                </c:pt>
                <c:pt idx="432">
                  <c:v>798.20699999999999</c:v>
                </c:pt>
                <c:pt idx="433">
                  <c:v>834.37900000000002</c:v>
                </c:pt>
                <c:pt idx="434">
                  <c:v>803.93100000000004</c:v>
                </c:pt>
                <c:pt idx="435">
                  <c:v>793.51700000000005</c:v>
                </c:pt>
                <c:pt idx="436">
                  <c:v>863.34500000000003</c:v>
                </c:pt>
                <c:pt idx="437">
                  <c:v>879.89700000000005</c:v>
                </c:pt>
                <c:pt idx="438">
                  <c:v>797.10400000000004</c:v>
                </c:pt>
                <c:pt idx="439">
                  <c:v>661.62099999999998</c:v>
                </c:pt>
                <c:pt idx="440">
                  <c:v>722.62099999999998</c:v>
                </c:pt>
                <c:pt idx="441">
                  <c:v>34</c:v>
                </c:pt>
                <c:pt idx="442">
                  <c:v>380.75900000000001</c:v>
                </c:pt>
                <c:pt idx="443">
                  <c:v>776.79300000000001</c:v>
                </c:pt>
                <c:pt idx="444">
                  <c:v>738.82799999999997</c:v>
                </c:pt>
                <c:pt idx="445">
                  <c:v>796</c:v>
                </c:pt>
                <c:pt idx="446">
                  <c:v>791.41399999999999</c:v>
                </c:pt>
                <c:pt idx="447">
                  <c:v>836.86199999999997</c:v>
                </c:pt>
                <c:pt idx="448">
                  <c:v>878.24099999999999</c:v>
                </c:pt>
                <c:pt idx="449">
                  <c:v>809.89700000000005</c:v>
                </c:pt>
                <c:pt idx="450">
                  <c:v>657.72400000000005</c:v>
                </c:pt>
                <c:pt idx="451">
                  <c:v>756.89700000000005</c:v>
                </c:pt>
                <c:pt idx="452">
                  <c:v>99.861999999999995</c:v>
                </c:pt>
                <c:pt idx="453">
                  <c:v>463.44799999999998</c:v>
                </c:pt>
                <c:pt idx="454">
                  <c:v>815.27599999999995</c:v>
                </c:pt>
                <c:pt idx="455">
                  <c:v>808.24099999999999</c:v>
                </c:pt>
                <c:pt idx="456">
                  <c:v>800.72400000000005</c:v>
                </c:pt>
                <c:pt idx="457">
                  <c:v>764.75900000000001</c:v>
                </c:pt>
                <c:pt idx="458">
                  <c:v>835.44799999999998</c:v>
                </c:pt>
                <c:pt idx="459">
                  <c:v>885.10400000000004</c:v>
                </c:pt>
                <c:pt idx="460">
                  <c:v>763.86199999999997</c:v>
                </c:pt>
                <c:pt idx="461">
                  <c:v>674.44799999999998</c:v>
                </c:pt>
                <c:pt idx="462">
                  <c:v>658.13800000000003</c:v>
                </c:pt>
                <c:pt idx="463">
                  <c:v>-120.069</c:v>
                </c:pt>
                <c:pt idx="464">
                  <c:v>443.62099999999998</c:v>
                </c:pt>
                <c:pt idx="465">
                  <c:v>835.13800000000003</c:v>
                </c:pt>
                <c:pt idx="466">
                  <c:v>746.58600000000001</c:v>
                </c:pt>
                <c:pt idx="467">
                  <c:v>765.89700000000005</c:v>
                </c:pt>
                <c:pt idx="468">
                  <c:v>802.10400000000004</c:v>
                </c:pt>
                <c:pt idx="469">
                  <c:v>825.55200000000002</c:v>
                </c:pt>
                <c:pt idx="470">
                  <c:v>882.96600000000001</c:v>
                </c:pt>
                <c:pt idx="471">
                  <c:v>765.17200000000003</c:v>
                </c:pt>
                <c:pt idx="472">
                  <c:v>653.44799999999998</c:v>
                </c:pt>
                <c:pt idx="473">
                  <c:v>694.41399999999999</c:v>
                </c:pt>
                <c:pt idx="474">
                  <c:v>-58.552</c:v>
                </c:pt>
                <c:pt idx="475">
                  <c:v>394.79300000000001</c:v>
                </c:pt>
                <c:pt idx="476">
                  <c:v>873.93100000000004</c:v>
                </c:pt>
                <c:pt idx="477">
                  <c:v>794.03499999999997</c:v>
                </c:pt>
                <c:pt idx="478">
                  <c:v>806.44799999999998</c:v>
                </c:pt>
                <c:pt idx="479">
                  <c:v>831.41399999999999</c:v>
                </c:pt>
                <c:pt idx="480">
                  <c:v>859.37900000000002</c:v>
                </c:pt>
                <c:pt idx="481">
                  <c:v>917.89700000000005</c:v>
                </c:pt>
                <c:pt idx="482">
                  <c:v>729.55200000000002</c:v>
                </c:pt>
                <c:pt idx="483">
                  <c:v>672.65499999999997</c:v>
                </c:pt>
                <c:pt idx="484">
                  <c:v>705.06899999999996</c:v>
                </c:pt>
                <c:pt idx="485">
                  <c:v>121.621</c:v>
                </c:pt>
                <c:pt idx="486">
                  <c:v>368.24099999999999</c:v>
                </c:pt>
                <c:pt idx="487">
                  <c:v>799.31</c:v>
                </c:pt>
                <c:pt idx="488">
                  <c:v>760.31</c:v>
                </c:pt>
                <c:pt idx="489">
                  <c:v>805.69</c:v>
                </c:pt>
                <c:pt idx="490">
                  <c:v>830.79300000000001</c:v>
                </c:pt>
                <c:pt idx="491">
                  <c:v>784.20699999999999</c:v>
                </c:pt>
                <c:pt idx="492">
                  <c:v>910.44799999999998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3-46C1-880E-D1B5FE1B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3568"/>
        <c:axId val="1642050272"/>
      </c:scatterChart>
      <c:valAx>
        <c:axId val="1932235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12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0272"/>
        <c:crosses val="autoZero"/>
        <c:crossBetween val="midCat"/>
        <c:minorUnit val="2.5"/>
      </c:valAx>
      <c:valAx>
        <c:axId val="164205027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  <a:latin typeface="+mn-lt"/>
                  </a:rPr>
                  <a:t>Flow</a:t>
                </a:r>
                <a:r>
                  <a:rPr lang="en-US" altLang="zh-TW" sz="1200" b="1" baseline="0">
                    <a:solidFill>
                      <a:sysClr val="windowText" lastClr="000000"/>
                    </a:solidFill>
                    <a:latin typeface="+mn-lt"/>
                  </a:rPr>
                  <a:t> (µl/min)</a:t>
                </a:r>
                <a:endParaRPr lang="zh-TW" altLang="en-US" sz="1200" b="1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3568"/>
        <c:crosses val="autoZero"/>
        <c:crossBetween val="midCat"/>
        <c:majorUnit val="200"/>
        <c:minorUnit val="10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20 rpm</a:t>
            </a:r>
            <a:endParaRPr lang="zh-TW" alt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760623359580052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出口加壓!$M$2:$M$122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出口加壓!$O$2:$O$122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-7.9999999999998295E-2</c:v>
                </c:pt>
                <c:pt idx="3">
                  <c:v>-0.30000000000000071</c:v>
                </c:pt>
                <c:pt idx="4">
                  <c:v>-0.30000000000000071</c:v>
                </c:pt>
                <c:pt idx="5">
                  <c:v>-0.12000000000000099</c:v>
                </c:pt>
                <c:pt idx="6">
                  <c:v>-0.12000000000000099</c:v>
                </c:pt>
                <c:pt idx="7">
                  <c:v>-0.28000000000000114</c:v>
                </c:pt>
                <c:pt idx="8">
                  <c:v>-0.21000000000000085</c:v>
                </c:pt>
                <c:pt idx="9">
                  <c:v>-0.21000000000000085</c:v>
                </c:pt>
                <c:pt idx="10">
                  <c:v>-0.44999999999999929</c:v>
                </c:pt>
                <c:pt idx="11">
                  <c:v>-0.44999999999999929</c:v>
                </c:pt>
                <c:pt idx="12">
                  <c:v>-0.44999999999999929</c:v>
                </c:pt>
                <c:pt idx="13">
                  <c:v>-0.44999999999999929</c:v>
                </c:pt>
                <c:pt idx="14">
                  <c:v>-0.37000000000000099</c:v>
                </c:pt>
                <c:pt idx="15">
                  <c:v>-0.55000000000000071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-0.33999999999999986</c:v>
                </c:pt>
                <c:pt idx="20">
                  <c:v>-0.33999999999999986</c:v>
                </c:pt>
                <c:pt idx="21">
                  <c:v>-0.35000000000000142</c:v>
                </c:pt>
                <c:pt idx="22">
                  <c:v>-0.48999999999999844</c:v>
                </c:pt>
                <c:pt idx="23">
                  <c:v>-0.48999999999999844</c:v>
                </c:pt>
                <c:pt idx="24">
                  <c:v>-0.42000000000000171</c:v>
                </c:pt>
                <c:pt idx="25">
                  <c:v>-0.60000000000000142</c:v>
                </c:pt>
                <c:pt idx="26">
                  <c:v>-0.60000000000000142</c:v>
                </c:pt>
                <c:pt idx="27">
                  <c:v>-0.57999999999999829</c:v>
                </c:pt>
                <c:pt idx="28">
                  <c:v>-0.57999999999999829</c:v>
                </c:pt>
                <c:pt idx="29">
                  <c:v>-0.14999999999999858</c:v>
                </c:pt>
                <c:pt idx="30">
                  <c:v>-0.14999999999999858</c:v>
                </c:pt>
                <c:pt idx="31">
                  <c:v>-0.33999999999999986</c:v>
                </c:pt>
                <c:pt idx="32">
                  <c:v>-0.48999999999999844</c:v>
                </c:pt>
                <c:pt idx="33">
                  <c:v>-0.48999999999999844</c:v>
                </c:pt>
                <c:pt idx="34">
                  <c:v>-0.32000000000000028</c:v>
                </c:pt>
                <c:pt idx="35">
                  <c:v>-0.32000000000000028</c:v>
                </c:pt>
                <c:pt idx="36">
                  <c:v>1.9299999999999997</c:v>
                </c:pt>
                <c:pt idx="37">
                  <c:v>1.9299999999999997</c:v>
                </c:pt>
                <c:pt idx="38">
                  <c:v>-2.75</c:v>
                </c:pt>
                <c:pt idx="39">
                  <c:v>-4.6999999999999993</c:v>
                </c:pt>
                <c:pt idx="40">
                  <c:v>-4.6999999999999993</c:v>
                </c:pt>
                <c:pt idx="41">
                  <c:v>-4.8000000000000007</c:v>
                </c:pt>
                <c:pt idx="42">
                  <c:v>-4.8000000000000007</c:v>
                </c:pt>
                <c:pt idx="43">
                  <c:v>-9.8000000000000007</c:v>
                </c:pt>
                <c:pt idx="44">
                  <c:v>-6.9699999999999989</c:v>
                </c:pt>
                <c:pt idx="45">
                  <c:v>-6.9699999999999989</c:v>
                </c:pt>
                <c:pt idx="46">
                  <c:v>-8.0799999999999983</c:v>
                </c:pt>
                <c:pt idx="47">
                  <c:v>-8.0799999999999983</c:v>
                </c:pt>
                <c:pt idx="48">
                  <c:v>-10.210000000000001</c:v>
                </c:pt>
                <c:pt idx="49">
                  <c:v>-8.84</c:v>
                </c:pt>
                <c:pt idx="50">
                  <c:v>-8.84</c:v>
                </c:pt>
                <c:pt idx="51">
                  <c:v>-8.7899999999999991</c:v>
                </c:pt>
                <c:pt idx="52">
                  <c:v>-8.7899999999999991</c:v>
                </c:pt>
                <c:pt idx="53">
                  <c:v>-8.7899999999999991</c:v>
                </c:pt>
                <c:pt idx="54">
                  <c:v>-8.7899999999999991</c:v>
                </c:pt>
                <c:pt idx="55">
                  <c:v>-8.9400000000000013</c:v>
                </c:pt>
                <c:pt idx="56">
                  <c:v>-9.129999999999999</c:v>
                </c:pt>
                <c:pt idx="57">
                  <c:v>-9.129999999999999</c:v>
                </c:pt>
                <c:pt idx="58">
                  <c:v>-9.02</c:v>
                </c:pt>
                <c:pt idx="59">
                  <c:v>-9.02</c:v>
                </c:pt>
                <c:pt idx="60">
                  <c:v>-9.07</c:v>
                </c:pt>
                <c:pt idx="61">
                  <c:v>-8.7199999999999989</c:v>
                </c:pt>
                <c:pt idx="62">
                  <c:v>-8.7199999999999989</c:v>
                </c:pt>
                <c:pt idx="63">
                  <c:v>-8.77</c:v>
                </c:pt>
                <c:pt idx="64">
                  <c:v>-8.77</c:v>
                </c:pt>
                <c:pt idx="65">
                  <c:v>-8.6700000000000017</c:v>
                </c:pt>
                <c:pt idx="66">
                  <c:v>-8.6700000000000017</c:v>
                </c:pt>
                <c:pt idx="67">
                  <c:v>-8.61</c:v>
                </c:pt>
                <c:pt idx="68">
                  <c:v>-8.629999999999999</c:v>
                </c:pt>
                <c:pt idx="69">
                  <c:v>-8.629999999999999</c:v>
                </c:pt>
                <c:pt idx="70">
                  <c:v>-8.379999999999999</c:v>
                </c:pt>
                <c:pt idx="71">
                  <c:v>-8.379999999999999</c:v>
                </c:pt>
                <c:pt idx="72">
                  <c:v>-8.6999999999999993</c:v>
                </c:pt>
                <c:pt idx="73">
                  <c:v>-8.6999999999999993</c:v>
                </c:pt>
                <c:pt idx="74">
                  <c:v>-8.66</c:v>
                </c:pt>
                <c:pt idx="75">
                  <c:v>-8.9499999999999993</c:v>
                </c:pt>
                <c:pt idx="76">
                  <c:v>-8.9499999999999993</c:v>
                </c:pt>
                <c:pt idx="77">
                  <c:v>-8.7600000000000016</c:v>
                </c:pt>
                <c:pt idx="78">
                  <c:v>-8.7600000000000016</c:v>
                </c:pt>
                <c:pt idx="79">
                  <c:v>-8.89</c:v>
                </c:pt>
                <c:pt idx="80">
                  <c:v>-9.0100000000000016</c:v>
                </c:pt>
                <c:pt idx="81">
                  <c:v>-9.0100000000000016</c:v>
                </c:pt>
                <c:pt idx="82">
                  <c:v>-8.86</c:v>
                </c:pt>
                <c:pt idx="83">
                  <c:v>-8.86</c:v>
                </c:pt>
                <c:pt idx="84">
                  <c:v>-8.75</c:v>
                </c:pt>
                <c:pt idx="85">
                  <c:v>-8.75</c:v>
                </c:pt>
                <c:pt idx="86">
                  <c:v>-8.9499999999999993</c:v>
                </c:pt>
                <c:pt idx="87">
                  <c:v>-9.16</c:v>
                </c:pt>
                <c:pt idx="88">
                  <c:v>-9.16</c:v>
                </c:pt>
                <c:pt idx="89">
                  <c:v>-8.86</c:v>
                </c:pt>
                <c:pt idx="90">
                  <c:v>-8.93</c:v>
                </c:pt>
                <c:pt idx="91">
                  <c:v>-8.93</c:v>
                </c:pt>
                <c:pt idx="92">
                  <c:v>-9.1000000000000014</c:v>
                </c:pt>
                <c:pt idx="93">
                  <c:v>-9.1000000000000014</c:v>
                </c:pt>
                <c:pt idx="94">
                  <c:v>-9.0500000000000007</c:v>
                </c:pt>
                <c:pt idx="95">
                  <c:v>-9.0500000000000007</c:v>
                </c:pt>
                <c:pt idx="96">
                  <c:v>-9.0799999999999983</c:v>
                </c:pt>
                <c:pt idx="97">
                  <c:v>-9.120000000000001</c:v>
                </c:pt>
                <c:pt idx="98">
                  <c:v>-9.120000000000001</c:v>
                </c:pt>
                <c:pt idx="99">
                  <c:v>-9.0300000000000011</c:v>
                </c:pt>
                <c:pt idx="100">
                  <c:v>-9.0300000000000011</c:v>
                </c:pt>
                <c:pt idx="101">
                  <c:v>-9.120000000000001</c:v>
                </c:pt>
                <c:pt idx="102">
                  <c:v>-9.120000000000001</c:v>
                </c:pt>
                <c:pt idx="103">
                  <c:v>-9.07</c:v>
                </c:pt>
                <c:pt idx="104">
                  <c:v>-9.0100000000000016</c:v>
                </c:pt>
                <c:pt idx="105">
                  <c:v>-9.0100000000000016</c:v>
                </c:pt>
                <c:pt idx="106">
                  <c:v>-8.9200000000000017</c:v>
                </c:pt>
                <c:pt idx="107">
                  <c:v>-8.9200000000000017</c:v>
                </c:pt>
                <c:pt idx="108">
                  <c:v>-8.93</c:v>
                </c:pt>
                <c:pt idx="109">
                  <c:v>-8.93</c:v>
                </c:pt>
                <c:pt idx="110">
                  <c:v>-8.9600000000000009</c:v>
                </c:pt>
                <c:pt idx="111">
                  <c:v>-9.0500000000000007</c:v>
                </c:pt>
                <c:pt idx="112">
                  <c:v>-9.0500000000000007</c:v>
                </c:pt>
                <c:pt idx="113">
                  <c:v>-9.1000000000000014</c:v>
                </c:pt>
                <c:pt idx="114">
                  <c:v>-9.1000000000000014</c:v>
                </c:pt>
                <c:pt idx="115">
                  <c:v>-9.0599999999999987</c:v>
                </c:pt>
                <c:pt idx="116">
                  <c:v>-9.11</c:v>
                </c:pt>
                <c:pt idx="117">
                  <c:v>-9.11</c:v>
                </c:pt>
                <c:pt idx="118">
                  <c:v>-9.0599999999999987</c:v>
                </c:pt>
                <c:pt idx="119">
                  <c:v>-9.0599999999999987</c:v>
                </c:pt>
                <c:pt idx="120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C-4652-AC1C-45D6EF6A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929264"/>
        <c:axId val="1642044864"/>
      </c:scatterChart>
      <c:valAx>
        <c:axId val="16419292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7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44864"/>
        <c:crosses val="autoZero"/>
        <c:crossBetween val="midCat"/>
        <c:minorUnit val="5"/>
      </c:valAx>
      <c:valAx>
        <c:axId val="1642044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Capacitance Change  (ΔC)</a:t>
                </a:r>
                <a:endParaRPr lang="zh-TW" altLang="zh-TW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9264"/>
        <c:crosses val="autoZero"/>
        <c:crossBetween val="midCat"/>
        <c:min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5 rpm</a:t>
            </a:r>
            <a:endParaRPr lang="zh-TW" alt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651041119860017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2174103237096"/>
          <c:y val="0.28380418637464183"/>
          <c:w val="0.82256714785651797"/>
          <c:h val="0.6883424743836754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出口加壓!$E$2:$E$122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出口加壓!$G$2:$G$122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0.42999999999999972</c:v>
                </c:pt>
                <c:pt idx="3">
                  <c:v>0.42999999999999972</c:v>
                </c:pt>
                <c:pt idx="4">
                  <c:v>0.42999999999999972</c:v>
                </c:pt>
                <c:pt idx="5">
                  <c:v>0.5600000000000005</c:v>
                </c:pt>
                <c:pt idx="6">
                  <c:v>0.5600000000000005</c:v>
                </c:pt>
                <c:pt idx="7">
                  <c:v>0.62999999999999901</c:v>
                </c:pt>
                <c:pt idx="8">
                  <c:v>0.37999999999999901</c:v>
                </c:pt>
                <c:pt idx="9">
                  <c:v>0.39000000000000057</c:v>
                </c:pt>
                <c:pt idx="10">
                  <c:v>-8.9999999999999858E-2</c:v>
                </c:pt>
                <c:pt idx="11">
                  <c:v>-8.9999999999999858E-2</c:v>
                </c:pt>
                <c:pt idx="12">
                  <c:v>-8.9999999999999858E-2</c:v>
                </c:pt>
                <c:pt idx="13">
                  <c:v>-8.9999999999999858E-2</c:v>
                </c:pt>
                <c:pt idx="14">
                  <c:v>-0.24000000000000021</c:v>
                </c:pt>
                <c:pt idx="15">
                  <c:v>-0.25999999999999979</c:v>
                </c:pt>
                <c:pt idx="16">
                  <c:v>-0.25999999999999979</c:v>
                </c:pt>
                <c:pt idx="17">
                  <c:v>-0.30000000000000071</c:v>
                </c:pt>
                <c:pt idx="18">
                  <c:v>-0.30000000000000071</c:v>
                </c:pt>
                <c:pt idx="19">
                  <c:v>-0.30000000000000071</c:v>
                </c:pt>
                <c:pt idx="20">
                  <c:v>-0.15000000000000036</c:v>
                </c:pt>
                <c:pt idx="21">
                  <c:v>-0.14000000000000057</c:v>
                </c:pt>
                <c:pt idx="22">
                  <c:v>-0.76999999999999957</c:v>
                </c:pt>
                <c:pt idx="23">
                  <c:v>-0.76999999999999957</c:v>
                </c:pt>
                <c:pt idx="24">
                  <c:v>-0.42999999999999972</c:v>
                </c:pt>
                <c:pt idx="25">
                  <c:v>-0.30000000000000071</c:v>
                </c:pt>
                <c:pt idx="26">
                  <c:v>-0.30000000000000071</c:v>
                </c:pt>
                <c:pt idx="27">
                  <c:v>-0.41999999999999993</c:v>
                </c:pt>
                <c:pt idx="28">
                  <c:v>-0.41999999999999993</c:v>
                </c:pt>
                <c:pt idx="29">
                  <c:v>0.19999999999999929</c:v>
                </c:pt>
                <c:pt idx="30">
                  <c:v>0.19999999999999929</c:v>
                </c:pt>
                <c:pt idx="31">
                  <c:v>-0.29000000000000092</c:v>
                </c:pt>
                <c:pt idx="32">
                  <c:v>-0.10999999999999943</c:v>
                </c:pt>
                <c:pt idx="33">
                  <c:v>-0.10999999999999943</c:v>
                </c:pt>
                <c:pt idx="34">
                  <c:v>0.47000000000000064</c:v>
                </c:pt>
                <c:pt idx="35">
                  <c:v>0.47000000000000064</c:v>
                </c:pt>
                <c:pt idx="36">
                  <c:v>0.94999999999999929</c:v>
                </c:pt>
                <c:pt idx="37">
                  <c:v>0.94999999999999929</c:v>
                </c:pt>
                <c:pt idx="38">
                  <c:v>-0.50999999999999979</c:v>
                </c:pt>
                <c:pt idx="39">
                  <c:v>0.37999999999999901</c:v>
                </c:pt>
                <c:pt idx="40">
                  <c:v>0.37999999999999901</c:v>
                </c:pt>
                <c:pt idx="41">
                  <c:v>0.44999999999999929</c:v>
                </c:pt>
                <c:pt idx="42">
                  <c:v>0.44999999999999929</c:v>
                </c:pt>
                <c:pt idx="43">
                  <c:v>0.78999999999999915</c:v>
                </c:pt>
                <c:pt idx="44">
                  <c:v>0.49000000000000021</c:v>
                </c:pt>
                <c:pt idx="45">
                  <c:v>0.49000000000000021</c:v>
                </c:pt>
                <c:pt idx="46">
                  <c:v>0.76999999999999957</c:v>
                </c:pt>
                <c:pt idx="47">
                  <c:v>0.77999999999999936</c:v>
                </c:pt>
                <c:pt idx="48">
                  <c:v>1.4100000000000001</c:v>
                </c:pt>
                <c:pt idx="49">
                  <c:v>2.0500000000000007</c:v>
                </c:pt>
                <c:pt idx="50">
                  <c:v>2.0500000000000007</c:v>
                </c:pt>
                <c:pt idx="51">
                  <c:v>1.6999999999999993</c:v>
                </c:pt>
                <c:pt idx="52">
                  <c:v>1.6999999999999993</c:v>
                </c:pt>
                <c:pt idx="53">
                  <c:v>1.5700000000000003</c:v>
                </c:pt>
                <c:pt idx="54">
                  <c:v>1.5700000000000003</c:v>
                </c:pt>
                <c:pt idx="55">
                  <c:v>2.8900000000000006</c:v>
                </c:pt>
                <c:pt idx="56">
                  <c:v>2.9899999999999984</c:v>
                </c:pt>
                <c:pt idx="57">
                  <c:v>2.9899999999999984</c:v>
                </c:pt>
                <c:pt idx="58">
                  <c:v>2.91</c:v>
                </c:pt>
                <c:pt idx="59">
                  <c:v>2.91</c:v>
                </c:pt>
                <c:pt idx="60">
                  <c:v>3.1999999999999993</c:v>
                </c:pt>
                <c:pt idx="61">
                  <c:v>3.1999999999999993</c:v>
                </c:pt>
                <c:pt idx="62">
                  <c:v>3.4800000000000004</c:v>
                </c:pt>
                <c:pt idx="63">
                  <c:v>3.2699999999999996</c:v>
                </c:pt>
                <c:pt idx="64">
                  <c:v>3.2699999999999996</c:v>
                </c:pt>
                <c:pt idx="65">
                  <c:v>3.9199999999999982</c:v>
                </c:pt>
                <c:pt idx="66">
                  <c:v>3.9199999999999982</c:v>
                </c:pt>
                <c:pt idx="67">
                  <c:v>3.8999999999999986</c:v>
                </c:pt>
                <c:pt idx="68">
                  <c:v>4.3900000000000006</c:v>
                </c:pt>
                <c:pt idx="69">
                  <c:v>4.3900000000000006</c:v>
                </c:pt>
                <c:pt idx="70">
                  <c:v>4.43</c:v>
                </c:pt>
                <c:pt idx="71">
                  <c:v>4.43</c:v>
                </c:pt>
                <c:pt idx="72">
                  <c:v>4.5199999999999996</c:v>
                </c:pt>
                <c:pt idx="73">
                  <c:v>4.7100000000000009</c:v>
                </c:pt>
                <c:pt idx="74">
                  <c:v>4.7100000000000009</c:v>
                </c:pt>
                <c:pt idx="75">
                  <c:v>4.3599999999999994</c:v>
                </c:pt>
                <c:pt idx="76">
                  <c:v>4.3599999999999994</c:v>
                </c:pt>
                <c:pt idx="77">
                  <c:v>4.9800000000000004</c:v>
                </c:pt>
                <c:pt idx="78">
                  <c:v>4.9800000000000004</c:v>
                </c:pt>
                <c:pt idx="79">
                  <c:v>4.4800000000000004</c:v>
                </c:pt>
                <c:pt idx="80">
                  <c:v>4.4800000000000004</c:v>
                </c:pt>
                <c:pt idx="81">
                  <c:v>4.2300000000000004</c:v>
                </c:pt>
                <c:pt idx="82">
                  <c:v>4.6099999999999994</c:v>
                </c:pt>
                <c:pt idx="83">
                  <c:v>4.6099999999999994</c:v>
                </c:pt>
                <c:pt idx="84">
                  <c:v>4.5599999999999987</c:v>
                </c:pt>
                <c:pt idx="85">
                  <c:v>4.5599999999999987</c:v>
                </c:pt>
                <c:pt idx="86">
                  <c:v>5</c:v>
                </c:pt>
                <c:pt idx="87">
                  <c:v>4.7100000000000009</c:v>
                </c:pt>
                <c:pt idx="88">
                  <c:v>4.7199999999999989</c:v>
                </c:pt>
                <c:pt idx="89">
                  <c:v>4.5599999999999987</c:v>
                </c:pt>
                <c:pt idx="90">
                  <c:v>4.5599999999999987</c:v>
                </c:pt>
                <c:pt idx="91">
                  <c:v>4.8299999999999983</c:v>
                </c:pt>
                <c:pt idx="92">
                  <c:v>4.8299999999999983</c:v>
                </c:pt>
                <c:pt idx="93">
                  <c:v>4.8299999999999983</c:v>
                </c:pt>
                <c:pt idx="94">
                  <c:v>4.2699999999999996</c:v>
                </c:pt>
                <c:pt idx="95">
                  <c:v>4.2699999999999996</c:v>
                </c:pt>
                <c:pt idx="96">
                  <c:v>4.3900000000000006</c:v>
                </c:pt>
                <c:pt idx="97">
                  <c:v>4.3900000000000006</c:v>
                </c:pt>
                <c:pt idx="98">
                  <c:v>4.07</c:v>
                </c:pt>
                <c:pt idx="99">
                  <c:v>4.7100000000000009</c:v>
                </c:pt>
                <c:pt idx="100">
                  <c:v>4.7100000000000009</c:v>
                </c:pt>
                <c:pt idx="101">
                  <c:v>4.6999999999999993</c:v>
                </c:pt>
                <c:pt idx="102">
                  <c:v>4.6999999999999993</c:v>
                </c:pt>
                <c:pt idx="103">
                  <c:v>4.5</c:v>
                </c:pt>
                <c:pt idx="104">
                  <c:v>4.5</c:v>
                </c:pt>
                <c:pt idx="105">
                  <c:v>4.6499999999999986</c:v>
                </c:pt>
                <c:pt idx="106">
                  <c:v>5.1000000000000014</c:v>
                </c:pt>
                <c:pt idx="107">
                  <c:v>5.1000000000000014</c:v>
                </c:pt>
                <c:pt idx="108">
                  <c:v>4.1499999999999986</c:v>
                </c:pt>
                <c:pt idx="109">
                  <c:v>4.1499999999999986</c:v>
                </c:pt>
                <c:pt idx="110">
                  <c:v>3.9899999999999984</c:v>
                </c:pt>
                <c:pt idx="111">
                  <c:v>4.2800000000000011</c:v>
                </c:pt>
                <c:pt idx="112">
                  <c:v>4.2800000000000011</c:v>
                </c:pt>
                <c:pt idx="113">
                  <c:v>4.0100000000000016</c:v>
                </c:pt>
                <c:pt idx="114">
                  <c:v>4.0100000000000016</c:v>
                </c:pt>
                <c:pt idx="115">
                  <c:v>3.8500000000000014</c:v>
                </c:pt>
                <c:pt idx="116">
                  <c:v>3.8500000000000014</c:v>
                </c:pt>
                <c:pt idx="117">
                  <c:v>3.8200000000000003</c:v>
                </c:pt>
                <c:pt idx="118">
                  <c:v>4.6999999999999993</c:v>
                </c:pt>
                <c:pt idx="119">
                  <c:v>4.6999999999999993</c:v>
                </c:pt>
                <c:pt idx="120">
                  <c:v>4.5799999999999983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B-4E97-AFAC-C8351CCA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31696"/>
        <c:axId val="1730590464"/>
      </c:scatterChart>
      <c:valAx>
        <c:axId val="199663169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7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90464"/>
        <c:crosses val="autoZero"/>
        <c:crossBetween val="midCat"/>
        <c:minorUnit val="5"/>
      </c:valAx>
      <c:valAx>
        <c:axId val="173059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Capacitance Change  (ΔC)</a:t>
                </a:r>
                <a:endParaRPr lang="zh-TW" altLang="zh-TW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31696"/>
        <c:crosses val="autoZero"/>
        <c:crossBetween val="midCat"/>
        <c:minorUnit val="0.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10 rpm</a:t>
            </a:r>
            <a:endParaRPr lang="zh-TW" alt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62812335958005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出口加壓!$I$2:$I$122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出口加壓!$K$2:$K$122</c:f>
              <c:numCache>
                <c:formatCode>General</c:formatCode>
                <c:ptCount val="121"/>
                <c:pt idx="0">
                  <c:v>0</c:v>
                </c:pt>
                <c:pt idx="1">
                  <c:v>1.0000000000001563E-2</c:v>
                </c:pt>
                <c:pt idx="2">
                  <c:v>0.12000000000000099</c:v>
                </c:pt>
                <c:pt idx="3">
                  <c:v>5.0000000000000711E-2</c:v>
                </c:pt>
                <c:pt idx="4">
                  <c:v>5.0000000000000711E-2</c:v>
                </c:pt>
                <c:pt idx="5">
                  <c:v>8.0000000000001847E-2</c:v>
                </c:pt>
                <c:pt idx="6">
                  <c:v>8.0000000000001847E-2</c:v>
                </c:pt>
                <c:pt idx="7">
                  <c:v>8.9999999999999858E-2</c:v>
                </c:pt>
                <c:pt idx="8">
                  <c:v>0</c:v>
                </c:pt>
                <c:pt idx="9">
                  <c:v>1.0000000000001563E-2</c:v>
                </c:pt>
                <c:pt idx="10">
                  <c:v>-3.9999999999999147E-2</c:v>
                </c:pt>
                <c:pt idx="11">
                  <c:v>-3.9999999999999147E-2</c:v>
                </c:pt>
                <c:pt idx="12">
                  <c:v>-4.9999999999997158E-2</c:v>
                </c:pt>
                <c:pt idx="13">
                  <c:v>-3.9999999999999147E-2</c:v>
                </c:pt>
                <c:pt idx="14">
                  <c:v>3.0000000000001137E-2</c:v>
                </c:pt>
                <c:pt idx="15">
                  <c:v>-4.9999999999997158E-2</c:v>
                </c:pt>
                <c:pt idx="16">
                  <c:v>-4.9999999999997158E-2</c:v>
                </c:pt>
                <c:pt idx="17">
                  <c:v>-3.9999999999999147E-2</c:v>
                </c:pt>
                <c:pt idx="18">
                  <c:v>-3.9999999999999147E-2</c:v>
                </c:pt>
                <c:pt idx="19">
                  <c:v>3.0000000000001137E-2</c:v>
                </c:pt>
                <c:pt idx="20">
                  <c:v>-9.9999999999997868E-2</c:v>
                </c:pt>
                <c:pt idx="21">
                  <c:v>-9.9999999999997868E-2</c:v>
                </c:pt>
                <c:pt idx="22">
                  <c:v>-0.25999999999999801</c:v>
                </c:pt>
                <c:pt idx="23">
                  <c:v>-0.25999999999999801</c:v>
                </c:pt>
                <c:pt idx="24">
                  <c:v>0.35000000000000142</c:v>
                </c:pt>
                <c:pt idx="25">
                  <c:v>0.35000000000000142</c:v>
                </c:pt>
                <c:pt idx="26">
                  <c:v>0.25</c:v>
                </c:pt>
                <c:pt idx="27">
                  <c:v>-0.32000000000000028</c:v>
                </c:pt>
                <c:pt idx="28">
                  <c:v>-0.32000000000000028</c:v>
                </c:pt>
                <c:pt idx="29">
                  <c:v>-1.7999999999999972</c:v>
                </c:pt>
                <c:pt idx="30">
                  <c:v>-1.8399999999999999</c:v>
                </c:pt>
                <c:pt idx="31">
                  <c:v>-0.96999999999999886</c:v>
                </c:pt>
                <c:pt idx="32">
                  <c:v>-2.1199999999999974</c:v>
                </c:pt>
                <c:pt idx="33">
                  <c:v>-2.1199999999999974</c:v>
                </c:pt>
                <c:pt idx="34">
                  <c:v>-1.629999999999999</c:v>
                </c:pt>
                <c:pt idx="35">
                  <c:v>-1.629999999999999</c:v>
                </c:pt>
                <c:pt idx="36">
                  <c:v>-2.09</c:v>
                </c:pt>
                <c:pt idx="37">
                  <c:v>-2.09</c:v>
                </c:pt>
                <c:pt idx="38">
                  <c:v>-5.2799999999999976</c:v>
                </c:pt>
                <c:pt idx="39">
                  <c:v>-3.8999999999999986</c:v>
                </c:pt>
                <c:pt idx="40">
                  <c:v>-3.8999999999999986</c:v>
                </c:pt>
                <c:pt idx="41">
                  <c:v>-3.5199999999999996</c:v>
                </c:pt>
                <c:pt idx="42">
                  <c:v>-3.5199999999999996</c:v>
                </c:pt>
                <c:pt idx="43">
                  <c:v>-2.2999999999999972</c:v>
                </c:pt>
                <c:pt idx="44">
                  <c:v>-2.9699999999999989</c:v>
                </c:pt>
                <c:pt idx="45">
                  <c:v>-2.9699999999999989</c:v>
                </c:pt>
                <c:pt idx="46">
                  <c:v>-2.41</c:v>
                </c:pt>
                <c:pt idx="47">
                  <c:v>-2.41</c:v>
                </c:pt>
                <c:pt idx="48">
                  <c:v>-2.3999999999999986</c:v>
                </c:pt>
                <c:pt idx="49">
                  <c:v>-2.3999999999999986</c:v>
                </c:pt>
                <c:pt idx="50">
                  <c:v>-2.4800000000000004</c:v>
                </c:pt>
                <c:pt idx="51">
                  <c:v>-2.259999999999998</c:v>
                </c:pt>
                <c:pt idx="52">
                  <c:v>-2.259999999999998</c:v>
                </c:pt>
                <c:pt idx="53">
                  <c:v>-2.629999999999999</c:v>
                </c:pt>
                <c:pt idx="54">
                  <c:v>-2.629999999999999</c:v>
                </c:pt>
                <c:pt idx="55">
                  <c:v>-2.5599999999999987</c:v>
                </c:pt>
                <c:pt idx="56">
                  <c:v>-2.8699999999999974</c:v>
                </c:pt>
                <c:pt idx="57">
                  <c:v>-2.8699999999999974</c:v>
                </c:pt>
                <c:pt idx="58">
                  <c:v>-2.6699999999999982</c:v>
                </c:pt>
                <c:pt idx="59">
                  <c:v>-2.6699999999999982</c:v>
                </c:pt>
                <c:pt idx="60">
                  <c:v>-2.6699999999999982</c:v>
                </c:pt>
                <c:pt idx="61">
                  <c:v>-2.6699999999999982</c:v>
                </c:pt>
                <c:pt idx="62">
                  <c:v>-2.759999999999998</c:v>
                </c:pt>
                <c:pt idx="63">
                  <c:v>-2.5199999999999996</c:v>
                </c:pt>
                <c:pt idx="64">
                  <c:v>-2.509999999999998</c:v>
                </c:pt>
                <c:pt idx="65">
                  <c:v>-2.9699999999999989</c:v>
                </c:pt>
                <c:pt idx="66">
                  <c:v>-2.9699999999999989</c:v>
                </c:pt>
                <c:pt idx="67">
                  <c:v>-2.7300000000000004</c:v>
                </c:pt>
                <c:pt idx="68">
                  <c:v>-3.0499999999999972</c:v>
                </c:pt>
                <c:pt idx="69">
                  <c:v>-3.0499999999999972</c:v>
                </c:pt>
                <c:pt idx="70">
                  <c:v>-2.8699999999999974</c:v>
                </c:pt>
                <c:pt idx="71">
                  <c:v>-2.8699999999999974</c:v>
                </c:pt>
                <c:pt idx="72">
                  <c:v>-2.8699999999999974</c:v>
                </c:pt>
                <c:pt idx="73">
                  <c:v>-2.8699999999999974</c:v>
                </c:pt>
                <c:pt idx="74">
                  <c:v>-2.8999999999999986</c:v>
                </c:pt>
                <c:pt idx="75">
                  <c:v>-2.8999999999999986</c:v>
                </c:pt>
                <c:pt idx="76">
                  <c:v>-2.5999999999999979</c:v>
                </c:pt>
                <c:pt idx="77">
                  <c:v>-3.0499999999999972</c:v>
                </c:pt>
                <c:pt idx="78">
                  <c:v>-3.0499999999999972</c:v>
                </c:pt>
                <c:pt idx="79">
                  <c:v>-2.7899999999999991</c:v>
                </c:pt>
                <c:pt idx="80">
                  <c:v>-3.0499999999999972</c:v>
                </c:pt>
                <c:pt idx="81">
                  <c:v>-3.0499999999999972</c:v>
                </c:pt>
                <c:pt idx="82">
                  <c:v>-2.9499999999999993</c:v>
                </c:pt>
                <c:pt idx="83">
                  <c:v>-2.9499999999999993</c:v>
                </c:pt>
                <c:pt idx="84">
                  <c:v>-2.9699999999999989</c:v>
                </c:pt>
                <c:pt idx="85">
                  <c:v>-2.9699999999999989</c:v>
                </c:pt>
                <c:pt idx="86">
                  <c:v>-3.0399999999999991</c:v>
                </c:pt>
                <c:pt idx="87">
                  <c:v>-2.6400000000000006</c:v>
                </c:pt>
                <c:pt idx="88">
                  <c:v>-2.6400000000000006</c:v>
                </c:pt>
                <c:pt idx="89">
                  <c:v>-3.009999999999998</c:v>
                </c:pt>
                <c:pt idx="90">
                  <c:v>-2.9699999999999989</c:v>
                </c:pt>
                <c:pt idx="91">
                  <c:v>-2.8099999999999987</c:v>
                </c:pt>
                <c:pt idx="92">
                  <c:v>-3.8900000000000006</c:v>
                </c:pt>
                <c:pt idx="93">
                  <c:v>-3.1699999999999982</c:v>
                </c:pt>
                <c:pt idx="94">
                  <c:v>-2.9699999999999989</c:v>
                </c:pt>
                <c:pt idx="95">
                  <c:v>-2.9699999999999989</c:v>
                </c:pt>
                <c:pt idx="96">
                  <c:v>-3.34</c:v>
                </c:pt>
                <c:pt idx="97">
                  <c:v>-3.34</c:v>
                </c:pt>
                <c:pt idx="98">
                  <c:v>-3.259999999999998</c:v>
                </c:pt>
                <c:pt idx="99">
                  <c:v>-2.9499999999999993</c:v>
                </c:pt>
                <c:pt idx="100">
                  <c:v>-2.9499999999999993</c:v>
                </c:pt>
                <c:pt idx="101">
                  <c:v>-3.3699999999999974</c:v>
                </c:pt>
                <c:pt idx="102">
                  <c:v>-3.3699999999999974</c:v>
                </c:pt>
                <c:pt idx="103">
                  <c:v>-2.9699999999999989</c:v>
                </c:pt>
                <c:pt idx="104">
                  <c:v>-3.2799999999999976</c:v>
                </c:pt>
                <c:pt idx="105">
                  <c:v>-3.2799999999999976</c:v>
                </c:pt>
                <c:pt idx="106">
                  <c:v>-3.16</c:v>
                </c:pt>
                <c:pt idx="107">
                  <c:v>-3.16</c:v>
                </c:pt>
                <c:pt idx="108">
                  <c:v>-3.4199999999999982</c:v>
                </c:pt>
                <c:pt idx="109">
                  <c:v>-3.4199999999999982</c:v>
                </c:pt>
                <c:pt idx="110">
                  <c:v>-3.5199999999999996</c:v>
                </c:pt>
                <c:pt idx="111">
                  <c:v>-3.009999999999998</c:v>
                </c:pt>
                <c:pt idx="112">
                  <c:v>-3.009999999999998</c:v>
                </c:pt>
                <c:pt idx="113">
                  <c:v>-3.5299999999999976</c:v>
                </c:pt>
                <c:pt idx="114">
                  <c:v>-3.5299999999999976</c:v>
                </c:pt>
                <c:pt idx="115">
                  <c:v>-2.8699999999999974</c:v>
                </c:pt>
                <c:pt idx="116">
                  <c:v>-3.5700000000000003</c:v>
                </c:pt>
                <c:pt idx="117">
                  <c:v>-3.5700000000000003</c:v>
                </c:pt>
                <c:pt idx="118">
                  <c:v>-3.1099999999999994</c:v>
                </c:pt>
                <c:pt idx="119">
                  <c:v>-3.1099999999999994</c:v>
                </c:pt>
                <c:pt idx="120">
                  <c:v>-2.09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B-41BD-A2E0-5FB75A37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20816"/>
        <c:axId val="1730587136"/>
      </c:scatterChart>
      <c:valAx>
        <c:axId val="21071208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</a:rPr>
                  <a:t>Time (s)</a:t>
                </a:r>
                <a:endParaRPr lang="zh-TW" alt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25109361329826"/>
              <c:y val="0.8905092592592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0587136"/>
        <c:crosses val="autoZero"/>
        <c:crossBetween val="midCat"/>
        <c:minorUnit val="5"/>
      </c:valAx>
      <c:valAx>
        <c:axId val="173058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Capacitance Change  (ΔC)</a:t>
                </a:r>
                <a:endParaRPr lang="zh-TW" altLang="en-US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120816"/>
        <c:crosses val="autoZero"/>
        <c:crossBetween val="midCat"/>
        <c:majorUnit val="1"/>
        <c:minorUnit val="0.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Flow</a:t>
            </a:r>
            <a:r>
              <a:rPr lang="en-US" altLang="zh-TW" sz="1600" b="1" baseline="0">
                <a:solidFill>
                  <a:sysClr val="windowText" lastClr="000000"/>
                </a:solidFill>
              </a:rPr>
              <a:t> sensor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82688058312724488"/>
          <c:y val="0.89967074532676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3468285711639"/>
          <c:y val="0.24352682704022077"/>
          <c:w val="0.84619632150885837"/>
          <c:h val="0.68193199032507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出口加壓!$T$1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出口加壓!$S$2:$S$494</c:f>
              <c:numCache>
                <c:formatCode>General</c:formatCode>
                <c:ptCount val="493"/>
                <c:pt idx="0">
                  <c:v>0</c:v>
                </c:pt>
                <c:pt idx="1">
                  <c:v>6.4000000000000057E-2</c:v>
                </c:pt>
                <c:pt idx="2">
                  <c:v>0.12780000000000002</c:v>
                </c:pt>
                <c:pt idx="3">
                  <c:v>0.19170000000000009</c:v>
                </c:pt>
                <c:pt idx="4">
                  <c:v>0.25560000000000005</c:v>
                </c:pt>
                <c:pt idx="5">
                  <c:v>0.35140000000000005</c:v>
                </c:pt>
                <c:pt idx="6">
                  <c:v>0.41520000000000001</c:v>
                </c:pt>
                <c:pt idx="7">
                  <c:v>0.47910000000000008</c:v>
                </c:pt>
                <c:pt idx="8">
                  <c:v>0.54300000000000015</c:v>
                </c:pt>
                <c:pt idx="9">
                  <c:v>0.6069</c:v>
                </c:pt>
                <c:pt idx="10">
                  <c:v>0.67080000000000006</c:v>
                </c:pt>
                <c:pt idx="11">
                  <c:v>0.76649999999999996</c:v>
                </c:pt>
                <c:pt idx="12">
                  <c:v>0.83050000000000002</c:v>
                </c:pt>
                <c:pt idx="13">
                  <c:v>0.89430000000000009</c:v>
                </c:pt>
                <c:pt idx="14">
                  <c:v>0.95819999999999994</c:v>
                </c:pt>
                <c:pt idx="15">
                  <c:v>1.0221</c:v>
                </c:pt>
                <c:pt idx="16">
                  <c:v>1.0860000000000001</c:v>
                </c:pt>
                <c:pt idx="17">
                  <c:v>1.1498000000000002</c:v>
                </c:pt>
                <c:pt idx="18">
                  <c:v>1.2137</c:v>
                </c:pt>
                <c:pt idx="19">
                  <c:v>1.3094000000000001</c:v>
                </c:pt>
                <c:pt idx="20">
                  <c:v>1.3734</c:v>
                </c:pt>
                <c:pt idx="21">
                  <c:v>1.4372</c:v>
                </c:pt>
                <c:pt idx="22">
                  <c:v>1.5011999999999999</c:v>
                </c:pt>
                <c:pt idx="23">
                  <c:v>1.5651000000000002</c:v>
                </c:pt>
                <c:pt idx="24">
                  <c:v>1.6288</c:v>
                </c:pt>
                <c:pt idx="25">
                  <c:v>1.6928000000000001</c:v>
                </c:pt>
                <c:pt idx="26">
                  <c:v>1.7887</c:v>
                </c:pt>
                <c:pt idx="27">
                  <c:v>1.8526000000000002</c:v>
                </c:pt>
                <c:pt idx="28">
                  <c:v>1.9163999999999999</c:v>
                </c:pt>
                <c:pt idx="29">
                  <c:v>1.9803999999999999</c:v>
                </c:pt>
                <c:pt idx="30">
                  <c:v>2.0441000000000003</c:v>
                </c:pt>
                <c:pt idx="31">
                  <c:v>2.1080000000000001</c:v>
                </c:pt>
                <c:pt idx="32">
                  <c:v>2.1718000000000002</c:v>
                </c:pt>
                <c:pt idx="33">
                  <c:v>2.2677</c:v>
                </c:pt>
                <c:pt idx="34">
                  <c:v>2.3315999999999999</c:v>
                </c:pt>
                <c:pt idx="35">
                  <c:v>2.3955000000000002</c:v>
                </c:pt>
                <c:pt idx="36">
                  <c:v>2.4594</c:v>
                </c:pt>
                <c:pt idx="37">
                  <c:v>2.5232000000000001</c:v>
                </c:pt>
                <c:pt idx="38">
                  <c:v>2.5872000000000002</c:v>
                </c:pt>
                <c:pt idx="39">
                  <c:v>2.6511</c:v>
                </c:pt>
                <c:pt idx="40">
                  <c:v>2.7469000000000001</c:v>
                </c:pt>
                <c:pt idx="41">
                  <c:v>2.8107000000000002</c:v>
                </c:pt>
                <c:pt idx="42">
                  <c:v>2.8746</c:v>
                </c:pt>
                <c:pt idx="43">
                  <c:v>2.9384999999999999</c:v>
                </c:pt>
                <c:pt idx="44">
                  <c:v>3.0024000000000002</c:v>
                </c:pt>
                <c:pt idx="45">
                  <c:v>3.0662000000000003</c:v>
                </c:pt>
                <c:pt idx="46">
                  <c:v>3.1301000000000001</c:v>
                </c:pt>
                <c:pt idx="47">
                  <c:v>3.1939000000000002</c:v>
                </c:pt>
                <c:pt idx="48">
                  <c:v>3.2898000000000001</c:v>
                </c:pt>
                <c:pt idx="49">
                  <c:v>3.3536000000000001</c:v>
                </c:pt>
                <c:pt idx="50">
                  <c:v>3.4176000000000002</c:v>
                </c:pt>
                <c:pt idx="51">
                  <c:v>3.4814000000000003</c:v>
                </c:pt>
                <c:pt idx="52">
                  <c:v>3.5452999999999997</c:v>
                </c:pt>
                <c:pt idx="53">
                  <c:v>3.6092</c:v>
                </c:pt>
                <c:pt idx="54">
                  <c:v>3.6732</c:v>
                </c:pt>
                <c:pt idx="55">
                  <c:v>3.7688999999999999</c:v>
                </c:pt>
                <c:pt idx="56">
                  <c:v>3.8329</c:v>
                </c:pt>
                <c:pt idx="57">
                  <c:v>3.8966999999999996</c:v>
                </c:pt>
                <c:pt idx="58">
                  <c:v>3.9605999999999999</c:v>
                </c:pt>
                <c:pt idx="59">
                  <c:v>4.0244999999999997</c:v>
                </c:pt>
                <c:pt idx="60">
                  <c:v>4.0884</c:v>
                </c:pt>
                <c:pt idx="61">
                  <c:v>4.1522000000000006</c:v>
                </c:pt>
                <c:pt idx="62">
                  <c:v>4.2161000000000008</c:v>
                </c:pt>
                <c:pt idx="63">
                  <c:v>4.3118999999999996</c:v>
                </c:pt>
                <c:pt idx="64">
                  <c:v>4.3757000000000001</c:v>
                </c:pt>
                <c:pt idx="65">
                  <c:v>4.4396000000000004</c:v>
                </c:pt>
                <c:pt idx="66">
                  <c:v>4.5035000000000007</c:v>
                </c:pt>
                <c:pt idx="67">
                  <c:v>4.5672999999999995</c:v>
                </c:pt>
                <c:pt idx="68">
                  <c:v>4.6312999999999995</c:v>
                </c:pt>
                <c:pt idx="69">
                  <c:v>4.7271000000000001</c:v>
                </c:pt>
                <c:pt idx="70">
                  <c:v>4.7910000000000004</c:v>
                </c:pt>
                <c:pt idx="71">
                  <c:v>4.8549000000000007</c:v>
                </c:pt>
                <c:pt idx="72">
                  <c:v>4.9187999999999992</c:v>
                </c:pt>
                <c:pt idx="73">
                  <c:v>4.9825999999999997</c:v>
                </c:pt>
                <c:pt idx="74">
                  <c:v>5.0465</c:v>
                </c:pt>
                <c:pt idx="75">
                  <c:v>5.1103000000000005</c:v>
                </c:pt>
                <c:pt idx="76">
                  <c:v>5.1743000000000006</c:v>
                </c:pt>
                <c:pt idx="77">
                  <c:v>5.2700999999999993</c:v>
                </c:pt>
                <c:pt idx="78">
                  <c:v>5.3338000000000001</c:v>
                </c:pt>
                <c:pt idx="79">
                  <c:v>5.3978000000000002</c:v>
                </c:pt>
                <c:pt idx="80">
                  <c:v>5.4616000000000007</c:v>
                </c:pt>
                <c:pt idx="81">
                  <c:v>5.5256000000000007</c:v>
                </c:pt>
                <c:pt idx="82">
                  <c:v>5.5894999999999992</c:v>
                </c:pt>
                <c:pt idx="83">
                  <c:v>5.6533999999999995</c:v>
                </c:pt>
                <c:pt idx="84">
                  <c:v>5.7491000000000003</c:v>
                </c:pt>
                <c:pt idx="85">
                  <c:v>5.8130000000000006</c:v>
                </c:pt>
                <c:pt idx="86">
                  <c:v>5.8770000000000007</c:v>
                </c:pt>
                <c:pt idx="87">
                  <c:v>5.9406999999999996</c:v>
                </c:pt>
                <c:pt idx="88">
                  <c:v>6.0046999999999997</c:v>
                </c:pt>
                <c:pt idx="89">
                  <c:v>6.0685000000000002</c:v>
                </c:pt>
                <c:pt idx="90">
                  <c:v>6.1324000000000005</c:v>
                </c:pt>
                <c:pt idx="91">
                  <c:v>6.1961999999999993</c:v>
                </c:pt>
                <c:pt idx="92">
                  <c:v>6.2920999999999996</c:v>
                </c:pt>
                <c:pt idx="93">
                  <c:v>6.3559999999999999</c:v>
                </c:pt>
                <c:pt idx="94">
                  <c:v>6.4199000000000002</c:v>
                </c:pt>
                <c:pt idx="95">
                  <c:v>6.4838000000000005</c:v>
                </c:pt>
                <c:pt idx="96">
                  <c:v>6.5474999999999994</c:v>
                </c:pt>
                <c:pt idx="97">
                  <c:v>6.6115999999999993</c:v>
                </c:pt>
                <c:pt idx="98">
                  <c:v>6.7073999999999998</c:v>
                </c:pt>
                <c:pt idx="99">
                  <c:v>6.7712000000000003</c:v>
                </c:pt>
                <c:pt idx="100">
                  <c:v>6.8351000000000006</c:v>
                </c:pt>
                <c:pt idx="101">
                  <c:v>6.8987999999999996</c:v>
                </c:pt>
                <c:pt idx="102">
                  <c:v>6.9627999999999997</c:v>
                </c:pt>
                <c:pt idx="103">
                  <c:v>7.0266999999999999</c:v>
                </c:pt>
                <c:pt idx="104">
                  <c:v>7.0906000000000002</c:v>
                </c:pt>
                <c:pt idx="105">
                  <c:v>7.1545000000000005</c:v>
                </c:pt>
                <c:pt idx="106">
                  <c:v>7.2502999999999993</c:v>
                </c:pt>
                <c:pt idx="107">
                  <c:v>7.3141999999999996</c:v>
                </c:pt>
                <c:pt idx="108">
                  <c:v>7.3780000000000001</c:v>
                </c:pt>
                <c:pt idx="109">
                  <c:v>7.4419000000000004</c:v>
                </c:pt>
                <c:pt idx="110">
                  <c:v>7.5057000000000009</c:v>
                </c:pt>
                <c:pt idx="111">
                  <c:v>7.5696000000000012</c:v>
                </c:pt>
                <c:pt idx="112">
                  <c:v>7.6334</c:v>
                </c:pt>
                <c:pt idx="113">
                  <c:v>7.7293000000000003</c:v>
                </c:pt>
                <c:pt idx="114">
                  <c:v>7.7932000000000006</c:v>
                </c:pt>
                <c:pt idx="115">
                  <c:v>7.8571000000000009</c:v>
                </c:pt>
                <c:pt idx="116">
                  <c:v>7.9210000000000012</c:v>
                </c:pt>
                <c:pt idx="117">
                  <c:v>7.9848999999999997</c:v>
                </c:pt>
                <c:pt idx="118">
                  <c:v>8.0487000000000002</c:v>
                </c:pt>
                <c:pt idx="119">
                  <c:v>8.1126000000000005</c:v>
                </c:pt>
                <c:pt idx="120">
                  <c:v>8.208400000000001</c:v>
                </c:pt>
                <c:pt idx="121">
                  <c:v>8.2723000000000013</c:v>
                </c:pt>
                <c:pt idx="122">
                  <c:v>8.3361999999999998</c:v>
                </c:pt>
                <c:pt idx="123">
                  <c:v>8.4</c:v>
                </c:pt>
                <c:pt idx="124">
                  <c:v>8.4640000000000004</c:v>
                </c:pt>
                <c:pt idx="125">
                  <c:v>8.5279000000000007</c:v>
                </c:pt>
                <c:pt idx="126">
                  <c:v>8.5915999999999997</c:v>
                </c:pt>
                <c:pt idx="127">
                  <c:v>8.6875999999999998</c:v>
                </c:pt>
                <c:pt idx="128">
                  <c:v>8.7514000000000003</c:v>
                </c:pt>
                <c:pt idx="129">
                  <c:v>8.8153000000000006</c:v>
                </c:pt>
                <c:pt idx="130">
                  <c:v>8.8792000000000009</c:v>
                </c:pt>
                <c:pt idx="131">
                  <c:v>8.9432000000000009</c:v>
                </c:pt>
                <c:pt idx="132">
                  <c:v>9.0069999999999997</c:v>
                </c:pt>
                <c:pt idx="133">
                  <c:v>9.0708000000000002</c:v>
                </c:pt>
                <c:pt idx="134">
                  <c:v>9.1348000000000003</c:v>
                </c:pt>
                <c:pt idx="135">
                  <c:v>9.2306000000000008</c:v>
                </c:pt>
                <c:pt idx="136">
                  <c:v>9.2944000000000013</c:v>
                </c:pt>
                <c:pt idx="137">
                  <c:v>9.3582999999999998</c:v>
                </c:pt>
                <c:pt idx="138">
                  <c:v>9.4222000000000001</c:v>
                </c:pt>
                <c:pt idx="139">
                  <c:v>9.4860000000000007</c:v>
                </c:pt>
                <c:pt idx="140">
                  <c:v>9.5499000000000009</c:v>
                </c:pt>
                <c:pt idx="141">
                  <c:v>9.6138000000000012</c:v>
                </c:pt>
                <c:pt idx="142">
                  <c:v>9.7096999999999998</c:v>
                </c:pt>
                <c:pt idx="143">
                  <c:v>9.7735000000000003</c:v>
                </c:pt>
                <c:pt idx="144">
                  <c:v>9.8375000000000004</c:v>
                </c:pt>
                <c:pt idx="145">
                  <c:v>9.9014000000000006</c:v>
                </c:pt>
                <c:pt idx="146">
                  <c:v>9.9652000000000012</c:v>
                </c:pt>
                <c:pt idx="147">
                  <c:v>10.0291</c:v>
                </c:pt>
                <c:pt idx="148">
                  <c:v>10.093</c:v>
                </c:pt>
                <c:pt idx="149">
                  <c:v>10.1569</c:v>
                </c:pt>
                <c:pt idx="150">
                  <c:v>10.252800000000001</c:v>
                </c:pt>
                <c:pt idx="151">
                  <c:v>10.316600000000001</c:v>
                </c:pt>
                <c:pt idx="152">
                  <c:v>10.3803</c:v>
                </c:pt>
                <c:pt idx="153">
                  <c:v>10.4443</c:v>
                </c:pt>
                <c:pt idx="154">
                  <c:v>10.5082</c:v>
                </c:pt>
                <c:pt idx="155">
                  <c:v>10.572000000000001</c:v>
                </c:pt>
                <c:pt idx="156">
                  <c:v>10.636000000000001</c:v>
                </c:pt>
                <c:pt idx="157">
                  <c:v>10.731900000000001</c:v>
                </c:pt>
                <c:pt idx="158">
                  <c:v>10.7957</c:v>
                </c:pt>
                <c:pt idx="159">
                  <c:v>10.8596</c:v>
                </c:pt>
                <c:pt idx="160">
                  <c:v>10.923500000000001</c:v>
                </c:pt>
                <c:pt idx="161">
                  <c:v>10.987400000000001</c:v>
                </c:pt>
                <c:pt idx="162">
                  <c:v>11.0512</c:v>
                </c:pt>
                <c:pt idx="163">
                  <c:v>11.1151</c:v>
                </c:pt>
                <c:pt idx="164">
                  <c:v>11.211</c:v>
                </c:pt>
                <c:pt idx="165">
                  <c:v>11.274800000000001</c:v>
                </c:pt>
                <c:pt idx="166">
                  <c:v>11.338800000000001</c:v>
                </c:pt>
                <c:pt idx="167">
                  <c:v>11.402700000000001</c:v>
                </c:pt>
                <c:pt idx="168">
                  <c:v>11.4666</c:v>
                </c:pt>
                <c:pt idx="169">
                  <c:v>11.5304</c:v>
                </c:pt>
                <c:pt idx="170">
                  <c:v>11.5943</c:v>
                </c:pt>
                <c:pt idx="171">
                  <c:v>11.690200000000001</c:v>
                </c:pt>
                <c:pt idx="172">
                  <c:v>11.754100000000001</c:v>
                </c:pt>
                <c:pt idx="173">
                  <c:v>11.8178</c:v>
                </c:pt>
                <c:pt idx="174">
                  <c:v>11.8817</c:v>
                </c:pt>
                <c:pt idx="175">
                  <c:v>11.9457</c:v>
                </c:pt>
                <c:pt idx="176">
                  <c:v>12.009600000000001</c:v>
                </c:pt>
                <c:pt idx="177">
                  <c:v>12.073500000000001</c:v>
                </c:pt>
                <c:pt idx="178">
                  <c:v>12.1693</c:v>
                </c:pt>
                <c:pt idx="179">
                  <c:v>12.2332</c:v>
                </c:pt>
                <c:pt idx="180">
                  <c:v>12.2971</c:v>
                </c:pt>
                <c:pt idx="181">
                  <c:v>12.361000000000001</c:v>
                </c:pt>
                <c:pt idx="182">
                  <c:v>12.424800000000001</c:v>
                </c:pt>
                <c:pt idx="183">
                  <c:v>12.4887</c:v>
                </c:pt>
                <c:pt idx="184">
                  <c:v>12.5527</c:v>
                </c:pt>
                <c:pt idx="185">
                  <c:v>12.6165</c:v>
                </c:pt>
                <c:pt idx="186">
                  <c:v>12.712400000000001</c:v>
                </c:pt>
                <c:pt idx="187">
                  <c:v>12.776300000000001</c:v>
                </c:pt>
                <c:pt idx="188">
                  <c:v>12.840200000000001</c:v>
                </c:pt>
                <c:pt idx="189">
                  <c:v>12.9041</c:v>
                </c:pt>
                <c:pt idx="190">
                  <c:v>12.968</c:v>
                </c:pt>
                <c:pt idx="191">
                  <c:v>13.0318</c:v>
                </c:pt>
                <c:pt idx="192">
                  <c:v>13.095700000000001</c:v>
                </c:pt>
                <c:pt idx="193">
                  <c:v>13.191500000000001</c:v>
                </c:pt>
                <c:pt idx="194">
                  <c:v>13.2555</c:v>
                </c:pt>
                <c:pt idx="195">
                  <c:v>13.3194</c:v>
                </c:pt>
                <c:pt idx="196">
                  <c:v>13.3832</c:v>
                </c:pt>
                <c:pt idx="197">
                  <c:v>13.447100000000001</c:v>
                </c:pt>
                <c:pt idx="198">
                  <c:v>13.511100000000001</c:v>
                </c:pt>
                <c:pt idx="199">
                  <c:v>13.574900000000001</c:v>
                </c:pt>
                <c:pt idx="200">
                  <c:v>13.6709</c:v>
                </c:pt>
                <c:pt idx="201">
                  <c:v>13.7347</c:v>
                </c:pt>
                <c:pt idx="202">
                  <c:v>13.7986</c:v>
                </c:pt>
                <c:pt idx="203">
                  <c:v>13.862500000000001</c:v>
                </c:pt>
                <c:pt idx="204">
                  <c:v>13.926400000000001</c:v>
                </c:pt>
                <c:pt idx="205">
                  <c:v>13.990300000000001</c:v>
                </c:pt>
                <c:pt idx="206">
                  <c:v>14.0542</c:v>
                </c:pt>
                <c:pt idx="207">
                  <c:v>14.1182</c:v>
                </c:pt>
                <c:pt idx="208">
                  <c:v>14.213900000000001</c:v>
                </c:pt>
                <c:pt idx="209">
                  <c:v>14.277800000000001</c:v>
                </c:pt>
                <c:pt idx="210">
                  <c:v>14.341700000000001</c:v>
                </c:pt>
                <c:pt idx="211">
                  <c:v>14.4056</c:v>
                </c:pt>
                <c:pt idx="212">
                  <c:v>14.4694</c:v>
                </c:pt>
                <c:pt idx="213">
                  <c:v>14.5334</c:v>
                </c:pt>
                <c:pt idx="214">
                  <c:v>14.597200000000001</c:v>
                </c:pt>
                <c:pt idx="215">
                  <c:v>14.693100000000001</c:v>
                </c:pt>
                <c:pt idx="216">
                  <c:v>14.757100000000001</c:v>
                </c:pt>
                <c:pt idx="217">
                  <c:v>14.8209</c:v>
                </c:pt>
                <c:pt idx="218">
                  <c:v>14.8848</c:v>
                </c:pt>
                <c:pt idx="219">
                  <c:v>14.948700000000001</c:v>
                </c:pt>
                <c:pt idx="220">
                  <c:v>15.012500000000001</c:v>
                </c:pt>
                <c:pt idx="221">
                  <c:v>15.076500000000001</c:v>
                </c:pt>
                <c:pt idx="222">
                  <c:v>15.1724</c:v>
                </c:pt>
                <c:pt idx="223">
                  <c:v>15.2362</c:v>
                </c:pt>
                <c:pt idx="224">
                  <c:v>15.3001</c:v>
                </c:pt>
                <c:pt idx="225">
                  <c:v>15.364000000000001</c:v>
                </c:pt>
                <c:pt idx="226">
                  <c:v>15.427900000000001</c:v>
                </c:pt>
                <c:pt idx="227">
                  <c:v>15.4917</c:v>
                </c:pt>
                <c:pt idx="228">
                  <c:v>15.5556</c:v>
                </c:pt>
                <c:pt idx="229">
                  <c:v>15.6515</c:v>
                </c:pt>
                <c:pt idx="230">
                  <c:v>15.715400000000001</c:v>
                </c:pt>
                <c:pt idx="231">
                  <c:v>15.779300000000001</c:v>
                </c:pt>
                <c:pt idx="232">
                  <c:v>15.843100000000002</c:v>
                </c:pt>
                <c:pt idx="233">
                  <c:v>15.907100000000002</c:v>
                </c:pt>
                <c:pt idx="234">
                  <c:v>15.971000000000002</c:v>
                </c:pt>
                <c:pt idx="235">
                  <c:v>16.034799999999997</c:v>
                </c:pt>
                <c:pt idx="236">
                  <c:v>16.098699999999997</c:v>
                </c:pt>
                <c:pt idx="237">
                  <c:v>16.194599999999998</c:v>
                </c:pt>
                <c:pt idx="238">
                  <c:v>16.258499999999998</c:v>
                </c:pt>
                <c:pt idx="239">
                  <c:v>16.322299999999998</c:v>
                </c:pt>
                <c:pt idx="240">
                  <c:v>16.386099999999999</c:v>
                </c:pt>
                <c:pt idx="241">
                  <c:v>16.450099999999999</c:v>
                </c:pt>
                <c:pt idx="242">
                  <c:v>16.513999999999999</c:v>
                </c:pt>
                <c:pt idx="243">
                  <c:v>16.577999999999999</c:v>
                </c:pt>
                <c:pt idx="244">
                  <c:v>16.6737</c:v>
                </c:pt>
                <c:pt idx="245">
                  <c:v>16.7377</c:v>
                </c:pt>
                <c:pt idx="246">
                  <c:v>16.801599999999997</c:v>
                </c:pt>
                <c:pt idx="247">
                  <c:v>16.865399999999998</c:v>
                </c:pt>
                <c:pt idx="248">
                  <c:v>16.929199999999998</c:v>
                </c:pt>
                <c:pt idx="249">
                  <c:v>16.993199999999998</c:v>
                </c:pt>
                <c:pt idx="250">
                  <c:v>17.057099999999998</c:v>
                </c:pt>
                <c:pt idx="251">
                  <c:v>17.152999999999999</c:v>
                </c:pt>
                <c:pt idx="252">
                  <c:v>17.216799999999999</c:v>
                </c:pt>
                <c:pt idx="253">
                  <c:v>17.2807</c:v>
                </c:pt>
                <c:pt idx="254">
                  <c:v>17.3445</c:v>
                </c:pt>
                <c:pt idx="255">
                  <c:v>17.4084</c:v>
                </c:pt>
                <c:pt idx="256">
                  <c:v>17.472199999999997</c:v>
                </c:pt>
                <c:pt idx="257">
                  <c:v>17.536199999999997</c:v>
                </c:pt>
                <c:pt idx="258">
                  <c:v>17.631999999999998</c:v>
                </c:pt>
                <c:pt idx="259">
                  <c:v>17.695899999999998</c:v>
                </c:pt>
                <c:pt idx="260">
                  <c:v>17.759799999999998</c:v>
                </c:pt>
                <c:pt idx="261">
                  <c:v>17.823599999999999</c:v>
                </c:pt>
                <c:pt idx="262">
                  <c:v>17.887599999999999</c:v>
                </c:pt>
                <c:pt idx="263">
                  <c:v>17.9513</c:v>
                </c:pt>
                <c:pt idx="264">
                  <c:v>18.0154</c:v>
                </c:pt>
                <c:pt idx="265">
                  <c:v>18.0792</c:v>
                </c:pt>
                <c:pt idx="266">
                  <c:v>18.1751</c:v>
                </c:pt>
                <c:pt idx="267">
                  <c:v>18.238799999999998</c:v>
                </c:pt>
                <c:pt idx="268">
                  <c:v>18.302799999999998</c:v>
                </c:pt>
                <c:pt idx="269">
                  <c:v>18.366699999999998</c:v>
                </c:pt>
                <c:pt idx="270">
                  <c:v>18.430499999999999</c:v>
                </c:pt>
                <c:pt idx="271">
                  <c:v>18.494499999999999</c:v>
                </c:pt>
                <c:pt idx="272">
                  <c:v>18.558399999999999</c:v>
                </c:pt>
                <c:pt idx="273">
                  <c:v>18.6541</c:v>
                </c:pt>
                <c:pt idx="274">
                  <c:v>18.718</c:v>
                </c:pt>
                <c:pt idx="275">
                  <c:v>18.782</c:v>
                </c:pt>
                <c:pt idx="276">
                  <c:v>18.8459</c:v>
                </c:pt>
                <c:pt idx="277">
                  <c:v>18.9099</c:v>
                </c:pt>
                <c:pt idx="278">
                  <c:v>18.973799999999997</c:v>
                </c:pt>
                <c:pt idx="279">
                  <c:v>19.037499999999998</c:v>
                </c:pt>
                <c:pt idx="280">
                  <c:v>19.133499999999998</c:v>
                </c:pt>
                <c:pt idx="281">
                  <c:v>19.197299999999998</c:v>
                </c:pt>
                <c:pt idx="282">
                  <c:v>19.261199999999999</c:v>
                </c:pt>
                <c:pt idx="283">
                  <c:v>19.324999999999999</c:v>
                </c:pt>
                <c:pt idx="284">
                  <c:v>19.3889</c:v>
                </c:pt>
                <c:pt idx="285">
                  <c:v>19.4528</c:v>
                </c:pt>
                <c:pt idx="286">
                  <c:v>19.5167</c:v>
                </c:pt>
                <c:pt idx="287">
                  <c:v>19.612499999999997</c:v>
                </c:pt>
                <c:pt idx="288">
                  <c:v>19.676399999999997</c:v>
                </c:pt>
                <c:pt idx="289">
                  <c:v>19.740299999999998</c:v>
                </c:pt>
                <c:pt idx="290">
                  <c:v>19.804199999999998</c:v>
                </c:pt>
                <c:pt idx="291">
                  <c:v>19.867999999999999</c:v>
                </c:pt>
                <c:pt idx="292">
                  <c:v>19.931899999999999</c:v>
                </c:pt>
                <c:pt idx="293">
                  <c:v>19.995699999999999</c:v>
                </c:pt>
                <c:pt idx="294">
                  <c:v>20.059699999999999</c:v>
                </c:pt>
                <c:pt idx="295">
                  <c:v>20.1555</c:v>
                </c:pt>
                <c:pt idx="296">
                  <c:v>20.2195</c:v>
                </c:pt>
                <c:pt idx="297">
                  <c:v>20.283299999999997</c:v>
                </c:pt>
                <c:pt idx="298">
                  <c:v>20.347199999999997</c:v>
                </c:pt>
                <c:pt idx="299">
                  <c:v>20.411099999999998</c:v>
                </c:pt>
                <c:pt idx="300">
                  <c:v>20.474899999999998</c:v>
                </c:pt>
                <c:pt idx="301">
                  <c:v>20.538699999999999</c:v>
                </c:pt>
                <c:pt idx="302">
                  <c:v>20.634599999999999</c:v>
                </c:pt>
                <c:pt idx="303">
                  <c:v>20.698399999999999</c:v>
                </c:pt>
                <c:pt idx="304">
                  <c:v>20.7622</c:v>
                </c:pt>
                <c:pt idx="305">
                  <c:v>20.8262</c:v>
                </c:pt>
                <c:pt idx="306">
                  <c:v>20.8901</c:v>
                </c:pt>
                <c:pt idx="307">
                  <c:v>20.953999999999997</c:v>
                </c:pt>
                <c:pt idx="308">
                  <c:v>21.017899999999997</c:v>
                </c:pt>
                <c:pt idx="309">
                  <c:v>21.113599999999998</c:v>
                </c:pt>
                <c:pt idx="310">
                  <c:v>21.177399999999999</c:v>
                </c:pt>
                <c:pt idx="311">
                  <c:v>21.241399999999999</c:v>
                </c:pt>
                <c:pt idx="312">
                  <c:v>21.305299999999999</c:v>
                </c:pt>
                <c:pt idx="313">
                  <c:v>21.369199999999999</c:v>
                </c:pt>
                <c:pt idx="314">
                  <c:v>21.4331</c:v>
                </c:pt>
                <c:pt idx="315">
                  <c:v>21.4969</c:v>
                </c:pt>
                <c:pt idx="316">
                  <c:v>21.5928</c:v>
                </c:pt>
                <c:pt idx="317">
                  <c:v>21.656599999999997</c:v>
                </c:pt>
                <c:pt idx="318">
                  <c:v>21.720499999999998</c:v>
                </c:pt>
                <c:pt idx="319">
                  <c:v>21.784399999999998</c:v>
                </c:pt>
                <c:pt idx="320">
                  <c:v>21.848299999999998</c:v>
                </c:pt>
                <c:pt idx="321">
                  <c:v>21.912199999999999</c:v>
                </c:pt>
                <c:pt idx="322">
                  <c:v>21.976099999999999</c:v>
                </c:pt>
                <c:pt idx="323">
                  <c:v>22.039899999999999</c:v>
                </c:pt>
                <c:pt idx="324">
                  <c:v>22.1357</c:v>
                </c:pt>
                <c:pt idx="325">
                  <c:v>22.1996</c:v>
                </c:pt>
                <c:pt idx="326">
                  <c:v>22.263399999999997</c:v>
                </c:pt>
                <c:pt idx="327">
                  <c:v>22.327399999999997</c:v>
                </c:pt>
                <c:pt idx="328">
                  <c:v>22.391199999999998</c:v>
                </c:pt>
                <c:pt idx="329">
                  <c:v>22.454999999999998</c:v>
                </c:pt>
                <c:pt idx="330">
                  <c:v>22.518899999999999</c:v>
                </c:pt>
                <c:pt idx="331">
                  <c:v>22.614699999999999</c:v>
                </c:pt>
                <c:pt idx="332">
                  <c:v>22.6785</c:v>
                </c:pt>
                <c:pt idx="333">
                  <c:v>22.7424</c:v>
                </c:pt>
                <c:pt idx="334">
                  <c:v>22.8063</c:v>
                </c:pt>
                <c:pt idx="335">
                  <c:v>22.870199999999997</c:v>
                </c:pt>
                <c:pt idx="336">
                  <c:v>22.934099999999997</c:v>
                </c:pt>
                <c:pt idx="337">
                  <c:v>22.997999999999998</c:v>
                </c:pt>
                <c:pt idx="338">
                  <c:v>23.093699999999998</c:v>
                </c:pt>
                <c:pt idx="339">
                  <c:v>23.157499999999999</c:v>
                </c:pt>
                <c:pt idx="340">
                  <c:v>23.221499999999999</c:v>
                </c:pt>
                <c:pt idx="341">
                  <c:v>23.285399999999999</c:v>
                </c:pt>
                <c:pt idx="342">
                  <c:v>23.3491</c:v>
                </c:pt>
                <c:pt idx="343">
                  <c:v>23.4132</c:v>
                </c:pt>
                <c:pt idx="344">
                  <c:v>23.477</c:v>
                </c:pt>
                <c:pt idx="345">
                  <c:v>23.572699999999998</c:v>
                </c:pt>
                <c:pt idx="346">
                  <c:v>23.636599999999998</c:v>
                </c:pt>
                <c:pt idx="347">
                  <c:v>23.700599999999998</c:v>
                </c:pt>
                <c:pt idx="348">
                  <c:v>23.764399999999998</c:v>
                </c:pt>
                <c:pt idx="349">
                  <c:v>23.828199999999999</c:v>
                </c:pt>
                <c:pt idx="350">
                  <c:v>23.892199999999999</c:v>
                </c:pt>
                <c:pt idx="351">
                  <c:v>23.956</c:v>
                </c:pt>
                <c:pt idx="352">
                  <c:v>24.0199</c:v>
                </c:pt>
                <c:pt idx="353">
                  <c:v>24.115599999999997</c:v>
                </c:pt>
                <c:pt idx="354">
                  <c:v>24.179599999999997</c:v>
                </c:pt>
                <c:pt idx="355">
                  <c:v>24.243499999999997</c:v>
                </c:pt>
                <c:pt idx="356">
                  <c:v>24.307199999999998</c:v>
                </c:pt>
                <c:pt idx="357">
                  <c:v>24.371199999999998</c:v>
                </c:pt>
                <c:pt idx="358">
                  <c:v>24.435099999999998</c:v>
                </c:pt>
                <c:pt idx="359">
                  <c:v>24.498899999999999</c:v>
                </c:pt>
                <c:pt idx="360">
                  <c:v>24.5947</c:v>
                </c:pt>
                <c:pt idx="361">
                  <c:v>24.6587</c:v>
                </c:pt>
                <c:pt idx="362">
                  <c:v>24.7224</c:v>
                </c:pt>
                <c:pt idx="363">
                  <c:v>24.7864</c:v>
                </c:pt>
                <c:pt idx="364">
                  <c:v>24.850199999999997</c:v>
                </c:pt>
                <c:pt idx="365">
                  <c:v>24.914199999999997</c:v>
                </c:pt>
                <c:pt idx="366">
                  <c:v>24.977999999999998</c:v>
                </c:pt>
                <c:pt idx="367">
                  <c:v>25.073799999999999</c:v>
                </c:pt>
                <c:pt idx="368">
                  <c:v>25.137699999999999</c:v>
                </c:pt>
                <c:pt idx="369">
                  <c:v>25.201599999999999</c:v>
                </c:pt>
                <c:pt idx="370">
                  <c:v>25.2654</c:v>
                </c:pt>
                <c:pt idx="371">
                  <c:v>25.3293</c:v>
                </c:pt>
                <c:pt idx="372">
                  <c:v>25.3932</c:v>
                </c:pt>
                <c:pt idx="373">
                  <c:v>25.456899999999997</c:v>
                </c:pt>
                <c:pt idx="374">
                  <c:v>25.552899999999998</c:v>
                </c:pt>
                <c:pt idx="375">
                  <c:v>25.616699999999998</c:v>
                </c:pt>
                <c:pt idx="376">
                  <c:v>25.680499999999999</c:v>
                </c:pt>
                <c:pt idx="377">
                  <c:v>25.744499999999999</c:v>
                </c:pt>
                <c:pt idx="378">
                  <c:v>25.808299999999999</c:v>
                </c:pt>
                <c:pt idx="379">
                  <c:v>25.872299999999999</c:v>
                </c:pt>
                <c:pt idx="380">
                  <c:v>25.936</c:v>
                </c:pt>
                <c:pt idx="381">
                  <c:v>26</c:v>
                </c:pt>
                <c:pt idx="382">
                  <c:v>26.095799999999997</c:v>
                </c:pt>
                <c:pt idx="383">
                  <c:v>26.159799999999997</c:v>
                </c:pt>
                <c:pt idx="384">
                  <c:v>26.223599999999998</c:v>
                </c:pt>
                <c:pt idx="385">
                  <c:v>26.287499999999998</c:v>
                </c:pt>
                <c:pt idx="386">
                  <c:v>26.351399999999998</c:v>
                </c:pt>
                <c:pt idx="387">
                  <c:v>26.415299999999998</c:v>
                </c:pt>
                <c:pt idx="388">
                  <c:v>26.479099999999999</c:v>
                </c:pt>
                <c:pt idx="389">
                  <c:v>26.574999999999999</c:v>
                </c:pt>
                <c:pt idx="390">
                  <c:v>26.6388</c:v>
                </c:pt>
                <c:pt idx="391">
                  <c:v>26.7027</c:v>
                </c:pt>
                <c:pt idx="392">
                  <c:v>26.7667</c:v>
                </c:pt>
                <c:pt idx="393">
                  <c:v>26.830499999999997</c:v>
                </c:pt>
                <c:pt idx="394">
                  <c:v>26.894299999999998</c:v>
                </c:pt>
                <c:pt idx="395">
                  <c:v>26.958199999999998</c:v>
                </c:pt>
                <c:pt idx="396">
                  <c:v>27.022199999999998</c:v>
                </c:pt>
                <c:pt idx="397">
                  <c:v>27.117899999999999</c:v>
                </c:pt>
                <c:pt idx="398">
                  <c:v>27.181699999999999</c:v>
                </c:pt>
                <c:pt idx="399">
                  <c:v>27.245699999999999</c:v>
                </c:pt>
                <c:pt idx="400">
                  <c:v>27.3095</c:v>
                </c:pt>
                <c:pt idx="401">
                  <c:v>27.3733</c:v>
                </c:pt>
                <c:pt idx="402">
                  <c:v>27.4373</c:v>
                </c:pt>
                <c:pt idx="403">
                  <c:v>27.533199999999997</c:v>
                </c:pt>
                <c:pt idx="404">
                  <c:v>27.597099999999998</c:v>
                </c:pt>
                <c:pt idx="405">
                  <c:v>27.660999999999998</c:v>
                </c:pt>
                <c:pt idx="406">
                  <c:v>27.724899999999998</c:v>
                </c:pt>
                <c:pt idx="407">
                  <c:v>27.788699999999999</c:v>
                </c:pt>
                <c:pt idx="408">
                  <c:v>27.852699999999999</c:v>
                </c:pt>
                <c:pt idx="409">
                  <c:v>27.916499999999999</c:v>
                </c:pt>
                <c:pt idx="410">
                  <c:v>27.980399999999999</c:v>
                </c:pt>
                <c:pt idx="411">
                  <c:v>28.0762</c:v>
                </c:pt>
                <c:pt idx="412">
                  <c:v>28.1401</c:v>
                </c:pt>
                <c:pt idx="413">
                  <c:v>28.203899999999997</c:v>
                </c:pt>
                <c:pt idx="414">
                  <c:v>28.267799999999998</c:v>
                </c:pt>
                <c:pt idx="415">
                  <c:v>28.331699999999998</c:v>
                </c:pt>
                <c:pt idx="416">
                  <c:v>28.395599999999998</c:v>
                </c:pt>
                <c:pt idx="417">
                  <c:v>28.459299999999999</c:v>
                </c:pt>
                <c:pt idx="418">
                  <c:v>28.555299999999999</c:v>
                </c:pt>
                <c:pt idx="419">
                  <c:v>28.619199999999999</c:v>
                </c:pt>
                <c:pt idx="420">
                  <c:v>28.683</c:v>
                </c:pt>
                <c:pt idx="421">
                  <c:v>28.7469</c:v>
                </c:pt>
                <c:pt idx="422">
                  <c:v>28.8108</c:v>
                </c:pt>
                <c:pt idx="423">
                  <c:v>28.8748</c:v>
                </c:pt>
                <c:pt idx="424">
                  <c:v>28.938499999999998</c:v>
                </c:pt>
                <c:pt idx="425">
                  <c:v>29.002499999999998</c:v>
                </c:pt>
                <c:pt idx="426">
                  <c:v>29.098199999999999</c:v>
                </c:pt>
                <c:pt idx="427">
                  <c:v>29.162199999999999</c:v>
                </c:pt>
                <c:pt idx="428">
                  <c:v>29.226099999999999</c:v>
                </c:pt>
                <c:pt idx="429">
                  <c:v>29.2898</c:v>
                </c:pt>
                <c:pt idx="430">
                  <c:v>29.3537</c:v>
                </c:pt>
                <c:pt idx="431">
                  <c:v>29.4177</c:v>
                </c:pt>
                <c:pt idx="432">
                  <c:v>29.4816</c:v>
                </c:pt>
                <c:pt idx="433">
                  <c:v>29.577399999999997</c:v>
                </c:pt>
                <c:pt idx="434">
                  <c:v>29.641299999999998</c:v>
                </c:pt>
                <c:pt idx="435">
                  <c:v>29.705199999999998</c:v>
                </c:pt>
                <c:pt idx="436">
                  <c:v>29.768999999999998</c:v>
                </c:pt>
                <c:pt idx="437">
                  <c:v>29.832899999999999</c:v>
                </c:pt>
                <c:pt idx="438">
                  <c:v>29.896799999999999</c:v>
                </c:pt>
                <c:pt idx="439">
                  <c:v>29.960599999999999</c:v>
                </c:pt>
                <c:pt idx="440">
                  <c:v>30.0564</c:v>
                </c:pt>
                <c:pt idx="441">
                  <c:v>30.1203</c:v>
                </c:pt>
                <c:pt idx="442">
                  <c:v>30.1843</c:v>
                </c:pt>
                <c:pt idx="443">
                  <c:v>30.248099999999997</c:v>
                </c:pt>
                <c:pt idx="444">
                  <c:v>30.312099999999997</c:v>
                </c:pt>
                <c:pt idx="445">
                  <c:v>30.375799999999998</c:v>
                </c:pt>
                <c:pt idx="446">
                  <c:v>30.439799999999998</c:v>
                </c:pt>
                <c:pt idx="447">
                  <c:v>30.535599999999999</c:v>
                </c:pt>
                <c:pt idx="448">
                  <c:v>30.599499999999999</c:v>
                </c:pt>
                <c:pt idx="449">
                  <c:v>30.663399999999999</c:v>
                </c:pt>
                <c:pt idx="450">
                  <c:v>30.7272</c:v>
                </c:pt>
                <c:pt idx="451">
                  <c:v>30.7911</c:v>
                </c:pt>
                <c:pt idx="452">
                  <c:v>30.8551</c:v>
                </c:pt>
                <c:pt idx="453">
                  <c:v>30.918899999999997</c:v>
                </c:pt>
                <c:pt idx="454">
                  <c:v>30.982799999999997</c:v>
                </c:pt>
                <c:pt idx="455">
                  <c:v>31.078599999999998</c:v>
                </c:pt>
                <c:pt idx="456">
                  <c:v>31.142499999999998</c:v>
                </c:pt>
                <c:pt idx="457">
                  <c:v>31.206299999999999</c:v>
                </c:pt>
                <c:pt idx="458">
                  <c:v>31.270199999999999</c:v>
                </c:pt>
                <c:pt idx="459">
                  <c:v>31.334099999999999</c:v>
                </c:pt>
                <c:pt idx="460">
                  <c:v>31.3978</c:v>
                </c:pt>
                <c:pt idx="461">
                  <c:v>31.461799999999997</c:v>
                </c:pt>
                <c:pt idx="462">
                  <c:v>31.557600000000001</c:v>
                </c:pt>
                <c:pt idx="463">
                  <c:v>31.621600000000001</c:v>
                </c:pt>
                <c:pt idx="464">
                  <c:v>31.685400000000001</c:v>
                </c:pt>
                <c:pt idx="465">
                  <c:v>31.749299999999998</c:v>
                </c:pt>
                <c:pt idx="466">
                  <c:v>31.813099999999999</c:v>
                </c:pt>
                <c:pt idx="467">
                  <c:v>31.877099999999999</c:v>
                </c:pt>
                <c:pt idx="468">
                  <c:v>31.940799999999996</c:v>
                </c:pt>
                <c:pt idx="469">
                  <c:v>32.036799999999999</c:v>
                </c:pt>
                <c:pt idx="470">
                  <c:v>32.100699999999996</c:v>
                </c:pt>
                <c:pt idx="471">
                  <c:v>32.164499999999997</c:v>
                </c:pt>
                <c:pt idx="472">
                  <c:v>32.228400000000001</c:v>
                </c:pt>
                <c:pt idx="473">
                  <c:v>32.292299999999997</c:v>
                </c:pt>
                <c:pt idx="474">
                  <c:v>32.356000000000002</c:v>
                </c:pt>
                <c:pt idx="475">
                  <c:v>32.420099999999998</c:v>
                </c:pt>
                <c:pt idx="476">
                  <c:v>32.515799999999999</c:v>
                </c:pt>
                <c:pt idx="477">
                  <c:v>32.579699999999995</c:v>
                </c:pt>
                <c:pt idx="478">
                  <c:v>32.643599999999999</c:v>
                </c:pt>
                <c:pt idx="479">
                  <c:v>32.707499999999996</c:v>
                </c:pt>
                <c:pt idx="480">
                  <c:v>32.7714</c:v>
                </c:pt>
                <c:pt idx="481">
                  <c:v>32.835299999999997</c:v>
                </c:pt>
                <c:pt idx="482">
                  <c:v>32.8992</c:v>
                </c:pt>
                <c:pt idx="483">
                  <c:v>32.963099999999997</c:v>
                </c:pt>
                <c:pt idx="484">
                  <c:v>33.058900000000001</c:v>
                </c:pt>
                <c:pt idx="485">
                  <c:v>33.122700000000002</c:v>
                </c:pt>
                <c:pt idx="486">
                  <c:v>33.186599999999999</c:v>
                </c:pt>
                <c:pt idx="487">
                  <c:v>33.250599999999999</c:v>
                </c:pt>
                <c:pt idx="488">
                  <c:v>33.314399999999999</c:v>
                </c:pt>
                <c:pt idx="489">
                  <c:v>33.3782</c:v>
                </c:pt>
                <c:pt idx="490">
                  <c:v>33.4422</c:v>
                </c:pt>
                <c:pt idx="491">
                  <c:v>33.537999999999997</c:v>
                </c:pt>
                <c:pt idx="492">
                  <c:v>33.601799999999997</c:v>
                </c:pt>
              </c:numCache>
            </c:numRef>
          </c:xVal>
          <c:yVal>
            <c:numRef>
              <c:f>出口加壓!$T$2:$T$494</c:f>
              <c:numCache>
                <c:formatCode>General</c:formatCode>
                <c:ptCount val="493"/>
                <c:pt idx="0">
                  <c:v>756.31</c:v>
                </c:pt>
                <c:pt idx="1">
                  <c:v>756.24099999999999</c:v>
                </c:pt>
                <c:pt idx="2">
                  <c:v>758.65499999999997</c:v>
                </c:pt>
                <c:pt idx="3">
                  <c:v>757.65499999999997</c:v>
                </c:pt>
                <c:pt idx="4">
                  <c:v>758.37900000000002</c:v>
                </c:pt>
                <c:pt idx="5">
                  <c:v>758.79300000000001</c:v>
                </c:pt>
                <c:pt idx="6">
                  <c:v>761.79300000000001</c:v>
                </c:pt>
                <c:pt idx="7">
                  <c:v>761.44799999999998</c:v>
                </c:pt>
                <c:pt idx="8">
                  <c:v>760.62099999999998</c:v>
                </c:pt>
                <c:pt idx="9">
                  <c:v>761.86199999999997</c:v>
                </c:pt>
                <c:pt idx="10">
                  <c:v>761.62099999999998</c:v>
                </c:pt>
                <c:pt idx="11">
                  <c:v>763.03499999999997</c:v>
                </c:pt>
                <c:pt idx="12">
                  <c:v>762.69</c:v>
                </c:pt>
                <c:pt idx="13">
                  <c:v>765.86199999999997</c:v>
                </c:pt>
                <c:pt idx="14">
                  <c:v>766.13800000000003</c:v>
                </c:pt>
                <c:pt idx="15">
                  <c:v>767.79300000000001</c:v>
                </c:pt>
                <c:pt idx="16">
                  <c:v>766.51700000000005</c:v>
                </c:pt>
                <c:pt idx="17">
                  <c:v>766.51700000000005</c:v>
                </c:pt>
                <c:pt idx="18">
                  <c:v>768.27599999999995</c:v>
                </c:pt>
                <c:pt idx="19">
                  <c:v>765.03499999999997</c:v>
                </c:pt>
                <c:pt idx="20">
                  <c:v>764.20699999999999</c:v>
                </c:pt>
                <c:pt idx="21">
                  <c:v>760.31</c:v>
                </c:pt>
                <c:pt idx="22">
                  <c:v>756.96600000000001</c:v>
                </c:pt>
                <c:pt idx="23">
                  <c:v>758.48299999999995</c:v>
                </c:pt>
                <c:pt idx="24">
                  <c:v>758.10400000000004</c:v>
                </c:pt>
                <c:pt idx="25">
                  <c:v>759.17200000000003</c:v>
                </c:pt>
                <c:pt idx="26">
                  <c:v>761.03499999999997</c:v>
                </c:pt>
                <c:pt idx="27">
                  <c:v>760.17200000000003</c:v>
                </c:pt>
                <c:pt idx="28">
                  <c:v>761.93100000000004</c:v>
                </c:pt>
                <c:pt idx="29">
                  <c:v>762.75900000000001</c:v>
                </c:pt>
                <c:pt idx="30">
                  <c:v>761.48299999999995</c:v>
                </c:pt>
                <c:pt idx="31">
                  <c:v>764.06899999999996</c:v>
                </c:pt>
                <c:pt idx="32">
                  <c:v>763.44799999999998</c:v>
                </c:pt>
                <c:pt idx="33">
                  <c:v>764.37900000000002</c:v>
                </c:pt>
                <c:pt idx="34">
                  <c:v>763.75900000000001</c:v>
                </c:pt>
                <c:pt idx="35">
                  <c:v>766.20699999999999</c:v>
                </c:pt>
                <c:pt idx="36">
                  <c:v>766.17200000000003</c:v>
                </c:pt>
                <c:pt idx="37">
                  <c:v>765.75900000000001</c:v>
                </c:pt>
                <c:pt idx="38">
                  <c:v>767.20699999999999</c:v>
                </c:pt>
                <c:pt idx="39">
                  <c:v>765.37900000000002</c:v>
                </c:pt>
                <c:pt idx="40">
                  <c:v>765.79300000000001</c:v>
                </c:pt>
                <c:pt idx="41">
                  <c:v>765.03499999999997</c:v>
                </c:pt>
                <c:pt idx="42">
                  <c:v>766.96600000000001</c:v>
                </c:pt>
                <c:pt idx="43">
                  <c:v>761.17200000000003</c:v>
                </c:pt>
                <c:pt idx="44">
                  <c:v>758</c:v>
                </c:pt>
                <c:pt idx="45">
                  <c:v>759</c:v>
                </c:pt>
                <c:pt idx="46">
                  <c:v>760.48299999999995</c:v>
                </c:pt>
                <c:pt idx="47">
                  <c:v>759.55200000000002</c:v>
                </c:pt>
                <c:pt idx="48">
                  <c:v>762.62099999999998</c:v>
                </c:pt>
                <c:pt idx="49">
                  <c:v>763</c:v>
                </c:pt>
                <c:pt idx="50">
                  <c:v>761.62099999999998</c:v>
                </c:pt>
                <c:pt idx="51">
                  <c:v>762.75900000000001</c:v>
                </c:pt>
                <c:pt idx="52">
                  <c:v>764.51700000000005</c:v>
                </c:pt>
                <c:pt idx="53">
                  <c:v>765.58600000000001</c:v>
                </c:pt>
                <c:pt idx="54">
                  <c:v>765.10400000000004</c:v>
                </c:pt>
                <c:pt idx="55">
                  <c:v>764.96600000000001</c:v>
                </c:pt>
                <c:pt idx="56">
                  <c:v>766.13800000000003</c:v>
                </c:pt>
                <c:pt idx="57">
                  <c:v>765.75900000000001</c:v>
                </c:pt>
                <c:pt idx="58">
                  <c:v>767.10400000000004</c:v>
                </c:pt>
                <c:pt idx="59">
                  <c:v>766.37900000000002</c:v>
                </c:pt>
                <c:pt idx="60">
                  <c:v>768.41399999999999</c:v>
                </c:pt>
                <c:pt idx="61">
                  <c:v>767.65499999999997</c:v>
                </c:pt>
                <c:pt idx="62">
                  <c:v>766.27599999999995</c:v>
                </c:pt>
                <c:pt idx="63">
                  <c:v>765.93100000000004</c:v>
                </c:pt>
                <c:pt idx="64">
                  <c:v>766.06899999999996</c:v>
                </c:pt>
                <c:pt idx="65">
                  <c:v>760.34500000000003</c:v>
                </c:pt>
                <c:pt idx="66">
                  <c:v>760.31</c:v>
                </c:pt>
                <c:pt idx="67">
                  <c:v>759.41399999999999</c:v>
                </c:pt>
                <c:pt idx="68">
                  <c:v>760.82799999999997</c:v>
                </c:pt>
                <c:pt idx="69">
                  <c:v>762.65499999999997</c:v>
                </c:pt>
                <c:pt idx="70">
                  <c:v>762.13800000000003</c:v>
                </c:pt>
                <c:pt idx="71">
                  <c:v>761.93100000000004</c:v>
                </c:pt>
                <c:pt idx="72">
                  <c:v>763.17200000000003</c:v>
                </c:pt>
                <c:pt idx="73">
                  <c:v>764.10400000000004</c:v>
                </c:pt>
                <c:pt idx="74">
                  <c:v>764.27599999999995</c:v>
                </c:pt>
                <c:pt idx="75">
                  <c:v>765.06899999999996</c:v>
                </c:pt>
                <c:pt idx="76">
                  <c:v>764.27599999999995</c:v>
                </c:pt>
                <c:pt idx="77">
                  <c:v>766.17200000000003</c:v>
                </c:pt>
                <c:pt idx="78">
                  <c:v>765.62099999999998</c:v>
                </c:pt>
                <c:pt idx="79">
                  <c:v>765.93100000000004</c:v>
                </c:pt>
                <c:pt idx="80">
                  <c:v>767.31</c:v>
                </c:pt>
                <c:pt idx="81">
                  <c:v>766.79300000000001</c:v>
                </c:pt>
                <c:pt idx="82">
                  <c:v>767.34500000000003</c:v>
                </c:pt>
                <c:pt idx="83">
                  <c:v>766.44799999999998</c:v>
                </c:pt>
                <c:pt idx="84">
                  <c:v>766.13800000000003</c:v>
                </c:pt>
                <c:pt idx="85">
                  <c:v>766</c:v>
                </c:pt>
                <c:pt idx="86">
                  <c:v>767.37900000000002</c:v>
                </c:pt>
                <c:pt idx="87">
                  <c:v>759.82799999999997</c:v>
                </c:pt>
                <c:pt idx="88">
                  <c:v>760.55200000000002</c:v>
                </c:pt>
                <c:pt idx="89">
                  <c:v>759.48299999999995</c:v>
                </c:pt>
                <c:pt idx="90">
                  <c:v>759.51700000000005</c:v>
                </c:pt>
                <c:pt idx="91">
                  <c:v>760.82799999999997</c:v>
                </c:pt>
                <c:pt idx="92">
                  <c:v>762.51700000000005</c:v>
                </c:pt>
                <c:pt idx="93">
                  <c:v>761.51700000000005</c:v>
                </c:pt>
                <c:pt idx="94">
                  <c:v>762.69</c:v>
                </c:pt>
                <c:pt idx="95">
                  <c:v>764.86199999999997</c:v>
                </c:pt>
                <c:pt idx="96">
                  <c:v>765.34500000000003</c:v>
                </c:pt>
                <c:pt idx="97">
                  <c:v>764.41399999999999</c:v>
                </c:pt>
                <c:pt idx="98">
                  <c:v>764</c:v>
                </c:pt>
                <c:pt idx="99">
                  <c:v>766.44799999999998</c:v>
                </c:pt>
                <c:pt idx="100">
                  <c:v>766.27599999999995</c:v>
                </c:pt>
                <c:pt idx="101">
                  <c:v>766.31</c:v>
                </c:pt>
                <c:pt idx="102">
                  <c:v>767.89700000000005</c:v>
                </c:pt>
                <c:pt idx="103">
                  <c:v>768.58600000000001</c:v>
                </c:pt>
                <c:pt idx="104">
                  <c:v>767.17200000000003</c:v>
                </c:pt>
                <c:pt idx="105">
                  <c:v>768.89700000000005</c:v>
                </c:pt>
                <c:pt idx="106">
                  <c:v>767.10400000000004</c:v>
                </c:pt>
                <c:pt idx="107">
                  <c:v>766.93100000000004</c:v>
                </c:pt>
                <c:pt idx="108">
                  <c:v>766.65499999999997</c:v>
                </c:pt>
                <c:pt idx="109">
                  <c:v>760.37900000000002</c:v>
                </c:pt>
                <c:pt idx="110">
                  <c:v>760.86199999999997</c:v>
                </c:pt>
                <c:pt idx="111">
                  <c:v>760.06899999999996</c:v>
                </c:pt>
                <c:pt idx="112">
                  <c:v>761.06899999999996</c:v>
                </c:pt>
                <c:pt idx="113">
                  <c:v>761.58600000000001</c:v>
                </c:pt>
                <c:pt idx="114">
                  <c:v>761.72400000000005</c:v>
                </c:pt>
                <c:pt idx="115">
                  <c:v>761.17200000000003</c:v>
                </c:pt>
                <c:pt idx="116">
                  <c:v>764.93100000000004</c:v>
                </c:pt>
                <c:pt idx="117">
                  <c:v>763.34500000000003</c:v>
                </c:pt>
                <c:pt idx="118">
                  <c:v>763.51700000000005</c:v>
                </c:pt>
                <c:pt idx="119">
                  <c:v>765.27599999999995</c:v>
                </c:pt>
                <c:pt idx="120">
                  <c:v>764.31</c:v>
                </c:pt>
                <c:pt idx="121">
                  <c:v>764.62099999999998</c:v>
                </c:pt>
                <c:pt idx="122">
                  <c:v>765.31</c:v>
                </c:pt>
                <c:pt idx="123">
                  <c:v>766.44799999999998</c:v>
                </c:pt>
                <c:pt idx="124">
                  <c:v>767.37900000000002</c:v>
                </c:pt>
                <c:pt idx="125">
                  <c:v>768.58600000000001</c:v>
                </c:pt>
                <c:pt idx="126">
                  <c:v>766.93100000000004</c:v>
                </c:pt>
                <c:pt idx="127">
                  <c:v>767.44799999999998</c:v>
                </c:pt>
                <c:pt idx="128">
                  <c:v>767.10400000000004</c:v>
                </c:pt>
                <c:pt idx="129">
                  <c:v>766.10400000000004</c:v>
                </c:pt>
                <c:pt idx="130">
                  <c:v>765.62099999999998</c:v>
                </c:pt>
                <c:pt idx="131">
                  <c:v>762.58600000000001</c:v>
                </c:pt>
                <c:pt idx="132">
                  <c:v>760.69</c:v>
                </c:pt>
                <c:pt idx="133">
                  <c:v>760</c:v>
                </c:pt>
                <c:pt idx="134">
                  <c:v>760.55200000000002</c:v>
                </c:pt>
                <c:pt idx="135">
                  <c:v>762.62099999999998</c:v>
                </c:pt>
                <c:pt idx="136">
                  <c:v>762.31</c:v>
                </c:pt>
                <c:pt idx="137">
                  <c:v>764.03499999999997</c:v>
                </c:pt>
                <c:pt idx="138">
                  <c:v>763.44799999999998</c:v>
                </c:pt>
                <c:pt idx="139">
                  <c:v>763.55200000000002</c:v>
                </c:pt>
                <c:pt idx="140">
                  <c:v>763.41399999999999</c:v>
                </c:pt>
                <c:pt idx="141">
                  <c:v>763.10400000000004</c:v>
                </c:pt>
                <c:pt idx="142">
                  <c:v>765.17200000000003</c:v>
                </c:pt>
                <c:pt idx="143">
                  <c:v>766.20699999999999</c:v>
                </c:pt>
                <c:pt idx="144">
                  <c:v>768.93100000000004</c:v>
                </c:pt>
                <c:pt idx="145">
                  <c:v>767.31</c:v>
                </c:pt>
                <c:pt idx="146">
                  <c:v>766.96600000000001</c:v>
                </c:pt>
                <c:pt idx="147">
                  <c:v>766.86199999999997</c:v>
                </c:pt>
                <c:pt idx="148">
                  <c:v>767.55200000000002</c:v>
                </c:pt>
                <c:pt idx="149">
                  <c:v>767.62099999999998</c:v>
                </c:pt>
                <c:pt idx="150">
                  <c:v>766.82799999999997</c:v>
                </c:pt>
                <c:pt idx="151">
                  <c:v>766.10400000000004</c:v>
                </c:pt>
                <c:pt idx="152">
                  <c:v>766.79300000000001</c:v>
                </c:pt>
                <c:pt idx="153">
                  <c:v>757.93100000000004</c:v>
                </c:pt>
                <c:pt idx="154">
                  <c:v>756.89700000000005</c:v>
                </c:pt>
                <c:pt idx="155">
                  <c:v>761.44799999999998</c:v>
                </c:pt>
                <c:pt idx="156">
                  <c:v>760.51700000000005</c:v>
                </c:pt>
                <c:pt idx="157">
                  <c:v>760.13800000000003</c:v>
                </c:pt>
                <c:pt idx="158">
                  <c:v>761.86199999999997</c:v>
                </c:pt>
                <c:pt idx="159">
                  <c:v>763.41399999999999</c:v>
                </c:pt>
                <c:pt idx="160">
                  <c:v>764.86199999999997</c:v>
                </c:pt>
                <c:pt idx="161">
                  <c:v>761.86199999999997</c:v>
                </c:pt>
                <c:pt idx="162">
                  <c:v>764.48299999999995</c:v>
                </c:pt>
                <c:pt idx="163">
                  <c:v>763.17200000000003</c:v>
                </c:pt>
                <c:pt idx="164">
                  <c:v>764.13800000000003</c:v>
                </c:pt>
                <c:pt idx="165">
                  <c:v>765.44799999999998</c:v>
                </c:pt>
                <c:pt idx="166">
                  <c:v>766.58600000000001</c:v>
                </c:pt>
                <c:pt idx="167">
                  <c:v>766.10400000000004</c:v>
                </c:pt>
                <c:pt idx="168">
                  <c:v>768.96600000000001</c:v>
                </c:pt>
                <c:pt idx="169">
                  <c:v>769.48299999999995</c:v>
                </c:pt>
                <c:pt idx="170">
                  <c:v>767.41399999999999</c:v>
                </c:pt>
                <c:pt idx="171">
                  <c:v>766.51700000000005</c:v>
                </c:pt>
                <c:pt idx="172">
                  <c:v>767.93100000000004</c:v>
                </c:pt>
                <c:pt idx="173">
                  <c:v>767</c:v>
                </c:pt>
                <c:pt idx="174">
                  <c:v>765</c:v>
                </c:pt>
                <c:pt idx="175">
                  <c:v>759.62099999999998</c:v>
                </c:pt>
                <c:pt idx="176">
                  <c:v>760.55200000000002</c:v>
                </c:pt>
                <c:pt idx="177">
                  <c:v>761.48299999999995</c:v>
                </c:pt>
                <c:pt idx="178">
                  <c:v>759.69</c:v>
                </c:pt>
                <c:pt idx="179">
                  <c:v>760.89700000000005</c:v>
                </c:pt>
                <c:pt idx="180">
                  <c:v>762</c:v>
                </c:pt>
                <c:pt idx="181">
                  <c:v>761.41399999999999</c:v>
                </c:pt>
                <c:pt idx="182">
                  <c:v>760.24099999999999</c:v>
                </c:pt>
                <c:pt idx="183">
                  <c:v>764.03499999999997</c:v>
                </c:pt>
                <c:pt idx="184">
                  <c:v>763.17200000000003</c:v>
                </c:pt>
                <c:pt idx="185">
                  <c:v>763.82799999999997</c:v>
                </c:pt>
                <c:pt idx="186">
                  <c:v>764.03499999999997</c:v>
                </c:pt>
                <c:pt idx="187">
                  <c:v>765.93100000000004</c:v>
                </c:pt>
                <c:pt idx="188">
                  <c:v>765.31</c:v>
                </c:pt>
                <c:pt idx="189">
                  <c:v>767</c:v>
                </c:pt>
                <c:pt idx="190">
                  <c:v>767.20699999999999</c:v>
                </c:pt>
                <c:pt idx="191">
                  <c:v>769.41399999999999</c:v>
                </c:pt>
                <c:pt idx="192">
                  <c:v>767.62099999999998</c:v>
                </c:pt>
                <c:pt idx="193">
                  <c:v>766.72400000000005</c:v>
                </c:pt>
                <c:pt idx="194">
                  <c:v>766.51700000000005</c:v>
                </c:pt>
                <c:pt idx="195">
                  <c:v>765.69</c:v>
                </c:pt>
                <c:pt idx="196">
                  <c:v>765.03499999999997</c:v>
                </c:pt>
                <c:pt idx="197">
                  <c:v>761.34500000000003</c:v>
                </c:pt>
                <c:pt idx="198">
                  <c:v>762.10400000000004</c:v>
                </c:pt>
                <c:pt idx="199">
                  <c:v>759.89700000000005</c:v>
                </c:pt>
                <c:pt idx="200">
                  <c:v>760.72400000000005</c:v>
                </c:pt>
                <c:pt idx="201">
                  <c:v>760.24099999999999</c:v>
                </c:pt>
                <c:pt idx="202">
                  <c:v>761.06899999999996</c:v>
                </c:pt>
                <c:pt idx="203">
                  <c:v>761.72400000000005</c:v>
                </c:pt>
                <c:pt idx="204">
                  <c:v>761.93100000000004</c:v>
                </c:pt>
                <c:pt idx="205">
                  <c:v>762.86199999999997</c:v>
                </c:pt>
                <c:pt idx="206">
                  <c:v>761.82799999999997</c:v>
                </c:pt>
                <c:pt idx="207">
                  <c:v>763.69</c:v>
                </c:pt>
                <c:pt idx="208">
                  <c:v>764.55200000000002</c:v>
                </c:pt>
                <c:pt idx="209">
                  <c:v>764.44799999999998</c:v>
                </c:pt>
                <c:pt idx="210">
                  <c:v>764.48299999999995</c:v>
                </c:pt>
                <c:pt idx="211">
                  <c:v>766.06899999999996</c:v>
                </c:pt>
                <c:pt idx="212">
                  <c:v>768.03499999999997</c:v>
                </c:pt>
                <c:pt idx="213">
                  <c:v>766.34500000000003</c:v>
                </c:pt>
                <c:pt idx="214">
                  <c:v>766.51700000000005</c:v>
                </c:pt>
                <c:pt idx="215">
                  <c:v>767</c:v>
                </c:pt>
                <c:pt idx="216">
                  <c:v>765.65499999999997</c:v>
                </c:pt>
                <c:pt idx="217">
                  <c:v>765.06899999999996</c:v>
                </c:pt>
                <c:pt idx="218">
                  <c:v>765.31</c:v>
                </c:pt>
                <c:pt idx="219">
                  <c:v>760.27599999999995</c:v>
                </c:pt>
                <c:pt idx="220">
                  <c:v>758.24099999999999</c:v>
                </c:pt>
                <c:pt idx="221">
                  <c:v>759.62099999999998</c:v>
                </c:pt>
                <c:pt idx="222">
                  <c:v>759.93100000000004</c:v>
                </c:pt>
                <c:pt idx="223">
                  <c:v>761.51700000000005</c:v>
                </c:pt>
                <c:pt idx="224">
                  <c:v>762</c:v>
                </c:pt>
                <c:pt idx="225">
                  <c:v>762.58600000000001</c:v>
                </c:pt>
                <c:pt idx="226">
                  <c:v>762.89700000000005</c:v>
                </c:pt>
                <c:pt idx="227">
                  <c:v>763.55200000000002</c:v>
                </c:pt>
                <c:pt idx="228">
                  <c:v>761.93100000000004</c:v>
                </c:pt>
                <c:pt idx="229">
                  <c:v>763.86199999999997</c:v>
                </c:pt>
                <c:pt idx="230">
                  <c:v>764.24099999999999</c:v>
                </c:pt>
                <c:pt idx="231">
                  <c:v>765.62099999999998</c:v>
                </c:pt>
                <c:pt idx="232">
                  <c:v>766.75900000000001</c:v>
                </c:pt>
                <c:pt idx="233">
                  <c:v>765.44799999999998</c:v>
                </c:pt>
                <c:pt idx="234">
                  <c:v>767.62099999999998</c:v>
                </c:pt>
                <c:pt idx="235">
                  <c:v>768.34500000000003</c:v>
                </c:pt>
                <c:pt idx="236">
                  <c:v>766.75900000000001</c:v>
                </c:pt>
                <c:pt idx="237">
                  <c:v>766.31</c:v>
                </c:pt>
                <c:pt idx="238">
                  <c:v>767.13800000000003</c:v>
                </c:pt>
                <c:pt idx="239">
                  <c:v>766.37900000000002</c:v>
                </c:pt>
                <c:pt idx="240">
                  <c:v>765.75900000000001</c:v>
                </c:pt>
                <c:pt idx="241">
                  <c:v>760.86199999999997</c:v>
                </c:pt>
                <c:pt idx="242">
                  <c:v>758.72400000000005</c:v>
                </c:pt>
                <c:pt idx="243">
                  <c:v>760.72400000000005</c:v>
                </c:pt>
                <c:pt idx="244">
                  <c:v>759.89700000000005</c:v>
                </c:pt>
                <c:pt idx="245">
                  <c:v>761.37900000000002</c:v>
                </c:pt>
                <c:pt idx="246">
                  <c:v>762.41399999999999</c:v>
                </c:pt>
                <c:pt idx="247">
                  <c:v>761.55200000000002</c:v>
                </c:pt>
                <c:pt idx="248">
                  <c:v>764</c:v>
                </c:pt>
                <c:pt idx="249">
                  <c:v>762.34500000000003</c:v>
                </c:pt>
                <c:pt idx="250">
                  <c:v>764.51700000000005</c:v>
                </c:pt>
                <c:pt idx="251">
                  <c:v>764.82799999999997</c:v>
                </c:pt>
                <c:pt idx="252">
                  <c:v>764.51700000000005</c:v>
                </c:pt>
                <c:pt idx="253">
                  <c:v>764.82799999999997</c:v>
                </c:pt>
                <c:pt idx="254">
                  <c:v>766.69</c:v>
                </c:pt>
                <c:pt idx="255">
                  <c:v>764.31</c:v>
                </c:pt>
                <c:pt idx="256">
                  <c:v>765.31</c:v>
                </c:pt>
                <c:pt idx="257">
                  <c:v>768.44799999999998</c:v>
                </c:pt>
                <c:pt idx="258">
                  <c:v>768.17200000000003</c:v>
                </c:pt>
                <c:pt idx="259">
                  <c:v>768.34500000000003</c:v>
                </c:pt>
                <c:pt idx="260">
                  <c:v>766.20699999999999</c:v>
                </c:pt>
                <c:pt idx="261">
                  <c:v>764.82799999999997</c:v>
                </c:pt>
                <c:pt idx="262">
                  <c:v>765.37900000000002</c:v>
                </c:pt>
                <c:pt idx="263">
                  <c:v>758.27599999999995</c:v>
                </c:pt>
                <c:pt idx="264">
                  <c:v>760.03499999999997</c:v>
                </c:pt>
                <c:pt idx="265">
                  <c:v>758.65499999999997</c:v>
                </c:pt>
                <c:pt idx="266">
                  <c:v>759.27599999999995</c:v>
                </c:pt>
                <c:pt idx="267">
                  <c:v>759.96600000000001</c:v>
                </c:pt>
                <c:pt idx="268">
                  <c:v>762.03499999999997</c:v>
                </c:pt>
                <c:pt idx="269">
                  <c:v>762.65499999999997</c:v>
                </c:pt>
                <c:pt idx="270">
                  <c:v>763.37900000000002</c:v>
                </c:pt>
                <c:pt idx="271">
                  <c:v>762.69</c:v>
                </c:pt>
                <c:pt idx="272">
                  <c:v>763.24099999999999</c:v>
                </c:pt>
                <c:pt idx="273">
                  <c:v>764.48299999999995</c:v>
                </c:pt>
                <c:pt idx="274">
                  <c:v>765</c:v>
                </c:pt>
                <c:pt idx="275">
                  <c:v>766.06899999999996</c:v>
                </c:pt>
                <c:pt idx="276">
                  <c:v>766.86199999999997</c:v>
                </c:pt>
                <c:pt idx="277">
                  <c:v>766.72400000000005</c:v>
                </c:pt>
                <c:pt idx="278">
                  <c:v>767.79300000000001</c:v>
                </c:pt>
                <c:pt idx="279">
                  <c:v>769.27599999999995</c:v>
                </c:pt>
                <c:pt idx="280">
                  <c:v>768</c:v>
                </c:pt>
                <c:pt idx="281">
                  <c:v>767.48299999999995</c:v>
                </c:pt>
                <c:pt idx="282">
                  <c:v>766.51700000000005</c:v>
                </c:pt>
                <c:pt idx="283">
                  <c:v>765.13800000000003</c:v>
                </c:pt>
                <c:pt idx="284">
                  <c:v>766.10400000000004</c:v>
                </c:pt>
                <c:pt idx="285">
                  <c:v>758.41399999999999</c:v>
                </c:pt>
                <c:pt idx="286">
                  <c:v>759.44799999999998</c:v>
                </c:pt>
                <c:pt idx="287">
                  <c:v>759.51700000000005</c:v>
                </c:pt>
                <c:pt idx="288">
                  <c:v>760.06899999999996</c:v>
                </c:pt>
                <c:pt idx="289">
                  <c:v>761.24099999999999</c:v>
                </c:pt>
                <c:pt idx="290">
                  <c:v>761.20699999999999</c:v>
                </c:pt>
                <c:pt idx="291">
                  <c:v>763.10400000000004</c:v>
                </c:pt>
                <c:pt idx="292">
                  <c:v>763.03499999999997</c:v>
                </c:pt>
                <c:pt idx="293">
                  <c:v>762.69</c:v>
                </c:pt>
                <c:pt idx="294">
                  <c:v>762.86199999999997</c:v>
                </c:pt>
                <c:pt idx="295">
                  <c:v>763</c:v>
                </c:pt>
                <c:pt idx="296">
                  <c:v>765</c:v>
                </c:pt>
                <c:pt idx="297">
                  <c:v>765.03499999999997</c:v>
                </c:pt>
                <c:pt idx="298">
                  <c:v>767.17200000000003</c:v>
                </c:pt>
                <c:pt idx="299">
                  <c:v>766.48299999999995</c:v>
                </c:pt>
                <c:pt idx="300">
                  <c:v>767.51700000000005</c:v>
                </c:pt>
                <c:pt idx="301">
                  <c:v>768.13800000000003</c:v>
                </c:pt>
                <c:pt idx="302">
                  <c:v>766.48299999999995</c:v>
                </c:pt>
                <c:pt idx="303">
                  <c:v>766.79300000000001</c:v>
                </c:pt>
                <c:pt idx="304">
                  <c:v>764.55200000000002</c:v>
                </c:pt>
                <c:pt idx="305">
                  <c:v>764.82799999999997</c:v>
                </c:pt>
                <c:pt idx="306">
                  <c:v>766.82799999999997</c:v>
                </c:pt>
                <c:pt idx="307">
                  <c:v>760.17200000000003</c:v>
                </c:pt>
                <c:pt idx="308">
                  <c:v>759.24099999999999</c:v>
                </c:pt>
                <c:pt idx="309">
                  <c:v>759.10400000000004</c:v>
                </c:pt>
                <c:pt idx="310">
                  <c:v>760.82799999999997</c:v>
                </c:pt>
                <c:pt idx="311">
                  <c:v>760.62099999999998</c:v>
                </c:pt>
                <c:pt idx="312">
                  <c:v>759.82799999999997</c:v>
                </c:pt>
                <c:pt idx="313">
                  <c:v>763.17200000000003</c:v>
                </c:pt>
                <c:pt idx="314">
                  <c:v>762.55200000000002</c:v>
                </c:pt>
                <c:pt idx="315">
                  <c:v>762.03499999999997</c:v>
                </c:pt>
                <c:pt idx="316">
                  <c:v>763.58600000000001</c:v>
                </c:pt>
                <c:pt idx="317">
                  <c:v>762.86199999999997</c:v>
                </c:pt>
                <c:pt idx="318">
                  <c:v>765.20699999999999</c:v>
                </c:pt>
                <c:pt idx="319">
                  <c:v>764.44799999999998</c:v>
                </c:pt>
                <c:pt idx="320">
                  <c:v>764.82799999999997</c:v>
                </c:pt>
                <c:pt idx="321">
                  <c:v>766.20699999999999</c:v>
                </c:pt>
                <c:pt idx="322">
                  <c:v>766.65499999999997</c:v>
                </c:pt>
                <c:pt idx="323">
                  <c:v>765.86199999999997</c:v>
                </c:pt>
                <c:pt idx="324">
                  <c:v>766.65499999999997</c:v>
                </c:pt>
                <c:pt idx="325">
                  <c:v>766.79300000000001</c:v>
                </c:pt>
                <c:pt idx="326">
                  <c:v>767.62099999999998</c:v>
                </c:pt>
                <c:pt idx="327">
                  <c:v>766.03499999999997</c:v>
                </c:pt>
                <c:pt idx="328">
                  <c:v>762.86199999999997</c:v>
                </c:pt>
                <c:pt idx="329">
                  <c:v>757.65499999999997</c:v>
                </c:pt>
                <c:pt idx="330">
                  <c:v>758.44799999999998</c:v>
                </c:pt>
                <c:pt idx="331">
                  <c:v>759.55200000000002</c:v>
                </c:pt>
                <c:pt idx="332">
                  <c:v>758.79300000000001</c:v>
                </c:pt>
                <c:pt idx="333">
                  <c:v>761.17200000000003</c:v>
                </c:pt>
                <c:pt idx="334">
                  <c:v>762.31</c:v>
                </c:pt>
                <c:pt idx="335">
                  <c:v>761.06899999999996</c:v>
                </c:pt>
                <c:pt idx="336">
                  <c:v>761.20699999999999</c:v>
                </c:pt>
                <c:pt idx="337">
                  <c:v>763.41399999999999</c:v>
                </c:pt>
                <c:pt idx="338">
                  <c:v>762.96600000000001</c:v>
                </c:pt>
                <c:pt idx="339">
                  <c:v>763.13800000000003</c:v>
                </c:pt>
                <c:pt idx="340">
                  <c:v>765.10400000000004</c:v>
                </c:pt>
                <c:pt idx="341">
                  <c:v>765.34500000000003</c:v>
                </c:pt>
                <c:pt idx="342">
                  <c:v>765.62099999999998</c:v>
                </c:pt>
                <c:pt idx="343">
                  <c:v>766.65499999999997</c:v>
                </c:pt>
                <c:pt idx="344">
                  <c:v>768.17200000000003</c:v>
                </c:pt>
                <c:pt idx="345">
                  <c:v>768.44799999999998</c:v>
                </c:pt>
                <c:pt idx="346">
                  <c:v>768.13800000000003</c:v>
                </c:pt>
                <c:pt idx="347">
                  <c:v>768.31</c:v>
                </c:pt>
                <c:pt idx="348">
                  <c:v>765.03499999999997</c:v>
                </c:pt>
                <c:pt idx="349">
                  <c:v>766.10400000000004</c:v>
                </c:pt>
                <c:pt idx="350">
                  <c:v>765.17200000000003</c:v>
                </c:pt>
                <c:pt idx="351">
                  <c:v>756.20699999999999</c:v>
                </c:pt>
                <c:pt idx="352">
                  <c:v>758.62099999999998</c:v>
                </c:pt>
                <c:pt idx="353">
                  <c:v>758.96600000000001</c:v>
                </c:pt>
                <c:pt idx="354">
                  <c:v>759.27599999999995</c:v>
                </c:pt>
                <c:pt idx="355">
                  <c:v>759.31</c:v>
                </c:pt>
                <c:pt idx="356">
                  <c:v>760.20699999999999</c:v>
                </c:pt>
                <c:pt idx="357">
                  <c:v>761.55200000000002</c:v>
                </c:pt>
                <c:pt idx="358">
                  <c:v>762</c:v>
                </c:pt>
                <c:pt idx="359">
                  <c:v>760.86199999999997</c:v>
                </c:pt>
                <c:pt idx="360">
                  <c:v>762.82799999999997</c:v>
                </c:pt>
                <c:pt idx="361">
                  <c:v>764.13800000000003</c:v>
                </c:pt>
                <c:pt idx="362">
                  <c:v>765.44799999999998</c:v>
                </c:pt>
                <c:pt idx="363">
                  <c:v>766.44799999999998</c:v>
                </c:pt>
                <c:pt idx="364">
                  <c:v>766.65499999999997</c:v>
                </c:pt>
                <c:pt idx="365">
                  <c:v>765.20699999999999</c:v>
                </c:pt>
                <c:pt idx="366">
                  <c:v>767.31</c:v>
                </c:pt>
                <c:pt idx="367">
                  <c:v>767.13800000000003</c:v>
                </c:pt>
                <c:pt idx="368">
                  <c:v>766.31</c:v>
                </c:pt>
                <c:pt idx="369">
                  <c:v>768</c:v>
                </c:pt>
                <c:pt idx="370">
                  <c:v>766.72400000000005</c:v>
                </c:pt>
                <c:pt idx="371">
                  <c:v>764.96600000000001</c:v>
                </c:pt>
                <c:pt idx="372">
                  <c:v>764.41399999999999</c:v>
                </c:pt>
                <c:pt idx="373">
                  <c:v>758.41399999999999</c:v>
                </c:pt>
                <c:pt idx="374">
                  <c:v>758.82799999999997</c:v>
                </c:pt>
                <c:pt idx="375">
                  <c:v>759.55200000000002</c:v>
                </c:pt>
                <c:pt idx="376">
                  <c:v>759.24099999999999</c:v>
                </c:pt>
                <c:pt idx="377">
                  <c:v>762.06899999999996</c:v>
                </c:pt>
                <c:pt idx="378">
                  <c:v>761.06899999999996</c:v>
                </c:pt>
                <c:pt idx="379">
                  <c:v>760.86199999999997</c:v>
                </c:pt>
                <c:pt idx="380">
                  <c:v>761.31</c:v>
                </c:pt>
                <c:pt idx="381">
                  <c:v>761.58600000000001</c:v>
                </c:pt>
                <c:pt idx="382">
                  <c:v>764.37900000000002</c:v>
                </c:pt>
                <c:pt idx="383">
                  <c:v>764.69</c:v>
                </c:pt>
                <c:pt idx="384">
                  <c:v>764.86199999999997</c:v>
                </c:pt>
                <c:pt idx="385">
                  <c:v>762.65499999999997</c:v>
                </c:pt>
                <c:pt idx="386">
                  <c:v>765.51700000000005</c:v>
                </c:pt>
                <c:pt idx="387">
                  <c:v>766.89700000000005</c:v>
                </c:pt>
                <c:pt idx="388">
                  <c:v>766.34500000000003</c:v>
                </c:pt>
                <c:pt idx="389">
                  <c:v>767.17200000000003</c:v>
                </c:pt>
                <c:pt idx="390">
                  <c:v>766.41399999999999</c:v>
                </c:pt>
                <c:pt idx="391">
                  <c:v>767.48299999999995</c:v>
                </c:pt>
                <c:pt idx="392">
                  <c:v>764.17200000000003</c:v>
                </c:pt>
                <c:pt idx="393">
                  <c:v>763.89700000000005</c:v>
                </c:pt>
                <c:pt idx="394">
                  <c:v>764.17200000000003</c:v>
                </c:pt>
                <c:pt idx="395">
                  <c:v>759.48299999999995</c:v>
                </c:pt>
                <c:pt idx="396">
                  <c:v>757.34500000000003</c:v>
                </c:pt>
                <c:pt idx="397">
                  <c:v>759.06899999999996</c:v>
                </c:pt>
                <c:pt idx="398">
                  <c:v>761.03499999999997</c:v>
                </c:pt>
                <c:pt idx="399">
                  <c:v>758.44799999999998</c:v>
                </c:pt>
                <c:pt idx="400">
                  <c:v>760.55200000000002</c:v>
                </c:pt>
                <c:pt idx="401">
                  <c:v>760.55200000000002</c:v>
                </c:pt>
                <c:pt idx="402">
                  <c:v>763.55200000000002</c:v>
                </c:pt>
                <c:pt idx="403">
                  <c:v>763.27599999999995</c:v>
                </c:pt>
                <c:pt idx="404">
                  <c:v>764.17200000000003</c:v>
                </c:pt>
                <c:pt idx="405">
                  <c:v>764.44799999999998</c:v>
                </c:pt>
                <c:pt idx="406">
                  <c:v>763.55200000000002</c:v>
                </c:pt>
                <c:pt idx="407">
                  <c:v>765.44799999999998</c:v>
                </c:pt>
                <c:pt idx="408">
                  <c:v>765.17200000000003</c:v>
                </c:pt>
                <c:pt idx="409">
                  <c:v>766.13800000000003</c:v>
                </c:pt>
                <c:pt idx="410">
                  <c:v>767</c:v>
                </c:pt>
                <c:pt idx="411">
                  <c:v>766.82799999999997</c:v>
                </c:pt>
                <c:pt idx="412">
                  <c:v>766.86199999999997</c:v>
                </c:pt>
                <c:pt idx="413">
                  <c:v>767.65499999999997</c:v>
                </c:pt>
                <c:pt idx="414">
                  <c:v>765.72400000000005</c:v>
                </c:pt>
                <c:pt idx="415">
                  <c:v>766.62099999999998</c:v>
                </c:pt>
                <c:pt idx="416">
                  <c:v>763.51700000000005</c:v>
                </c:pt>
                <c:pt idx="417">
                  <c:v>760.10400000000004</c:v>
                </c:pt>
                <c:pt idx="418">
                  <c:v>759.93100000000004</c:v>
                </c:pt>
                <c:pt idx="419">
                  <c:v>759.55200000000002</c:v>
                </c:pt>
                <c:pt idx="420">
                  <c:v>761.06899999999996</c:v>
                </c:pt>
                <c:pt idx="421">
                  <c:v>760.10400000000004</c:v>
                </c:pt>
                <c:pt idx="422">
                  <c:v>760.89700000000005</c:v>
                </c:pt>
                <c:pt idx="423">
                  <c:v>763.03499999999997</c:v>
                </c:pt>
                <c:pt idx="424">
                  <c:v>763.93100000000004</c:v>
                </c:pt>
                <c:pt idx="425">
                  <c:v>763.72400000000005</c:v>
                </c:pt>
                <c:pt idx="426">
                  <c:v>761.55200000000002</c:v>
                </c:pt>
                <c:pt idx="427">
                  <c:v>764</c:v>
                </c:pt>
                <c:pt idx="428">
                  <c:v>763.20699999999999</c:v>
                </c:pt>
                <c:pt idx="429">
                  <c:v>764.89700000000005</c:v>
                </c:pt>
                <c:pt idx="430">
                  <c:v>765.37900000000002</c:v>
                </c:pt>
                <c:pt idx="431">
                  <c:v>766.58600000000001</c:v>
                </c:pt>
                <c:pt idx="432">
                  <c:v>765.03499999999997</c:v>
                </c:pt>
                <c:pt idx="433">
                  <c:v>765.86199999999997</c:v>
                </c:pt>
                <c:pt idx="434">
                  <c:v>767.86199999999997</c:v>
                </c:pt>
                <c:pt idx="435">
                  <c:v>766.06899999999996</c:v>
                </c:pt>
                <c:pt idx="436">
                  <c:v>765.58600000000001</c:v>
                </c:pt>
                <c:pt idx="437">
                  <c:v>765.51700000000005</c:v>
                </c:pt>
                <c:pt idx="438">
                  <c:v>764.06899999999996</c:v>
                </c:pt>
                <c:pt idx="439">
                  <c:v>758.17200000000003</c:v>
                </c:pt>
                <c:pt idx="440">
                  <c:v>758.96600000000001</c:v>
                </c:pt>
                <c:pt idx="441">
                  <c:v>757.13800000000003</c:v>
                </c:pt>
                <c:pt idx="442">
                  <c:v>758.79300000000001</c:v>
                </c:pt>
                <c:pt idx="443">
                  <c:v>760.93100000000004</c:v>
                </c:pt>
                <c:pt idx="444">
                  <c:v>760.37900000000002</c:v>
                </c:pt>
                <c:pt idx="445">
                  <c:v>760.79300000000001</c:v>
                </c:pt>
                <c:pt idx="446">
                  <c:v>761.44799999999998</c:v>
                </c:pt>
                <c:pt idx="447">
                  <c:v>762.55200000000002</c:v>
                </c:pt>
                <c:pt idx="448">
                  <c:v>763.44799999999998</c:v>
                </c:pt>
                <c:pt idx="449">
                  <c:v>764.51700000000005</c:v>
                </c:pt>
                <c:pt idx="450">
                  <c:v>763.03499999999997</c:v>
                </c:pt>
                <c:pt idx="451">
                  <c:v>763.20699999999999</c:v>
                </c:pt>
                <c:pt idx="452">
                  <c:v>765.13800000000003</c:v>
                </c:pt>
                <c:pt idx="453">
                  <c:v>766.65499999999997</c:v>
                </c:pt>
                <c:pt idx="454">
                  <c:v>766.82799999999997</c:v>
                </c:pt>
                <c:pt idx="455">
                  <c:v>767.10400000000004</c:v>
                </c:pt>
                <c:pt idx="456">
                  <c:v>767.48299999999995</c:v>
                </c:pt>
                <c:pt idx="457">
                  <c:v>766.03499999999997</c:v>
                </c:pt>
                <c:pt idx="458">
                  <c:v>765.82799999999997</c:v>
                </c:pt>
                <c:pt idx="459">
                  <c:v>764.03499999999997</c:v>
                </c:pt>
                <c:pt idx="460">
                  <c:v>765.89700000000005</c:v>
                </c:pt>
                <c:pt idx="461">
                  <c:v>756.93100000000004</c:v>
                </c:pt>
                <c:pt idx="462">
                  <c:v>758.31</c:v>
                </c:pt>
                <c:pt idx="463">
                  <c:v>758.10400000000004</c:v>
                </c:pt>
                <c:pt idx="464">
                  <c:v>759.37900000000002</c:v>
                </c:pt>
                <c:pt idx="465">
                  <c:v>761.10400000000004</c:v>
                </c:pt>
                <c:pt idx="466">
                  <c:v>761</c:v>
                </c:pt>
                <c:pt idx="467">
                  <c:v>760.44799999999998</c:v>
                </c:pt>
                <c:pt idx="468">
                  <c:v>762.17200000000003</c:v>
                </c:pt>
                <c:pt idx="469">
                  <c:v>761.86199999999997</c:v>
                </c:pt>
                <c:pt idx="470">
                  <c:v>763.51700000000005</c:v>
                </c:pt>
                <c:pt idx="471">
                  <c:v>762.55200000000002</c:v>
                </c:pt>
                <c:pt idx="472">
                  <c:v>762.06899999999996</c:v>
                </c:pt>
                <c:pt idx="473">
                  <c:v>764.89700000000005</c:v>
                </c:pt>
                <c:pt idx="474">
                  <c:v>765.51700000000005</c:v>
                </c:pt>
                <c:pt idx="475">
                  <c:v>766.31</c:v>
                </c:pt>
                <c:pt idx="476">
                  <c:v>766.03499999999997</c:v>
                </c:pt>
                <c:pt idx="477">
                  <c:v>767.34500000000003</c:v>
                </c:pt>
                <c:pt idx="478">
                  <c:v>765.55200000000002</c:v>
                </c:pt>
                <c:pt idx="479">
                  <c:v>766.17200000000003</c:v>
                </c:pt>
                <c:pt idx="480">
                  <c:v>767.06899999999996</c:v>
                </c:pt>
                <c:pt idx="481">
                  <c:v>765.17200000000003</c:v>
                </c:pt>
                <c:pt idx="482">
                  <c:v>766.03499999999997</c:v>
                </c:pt>
                <c:pt idx="483">
                  <c:v>760.31</c:v>
                </c:pt>
                <c:pt idx="484">
                  <c:v>758.37900000000002</c:v>
                </c:pt>
                <c:pt idx="485">
                  <c:v>761.44799999999998</c:v>
                </c:pt>
                <c:pt idx="486">
                  <c:v>759.65499999999997</c:v>
                </c:pt>
                <c:pt idx="487">
                  <c:v>761.41399999999999</c:v>
                </c:pt>
                <c:pt idx="488">
                  <c:v>762.41399999999999</c:v>
                </c:pt>
                <c:pt idx="489">
                  <c:v>760.44799999999998</c:v>
                </c:pt>
                <c:pt idx="490">
                  <c:v>761.31</c:v>
                </c:pt>
                <c:pt idx="491">
                  <c:v>762.13800000000003</c:v>
                </c:pt>
                <c:pt idx="492">
                  <c:v>762.44799999999998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2-4AA6-AA0E-056F286C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3568"/>
        <c:axId val="1642050272"/>
      </c:scatterChart>
      <c:valAx>
        <c:axId val="1932235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12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0272"/>
        <c:crosses val="autoZero"/>
        <c:crossBetween val="midCat"/>
        <c:minorUnit val="2.5"/>
      </c:valAx>
      <c:valAx>
        <c:axId val="164205027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  <a:latin typeface="+mn-lt"/>
                  </a:rPr>
                  <a:t>Flow</a:t>
                </a:r>
                <a:r>
                  <a:rPr lang="en-US" altLang="zh-TW" sz="1200" b="1" baseline="0">
                    <a:solidFill>
                      <a:sysClr val="windowText" lastClr="000000"/>
                    </a:solidFill>
                    <a:latin typeface="+mn-lt"/>
                  </a:rPr>
                  <a:t> (µl/min)</a:t>
                </a:r>
                <a:endParaRPr lang="zh-TW" altLang="en-US" sz="1200" b="1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3568"/>
        <c:crosses val="autoZero"/>
        <c:crossBetween val="midCat"/>
        <c:majorUnit val="500"/>
        <c:minorUnit val="25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>
                <a:solidFill>
                  <a:sysClr val="windowText" lastClr="000000"/>
                </a:solidFill>
              </a:rPr>
              <a:t>Flow</a:t>
            </a:r>
            <a:r>
              <a:rPr lang="en-US" altLang="zh-TW" sz="1600" b="1" baseline="0">
                <a:solidFill>
                  <a:sysClr val="windowText" lastClr="000000"/>
                </a:solidFill>
              </a:rPr>
              <a:t> sensor</a:t>
            </a:r>
            <a:endParaRPr lang="en-US" altLang="zh-TW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290555555555555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3468285711639"/>
          <c:y val="0.19627091679448092"/>
          <c:w val="0.84619632150885837"/>
          <c:h val="0.682653678362966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出口加壓!$T$1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出口加壓!$W$2:$W$507</c:f>
              <c:numCache>
                <c:formatCode>General</c:formatCode>
                <c:ptCount val="506"/>
                <c:pt idx="0">
                  <c:v>0</c:v>
                </c:pt>
                <c:pt idx="1">
                  <c:v>6.4000000000000001E-2</c:v>
                </c:pt>
                <c:pt idx="2">
                  <c:v>0.12779999999999997</c:v>
                </c:pt>
                <c:pt idx="3">
                  <c:v>0.20769999999999994</c:v>
                </c:pt>
                <c:pt idx="4">
                  <c:v>0.27160000000000001</c:v>
                </c:pt>
                <c:pt idx="5">
                  <c:v>0.33549999999999996</c:v>
                </c:pt>
                <c:pt idx="6">
                  <c:v>0.39940000000000003</c:v>
                </c:pt>
                <c:pt idx="7">
                  <c:v>0.46329999999999999</c:v>
                </c:pt>
                <c:pt idx="8">
                  <c:v>0.52729999999999988</c:v>
                </c:pt>
                <c:pt idx="9">
                  <c:v>0.59109999999999996</c:v>
                </c:pt>
                <c:pt idx="10">
                  <c:v>0.65500000000000003</c:v>
                </c:pt>
                <c:pt idx="11">
                  <c:v>0.75080000000000013</c:v>
                </c:pt>
                <c:pt idx="12">
                  <c:v>0.81459999999999999</c:v>
                </c:pt>
                <c:pt idx="13">
                  <c:v>0.87850000000000006</c:v>
                </c:pt>
                <c:pt idx="14">
                  <c:v>0.94250000000000012</c:v>
                </c:pt>
                <c:pt idx="15">
                  <c:v>1.0063</c:v>
                </c:pt>
                <c:pt idx="16">
                  <c:v>1.0701000000000001</c:v>
                </c:pt>
                <c:pt idx="17">
                  <c:v>1.1340000000000001</c:v>
                </c:pt>
                <c:pt idx="18">
                  <c:v>1.2298</c:v>
                </c:pt>
                <c:pt idx="19">
                  <c:v>1.2938000000000001</c:v>
                </c:pt>
                <c:pt idx="20">
                  <c:v>1.3576000000000001</c:v>
                </c:pt>
                <c:pt idx="21">
                  <c:v>1.4215</c:v>
                </c:pt>
                <c:pt idx="22">
                  <c:v>1.4854000000000001</c:v>
                </c:pt>
                <c:pt idx="23">
                  <c:v>1.5494000000000001</c:v>
                </c:pt>
                <c:pt idx="24">
                  <c:v>1.6132</c:v>
                </c:pt>
                <c:pt idx="25">
                  <c:v>1.7089999999999999</c:v>
                </c:pt>
                <c:pt idx="26">
                  <c:v>1.7729000000000001</c:v>
                </c:pt>
                <c:pt idx="27">
                  <c:v>1.8368</c:v>
                </c:pt>
                <c:pt idx="28">
                  <c:v>1.9006999999999998</c:v>
                </c:pt>
                <c:pt idx="29">
                  <c:v>1.9644999999999999</c:v>
                </c:pt>
                <c:pt idx="30">
                  <c:v>2.0284</c:v>
                </c:pt>
                <c:pt idx="31">
                  <c:v>2.0922999999999998</c:v>
                </c:pt>
                <c:pt idx="32">
                  <c:v>2.1880999999999999</c:v>
                </c:pt>
                <c:pt idx="33">
                  <c:v>2.2519999999999998</c:v>
                </c:pt>
                <c:pt idx="34">
                  <c:v>2.3157999999999999</c:v>
                </c:pt>
                <c:pt idx="35">
                  <c:v>2.3796999999999997</c:v>
                </c:pt>
                <c:pt idx="36">
                  <c:v>2.4436</c:v>
                </c:pt>
                <c:pt idx="37">
                  <c:v>2.5074999999999998</c:v>
                </c:pt>
                <c:pt idx="38">
                  <c:v>2.5713999999999997</c:v>
                </c:pt>
                <c:pt idx="39">
                  <c:v>2.6671999999999998</c:v>
                </c:pt>
                <c:pt idx="40">
                  <c:v>2.7310999999999996</c:v>
                </c:pt>
                <c:pt idx="41">
                  <c:v>2.7948999999999997</c:v>
                </c:pt>
                <c:pt idx="42">
                  <c:v>2.8588</c:v>
                </c:pt>
                <c:pt idx="43">
                  <c:v>2.9227999999999996</c:v>
                </c:pt>
                <c:pt idx="44">
                  <c:v>2.9864999999999999</c:v>
                </c:pt>
                <c:pt idx="45">
                  <c:v>3.0503999999999998</c:v>
                </c:pt>
                <c:pt idx="46">
                  <c:v>3.1462999999999997</c:v>
                </c:pt>
                <c:pt idx="47">
                  <c:v>3.2101999999999999</c:v>
                </c:pt>
                <c:pt idx="48">
                  <c:v>3.2740999999999998</c:v>
                </c:pt>
                <c:pt idx="49">
                  <c:v>3.3379999999999996</c:v>
                </c:pt>
                <c:pt idx="50">
                  <c:v>3.4017999999999997</c:v>
                </c:pt>
                <c:pt idx="51">
                  <c:v>3.4657</c:v>
                </c:pt>
                <c:pt idx="52">
                  <c:v>3.5294999999999996</c:v>
                </c:pt>
                <c:pt idx="53">
                  <c:v>3.5934999999999997</c:v>
                </c:pt>
                <c:pt idx="54">
                  <c:v>3.6893000000000002</c:v>
                </c:pt>
                <c:pt idx="55">
                  <c:v>3.7530999999999999</c:v>
                </c:pt>
                <c:pt idx="56">
                  <c:v>3.8170000000000002</c:v>
                </c:pt>
                <c:pt idx="57">
                  <c:v>3.8810000000000002</c:v>
                </c:pt>
                <c:pt idx="58">
                  <c:v>3.9448999999999996</c:v>
                </c:pt>
                <c:pt idx="59">
                  <c:v>4.0087000000000002</c:v>
                </c:pt>
                <c:pt idx="60">
                  <c:v>4.0727000000000002</c:v>
                </c:pt>
                <c:pt idx="61">
                  <c:v>4.1684999999999999</c:v>
                </c:pt>
                <c:pt idx="62">
                  <c:v>4.2322999999999995</c:v>
                </c:pt>
                <c:pt idx="63">
                  <c:v>4.2961999999999998</c:v>
                </c:pt>
                <c:pt idx="64">
                  <c:v>4.3599999999999994</c:v>
                </c:pt>
                <c:pt idx="65">
                  <c:v>4.4238999999999997</c:v>
                </c:pt>
                <c:pt idx="66">
                  <c:v>4.4878</c:v>
                </c:pt>
                <c:pt idx="67">
                  <c:v>4.5515999999999996</c:v>
                </c:pt>
                <c:pt idx="68">
                  <c:v>4.6474000000000002</c:v>
                </c:pt>
                <c:pt idx="69">
                  <c:v>4.7114000000000003</c:v>
                </c:pt>
                <c:pt idx="70">
                  <c:v>4.7752999999999997</c:v>
                </c:pt>
                <c:pt idx="71">
                  <c:v>4.8391000000000002</c:v>
                </c:pt>
                <c:pt idx="72">
                  <c:v>4.9031000000000002</c:v>
                </c:pt>
                <c:pt idx="73">
                  <c:v>4.9669999999999996</c:v>
                </c:pt>
                <c:pt idx="74">
                  <c:v>5.0308000000000002</c:v>
                </c:pt>
                <c:pt idx="75">
                  <c:v>5.1265999999999998</c:v>
                </c:pt>
                <c:pt idx="76">
                  <c:v>5.1905999999999999</c:v>
                </c:pt>
                <c:pt idx="77">
                  <c:v>5.2543999999999995</c:v>
                </c:pt>
                <c:pt idx="78">
                  <c:v>5.3182</c:v>
                </c:pt>
                <c:pt idx="79">
                  <c:v>5.3822999999999999</c:v>
                </c:pt>
                <c:pt idx="80">
                  <c:v>5.4459999999999997</c:v>
                </c:pt>
                <c:pt idx="81">
                  <c:v>5.5099</c:v>
                </c:pt>
                <c:pt idx="82">
                  <c:v>5.5739000000000001</c:v>
                </c:pt>
                <c:pt idx="83">
                  <c:v>5.6696999999999997</c:v>
                </c:pt>
                <c:pt idx="84">
                  <c:v>5.7334999999999994</c:v>
                </c:pt>
                <c:pt idx="85">
                  <c:v>5.7974999999999994</c:v>
                </c:pt>
                <c:pt idx="86">
                  <c:v>5.8613</c:v>
                </c:pt>
                <c:pt idx="87">
                  <c:v>5.9252000000000002</c:v>
                </c:pt>
                <c:pt idx="88">
                  <c:v>5.9889999999999999</c:v>
                </c:pt>
                <c:pt idx="89">
                  <c:v>6.0529000000000002</c:v>
                </c:pt>
                <c:pt idx="90">
                  <c:v>6.1487999999999996</c:v>
                </c:pt>
                <c:pt idx="91">
                  <c:v>6.2126999999999999</c:v>
                </c:pt>
                <c:pt idx="92">
                  <c:v>6.2764999999999995</c:v>
                </c:pt>
                <c:pt idx="93">
                  <c:v>6.3403999999999998</c:v>
                </c:pt>
                <c:pt idx="94">
                  <c:v>6.4043000000000001</c:v>
                </c:pt>
                <c:pt idx="95">
                  <c:v>6.468</c:v>
                </c:pt>
                <c:pt idx="96">
                  <c:v>6.532</c:v>
                </c:pt>
                <c:pt idx="97">
                  <c:v>6.6277999999999997</c:v>
                </c:pt>
                <c:pt idx="98">
                  <c:v>6.6917</c:v>
                </c:pt>
                <c:pt idx="99">
                  <c:v>6.7555999999999994</c:v>
                </c:pt>
                <c:pt idx="100">
                  <c:v>6.8193999999999999</c:v>
                </c:pt>
                <c:pt idx="101">
                  <c:v>6.8831999999999995</c:v>
                </c:pt>
                <c:pt idx="102">
                  <c:v>6.9470999999999998</c:v>
                </c:pt>
                <c:pt idx="103">
                  <c:v>7.0110999999999999</c:v>
                </c:pt>
                <c:pt idx="104">
                  <c:v>7.1068999999999996</c:v>
                </c:pt>
                <c:pt idx="105">
                  <c:v>7.1707999999999998</c:v>
                </c:pt>
                <c:pt idx="106">
                  <c:v>7.2345999999999995</c:v>
                </c:pt>
                <c:pt idx="107">
                  <c:v>7.2984999999999998</c:v>
                </c:pt>
                <c:pt idx="108">
                  <c:v>7.3624000000000001</c:v>
                </c:pt>
                <c:pt idx="109">
                  <c:v>7.4262999999999995</c:v>
                </c:pt>
                <c:pt idx="110">
                  <c:v>7.4901999999999997</c:v>
                </c:pt>
                <c:pt idx="111">
                  <c:v>7.5859999999999994</c:v>
                </c:pt>
                <c:pt idx="112">
                  <c:v>7.649799999999999</c:v>
                </c:pt>
                <c:pt idx="113">
                  <c:v>7.7136999999999993</c:v>
                </c:pt>
                <c:pt idx="114">
                  <c:v>7.7774999999999999</c:v>
                </c:pt>
                <c:pt idx="115">
                  <c:v>7.8414999999999999</c:v>
                </c:pt>
                <c:pt idx="116">
                  <c:v>7.9054000000000002</c:v>
                </c:pt>
                <c:pt idx="117">
                  <c:v>7.9693000000000005</c:v>
                </c:pt>
                <c:pt idx="118">
                  <c:v>8.0650999999999993</c:v>
                </c:pt>
                <c:pt idx="119">
                  <c:v>8.1289999999999996</c:v>
                </c:pt>
                <c:pt idx="120">
                  <c:v>8.1927000000000003</c:v>
                </c:pt>
                <c:pt idx="121">
                  <c:v>8.2566000000000006</c:v>
                </c:pt>
                <c:pt idx="122">
                  <c:v>8.3204999999999991</c:v>
                </c:pt>
                <c:pt idx="123">
                  <c:v>8.3844999999999992</c:v>
                </c:pt>
                <c:pt idx="124">
                  <c:v>8.4482999999999997</c:v>
                </c:pt>
                <c:pt idx="125">
                  <c:v>8.5122</c:v>
                </c:pt>
                <c:pt idx="126">
                  <c:v>8.607899999999999</c:v>
                </c:pt>
                <c:pt idx="127">
                  <c:v>8.6718999999999991</c:v>
                </c:pt>
                <c:pt idx="128">
                  <c:v>8.7356999999999996</c:v>
                </c:pt>
                <c:pt idx="129">
                  <c:v>8.7995999999999999</c:v>
                </c:pt>
                <c:pt idx="130">
                  <c:v>8.8635000000000002</c:v>
                </c:pt>
                <c:pt idx="131">
                  <c:v>8.9273000000000007</c:v>
                </c:pt>
                <c:pt idx="132">
                  <c:v>8.991299999999999</c:v>
                </c:pt>
                <c:pt idx="133">
                  <c:v>9.0870999999999995</c:v>
                </c:pt>
                <c:pt idx="134">
                  <c:v>9.1509</c:v>
                </c:pt>
                <c:pt idx="135">
                  <c:v>9.2148000000000003</c:v>
                </c:pt>
                <c:pt idx="136">
                  <c:v>9.2787000000000006</c:v>
                </c:pt>
                <c:pt idx="137">
                  <c:v>9.3425999999999991</c:v>
                </c:pt>
                <c:pt idx="138">
                  <c:v>9.4064999999999994</c:v>
                </c:pt>
                <c:pt idx="139">
                  <c:v>9.4702000000000002</c:v>
                </c:pt>
                <c:pt idx="140">
                  <c:v>9.5659999999999989</c:v>
                </c:pt>
                <c:pt idx="141">
                  <c:v>9.629999999999999</c:v>
                </c:pt>
                <c:pt idx="142">
                  <c:v>9.6937999999999995</c:v>
                </c:pt>
                <c:pt idx="143">
                  <c:v>9.7576999999999998</c:v>
                </c:pt>
                <c:pt idx="144">
                  <c:v>9.8215000000000003</c:v>
                </c:pt>
                <c:pt idx="145">
                  <c:v>9.8854000000000006</c:v>
                </c:pt>
                <c:pt idx="146">
                  <c:v>9.9494000000000007</c:v>
                </c:pt>
                <c:pt idx="147">
                  <c:v>10.045199999999999</c:v>
                </c:pt>
                <c:pt idx="148">
                  <c:v>10.109</c:v>
                </c:pt>
                <c:pt idx="149">
                  <c:v>10.1729</c:v>
                </c:pt>
                <c:pt idx="150">
                  <c:v>10.236599999999999</c:v>
                </c:pt>
                <c:pt idx="151">
                  <c:v>10.300599999999999</c:v>
                </c:pt>
                <c:pt idx="152">
                  <c:v>10.3645</c:v>
                </c:pt>
                <c:pt idx="153">
                  <c:v>10.4283</c:v>
                </c:pt>
                <c:pt idx="154">
                  <c:v>10.5242</c:v>
                </c:pt>
                <c:pt idx="155">
                  <c:v>10.587999999999999</c:v>
                </c:pt>
                <c:pt idx="156">
                  <c:v>10.651899999999999</c:v>
                </c:pt>
                <c:pt idx="157">
                  <c:v>10.7157</c:v>
                </c:pt>
                <c:pt idx="158">
                  <c:v>10.7796</c:v>
                </c:pt>
                <c:pt idx="159">
                  <c:v>10.843399999999999</c:v>
                </c:pt>
                <c:pt idx="160">
                  <c:v>10.907299999999999</c:v>
                </c:pt>
                <c:pt idx="161">
                  <c:v>11.0032</c:v>
                </c:pt>
                <c:pt idx="162">
                  <c:v>11.0671</c:v>
                </c:pt>
                <c:pt idx="163">
                  <c:v>11.131</c:v>
                </c:pt>
                <c:pt idx="164">
                  <c:v>11.194900000000001</c:v>
                </c:pt>
                <c:pt idx="165">
                  <c:v>11.258599999999999</c:v>
                </c:pt>
                <c:pt idx="166">
                  <c:v>11.3225</c:v>
                </c:pt>
                <c:pt idx="167">
                  <c:v>11.3864</c:v>
                </c:pt>
                <c:pt idx="168">
                  <c:v>11.4503</c:v>
                </c:pt>
                <c:pt idx="169">
                  <c:v>11.546099999999999</c:v>
                </c:pt>
                <c:pt idx="170">
                  <c:v>11.6099</c:v>
                </c:pt>
                <c:pt idx="171">
                  <c:v>11.6739</c:v>
                </c:pt>
                <c:pt idx="172">
                  <c:v>11.7378</c:v>
                </c:pt>
                <c:pt idx="173">
                  <c:v>11.801600000000001</c:v>
                </c:pt>
                <c:pt idx="174">
                  <c:v>11.865399999999999</c:v>
                </c:pt>
                <c:pt idx="175">
                  <c:v>11.929399999999999</c:v>
                </c:pt>
                <c:pt idx="176">
                  <c:v>12.0252</c:v>
                </c:pt>
                <c:pt idx="177">
                  <c:v>12.089</c:v>
                </c:pt>
                <c:pt idx="178">
                  <c:v>12.152900000000001</c:v>
                </c:pt>
                <c:pt idx="179">
                  <c:v>12.216899999999999</c:v>
                </c:pt>
                <c:pt idx="180">
                  <c:v>12.2807</c:v>
                </c:pt>
                <c:pt idx="181">
                  <c:v>12.3446</c:v>
                </c:pt>
                <c:pt idx="182">
                  <c:v>12.4085</c:v>
                </c:pt>
                <c:pt idx="183">
                  <c:v>12.504300000000001</c:v>
                </c:pt>
                <c:pt idx="184">
                  <c:v>12.568199999999999</c:v>
                </c:pt>
                <c:pt idx="185">
                  <c:v>12.632099999999999</c:v>
                </c:pt>
                <c:pt idx="186">
                  <c:v>12.696</c:v>
                </c:pt>
                <c:pt idx="187">
                  <c:v>12.7598</c:v>
                </c:pt>
                <c:pt idx="188">
                  <c:v>12.823499999999999</c:v>
                </c:pt>
                <c:pt idx="189">
                  <c:v>12.8874</c:v>
                </c:pt>
                <c:pt idx="190">
                  <c:v>12.9833</c:v>
                </c:pt>
                <c:pt idx="191">
                  <c:v>13.0472</c:v>
                </c:pt>
                <c:pt idx="192">
                  <c:v>13.1111</c:v>
                </c:pt>
                <c:pt idx="193">
                  <c:v>13.174899999999999</c:v>
                </c:pt>
                <c:pt idx="194">
                  <c:v>13.2387</c:v>
                </c:pt>
                <c:pt idx="195">
                  <c:v>13.3026</c:v>
                </c:pt>
                <c:pt idx="196">
                  <c:v>13.366400000000001</c:v>
                </c:pt>
                <c:pt idx="197">
                  <c:v>13.430400000000001</c:v>
                </c:pt>
                <c:pt idx="198">
                  <c:v>13.526199999999999</c:v>
                </c:pt>
                <c:pt idx="199">
                  <c:v>13.5901</c:v>
                </c:pt>
                <c:pt idx="200">
                  <c:v>13.654</c:v>
                </c:pt>
                <c:pt idx="201">
                  <c:v>13.7179</c:v>
                </c:pt>
                <c:pt idx="202">
                  <c:v>13.781699999999999</c:v>
                </c:pt>
                <c:pt idx="203">
                  <c:v>13.845599999999999</c:v>
                </c:pt>
                <c:pt idx="204">
                  <c:v>13.9414</c:v>
                </c:pt>
                <c:pt idx="205">
                  <c:v>14.0052</c:v>
                </c:pt>
                <c:pt idx="206">
                  <c:v>14.068999999999999</c:v>
                </c:pt>
                <c:pt idx="207">
                  <c:v>14.132999999999999</c:v>
                </c:pt>
                <c:pt idx="208">
                  <c:v>14.1968</c:v>
                </c:pt>
                <c:pt idx="209">
                  <c:v>14.2608</c:v>
                </c:pt>
                <c:pt idx="210">
                  <c:v>14.3246</c:v>
                </c:pt>
                <c:pt idx="211">
                  <c:v>14.388399999999999</c:v>
                </c:pt>
                <c:pt idx="212">
                  <c:v>14.4842</c:v>
                </c:pt>
                <c:pt idx="213">
                  <c:v>14.5482</c:v>
                </c:pt>
                <c:pt idx="214">
                  <c:v>14.612</c:v>
                </c:pt>
                <c:pt idx="215">
                  <c:v>14.6759</c:v>
                </c:pt>
                <c:pt idx="216">
                  <c:v>14.739699999999999</c:v>
                </c:pt>
                <c:pt idx="217">
                  <c:v>14.803599999999999</c:v>
                </c:pt>
                <c:pt idx="218">
                  <c:v>14.8674</c:v>
                </c:pt>
                <c:pt idx="219">
                  <c:v>14.9633</c:v>
                </c:pt>
                <c:pt idx="220">
                  <c:v>15.027099999999999</c:v>
                </c:pt>
                <c:pt idx="221">
                  <c:v>15.0909</c:v>
                </c:pt>
                <c:pt idx="222">
                  <c:v>15.1548</c:v>
                </c:pt>
                <c:pt idx="223">
                  <c:v>15.2187</c:v>
                </c:pt>
                <c:pt idx="224">
                  <c:v>15.2827</c:v>
                </c:pt>
                <c:pt idx="225">
                  <c:v>15.3466</c:v>
                </c:pt>
                <c:pt idx="226">
                  <c:v>15.442399999999999</c:v>
                </c:pt>
                <c:pt idx="227">
                  <c:v>15.5063</c:v>
                </c:pt>
                <c:pt idx="228">
                  <c:v>15.5701</c:v>
                </c:pt>
                <c:pt idx="229">
                  <c:v>15.634</c:v>
                </c:pt>
                <c:pt idx="230">
                  <c:v>15.697800000000001</c:v>
                </c:pt>
                <c:pt idx="231">
                  <c:v>15.761800000000001</c:v>
                </c:pt>
                <c:pt idx="232">
                  <c:v>15.825600000000001</c:v>
                </c:pt>
                <c:pt idx="233">
                  <c:v>15.921399999999998</c:v>
                </c:pt>
                <c:pt idx="234">
                  <c:v>15.985299999999999</c:v>
                </c:pt>
                <c:pt idx="235">
                  <c:v>16.049099999999999</c:v>
                </c:pt>
                <c:pt idx="236">
                  <c:v>16.113</c:v>
                </c:pt>
                <c:pt idx="237">
                  <c:v>16.1767</c:v>
                </c:pt>
                <c:pt idx="238">
                  <c:v>16.240600000000001</c:v>
                </c:pt>
                <c:pt idx="239">
                  <c:v>16.304600000000001</c:v>
                </c:pt>
                <c:pt idx="240">
                  <c:v>16.368500000000001</c:v>
                </c:pt>
                <c:pt idx="241">
                  <c:v>16.464099999999998</c:v>
                </c:pt>
                <c:pt idx="242">
                  <c:v>16.528199999999998</c:v>
                </c:pt>
                <c:pt idx="243">
                  <c:v>16.591999999999999</c:v>
                </c:pt>
                <c:pt idx="244">
                  <c:v>16.655999999999999</c:v>
                </c:pt>
                <c:pt idx="245">
                  <c:v>16.719799999999999</c:v>
                </c:pt>
                <c:pt idx="246">
                  <c:v>16.7836</c:v>
                </c:pt>
                <c:pt idx="247">
                  <c:v>16.8474</c:v>
                </c:pt>
                <c:pt idx="248">
                  <c:v>16.943300000000001</c:v>
                </c:pt>
                <c:pt idx="249">
                  <c:v>17.007200000000001</c:v>
                </c:pt>
                <c:pt idx="250">
                  <c:v>17.071000000000002</c:v>
                </c:pt>
                <c:pt idx="251">
                  <c:v>17.135000000000002</c:v>
                </c:pt>
                <c:pt idx="252">
                  <c:v>17.198799999999999</c:v>
                </c:pt>
                <c:pt idx="253">
                  <c:v>17.262699999999999</c:v>
                </c:pt>
                <c:pt idx="254">
                  <c:v>17.326499999999999</c:v>
                </c:pt>
                <c:pt idx="255">
                  <c:v>17.4224</c:v>
                </c:pt>
                <c:pt idx="256">
                  <c:v>17.486000000000001</c:v>
                </c:pt>
                <c:pt idx="257">
                  <c:v>17.5501</c:v>
                </c:pt>
                <c:pt idx="258">
                  <c:v>17.614000000000001</c:v>
                </c:pt>
                <c:pt idx="259">
                  <c:v>17.677700000000002</c:v>
                </c:pt>
                <c:pt idx="260">
                  <c:v>17.741700000000002</c:v>
                </c:pt>
                <c:pt idx="261">
                  <c:v>17.805399999999999</c:v>
                </c:pt>
                <c:pt idx="262">
                  <c:v>17.901299999999999</c:v>
                </c:pt>
                <c:pt idx="263">
                  <c:v>17.965299999999999</c:v>
                </c:pt>
                <c:pt idx="264">
                  <c:v>18.0291</c:v>
                </c:pt>
                <c:pt idx="265">
                  <c:v>18.0928</c:v>
                </c:pt>
                <c:pt idx="266">
                  <c:v>18.1568</c:v>
                </c:pt>
                <c:pt idx="267">
                  <c:v>18.220800000000001</c:v>
                </c:pt>
                <c:pt idx="268">
                  <c:v>18.284600000000001</c:v>
                </c:pt>
                <c:pt idx="269">
                  <c:v>18.380399999999998</c:v>
                </c:pt>
                <c:pt idx="270">
                  <c:v>18.444299999999998</c:v>
                </c:pt>
                <c:pt idx="271">
                  <c:v>18.508099999999999</c:v>
                </c:pt>
                <c:pt idx="272">
                  <c:v>18.571999999999999</c:v>
                </c:pt>
                <c:pt idx="273">
                  <c:v>18.635899999999999</c:v>
                </c:pt>
                <c:pt idx="274">
                  <c:v>18.6997</c:v>
                </c:pt>
                <c:pt idx="275">
                  <c:v>18.7636</c:v>
                </c:pt>
                <c:pt idx="276">
                  <c:v>18.859500000000001</c:v>
                </c:pt>
                <c:pt idx="277">
                  <c:v>18.923300000000001</c:v>
                </c:pt>
                <c:pt idx="278">
                  <c:v>18.987300000000001</c:v>
                </c:pt>
                <c:pt idx="279">
                  <c:v>19.051099999999998</c:v>
                </c:pt>
                <c:pt idx="280">
                  <c:v>19.114899999999999</c:v>
                </c:pt>
                <c:pt idx="281">
                  <c:v>19.178799999999999</c:v>
                </c:pt>
                <c:pt idx="282">
                  <c:v>19.242699999999999</c:v>
                </c:pt>
                <c:pt idx="283">
                  <c:v>19.3065</c:v>
                </c:pt>
                <c:pt idx="284">
                  <c:v>19.4024</c:v>
                </c:pt>
                <c:pt idx="285">
                  <c:v>19.466200000000001</c:v>
                </c:pt>
                <c:pt idx="286">
                  <c:v>19.530100000000001</c:v>
                </c:pt>
                <c:pt idx="287">
                  <c:v>19.594100000000001</c:v>
                </c:pt>
                <c:pt idx="288">
                  <c:v>19.658000000000001</c:v>
                </c:pt>
                <c:pt idx="289">
                  <c:v>19.721799999999998</c:v>
                </c:pt>
                <c:pt idx="290">
                  <c:v>19.785699999999999</c:v>
                </c:pt>
                <c:pt idx="291">
                  <c:v>19.881399999999999</c:v>
                </c:pt>
                <c:pt idx="292">
                  <c:v>19.9453</c:v>
                </c:pt>
                <c:pt idx="293">
                  <c:v>20.0093</c:v>
                </c:pt>
                <c:pt idx="294">
                  <c:v>20.0732</c:v>
                </c:pt>
                <c:pt idx="295">
                  <c:v>20.1371</c:v>
                </c:pt>
                <c:pt idx="296">
                  <c:v>20.201000000000001</c:v>
                </c:pt>
                <c:pt idx="297">
                  <c:v>20.264900000000001</c:v>
                </c:pt>
                <c:pt idx="298">
                  <c:v>20.360600000000002</c:v>
                </c:pt>
                <c:pt idx="299">
                  <c:v>20.424599999999998</c:v>
                </c:pt>
                <c:pt idx="300">
                  <c:v>20.488499999999998</c:v>
                </c:pt>
                <c:pt idx="301">
                  <c:v>20.552299999999999</c:v>
                </c:pt>
                <c:pt idx="302">
                  <c:v>20.616399999999999</c:v>
                </c:pt>
                <c:pt idx="303">
                  <c:v>20.680099999999999</c:v>
                </c:pt>
                <c:pt idx="304">
                  <c:v>20.7439</c:v>
                </c:pt>
                <c:pt idx="305">
                  <c:v>20.8399</c:v>
                </c:pt>
                <c:pt idx="306">
                  <c:v>20.903700000000001</c:v>
                </c:pt>
                <c:pt idx="307">
                  <c:v>20.9678</c:v>
                </c:pt>
                <c:pt idx="308">
                  <c:v>21.031600000000001</c:v>
                </c:pt>
                <c:pt idx="309">
                  <c:v>21.095500000000001</c:v>
                </c:pt>
                <c:pt idx="310">
                  <c:v>21.159299999999998</c:v>
                </c:pt>
                <c:pt idx="311">
                  <c:v>21.223299999999998</c:v>
                </c:pt>
                <c:pt idx="312">
                  <c:v>21.318999999999999</c:v>
                </c:pt>
                <c:pt idx="313">
                  <c:v>21.382999999999999</c:v>
                </c:pt>
                <c:pt idx="314">
                  <c:v>21.446899999999999</c:v>
                </c:pt>
                <c:pt idx="315">
                  <c:v>21.5107</c:v>
                </c:pt>
                <c:pt idx="316">
                  <c:v>21.5746</c:v>
                </c:pt>
                <c:pt idx="317">
                  <c:v>21.638400000000001</c:v>
                </c:pt>
                <c:pt idx="318">
                  <c:v>21.702400000000001</c:v>
                </c:pt>
                <c:pt idx="319">
                  <c:v>21.798200000000001</c:v>
                </c:pt>
                <c:pt idx="320">
                  <c:v>21.862099999999998</c:v>
                </c:pt>
                <c:pt idx="321">
                  <c:v>21.925999999999998</c:v>
                </c:pt>
                <c:pt idx="322">
                  <c:v>21.989899999999999</c:v>
                </c:pt>
                <c:pt idx="323">
                  <c:v>22.053799999999999</c:v>
                </c:pt>
                <c:pt idx="324">
                  <c:v>22.1175</c:v>
                </c:pt>
                <c:pt idx="325">
                  <c:v>22.1814</c:v>
                </c:pt>
                <c:pt idx="326">
                  <c:v>22.2454</c:v>
                </c:pt>
                <c:pt idx="327">
                  <c:v>22.341100000000001</c:v>
                </c:pt>
                <c:pt idx="328">
                  <c:v>22.405100000000001</c:v>
                </c:pt>
                <c:pt idx="329">
                  <c:v>22.468900000000001</c:v>
                </c:pt>
                <c:pt idx="330">
                  <c:v>22.532699999999998</c:v>
                </c:pt>
                <c:pt idx="331">
                  <c:v>22.596699999999998</c:v>
                </c:pt>
                <c:pt idx="332">
                  <c:v>22.660599999999999</c:v>
                </c:pt>
                <c:pt idx="333">
                  <c:v>22.756399999999999</c:v>
                </c:pt>
                <c:pt idx="334">
                  <c:v>22.8203</c:v>
                </c:pt>
                <c:pt idx="335">
                  <c:v>22.8841</c:v>
                </c:pt>
                <c:pt idx="336">
                  <c:v>22.9481</c:v>
                </c:pt>
                <c:pt idx="337">
                  <c:v>23.0121</c:v>
                </c:pt>
                <c:pt idx="338">
                  <c:v>23.075900000000001</c:v>
                </c:pt>
                <c:pt idx="339">
                  <c:v>23.139700000000001</c:v>
                </c:pt>
                <c:pt idx="340">
                  <c:v>23.203600000000002</c:v>
                </c:pt>
                <c:pt idx="341">
                  <c:v>23.299499999999998</c:v>
                </c:pt>
                <c:pt idx="342">
                  <c:v>23.363399999999999</c:v>
                </c:pt>
                <c:pt idx="343">
                  <c:v>23.427199999999999</c:v>
                </c:pt>
                <c:pt idx="344">
                  <c:v>23.491099999999999</c:v>
                </c:pt>
                <c:pt idx="345">
                  <c:v>23.555099999999999</c:v>
                </c:pt>
                <c:pt idx="346">
                  <c:v>23.6189</c:v>
                </c:pt>
                <c:pt idx="347">
                  <c:v>23.6828</c:v>
                </c:pt>
                <c:pt idx="348">
                  <c:v>23.778600000000001</c:v>
                </c:pt>
                <c:pt idx="349">
                  <c:v>23.842500000000001</c:v>
                </c:pt>
                <c:pt idx="350">
                  <c:v>23.906400000000001</c:v>
                </c:pt>
                <c:pt idx="351">
                  <c:v>23.970199999999998</c:v>
                </c:pt>
                <c:pt idx="352">
                  <c:v>24.034099999999999</c:v>
                </c:pt>
                <c:pt idx="353">
                  <c:v>24.097999999999999</c:v>
                </c:pt>
                <c:pt idx="354">
                  <c:v>24.161899999999999</c:v>
                </c:pt>
                <c:pt idx="355">
                  <c:v>24.2577</c:v>
                </c:pt>
                <c:pt idx="356">
                  <c:v>24.3216</c:v>
                </c:pt>
                <c:pt idx="357">
                  <c:v>24.3855</c:v>
                </c:pt>
                <c:pt idx="358">
                  <c:v>24.449300000000001</c:v>
                </c:pt>
                <c:pt idx="359">
                  <c:v>24.513100000000001</c:v>
                </c:pt>
                <c:pt idx="360">
                  <c:v>24.577200000000001</c:v>
                </c:pt>
                <c:pt idx="361">
                  <c:v>24.640999999999998</c:v>
                </c:pt>
                <c:pt idx="362">
                  <c:v>24.736699999999999</c:v>
                </c:pt>
                <c:pt idx="363">
                  <c:v>24.800599999999999</c:v>
                </c:pt>
                <c:pt idx="364">
                  <c:v>24.864599999999999</c:v>
                </c:pt>
                <c:pt idx="365">
                  <c:v>24.9285</c:v>
                </c:pt>
                <c:pt idx="366">
                  <c:v>24.9922</c:v>
                </c:pt>
                <c:pt idx="367">
                  <c:v>25.0562</c:v>
                </c:pt>
                <c:pt idx="368">
                  <c:v>25.12</c:v>
                </c:pt>
                <c:pt idx="369">
                  <c:v>25.183900000000001</c:v>
                </c:pt>
                <c:pt idx="370">
                  <c:v>25.279799999999998</c:v>
                </c:pt>
                <c:pt idx="371">
                  <c:v>25.343599999999999</c:v>
                </c:pt>
                <c:pt idx="372">
                  <c:v>25.407499999999999</c:v>
                </c:pt>
                <c:pt idx="373">
                  <c:v>25.471499999999999</c:v>
                </c:pt>
                <c:pt idx="374">
                  <c:v>25.535299999999999</c:v>
                </c:pt>
                <c:pt idx="375">
                  <c:v>25.5992</c:v>
                </c:pt>
                <c:pt idx="376">
                  <c:v>25.6631</c:v>
                </c:pt>
                <c:pt idx="377">
                  <c:v>25.758900000000001</c:v>
                </c:pt>
                <c:pt idx="378">
                  <c:v>25.822800000000001</c:v>
                </c:pt>
                <c:pt idx="379">
                  <c:v>25.886700000000001</c:v>
                </c:pt>
                <c:pt idx="380">
                  <c:v>25.950600000000001</c:v>
                </c:pt>
                <c:pt idx="381">
                  <c:v>26.014499999999998</c:v>
                </c:pt>
                <c:pt idx="382">
                  <c:v>26.078299999999999</c:v>
                </c:pt>
                <c:pt idx="383">
                  <c:v>26.142299999999999</c:v>
                </c:pt>
                <c:pt idx="384">
                  <c:v>26.238</c:v>
                </c:pt>
                <c:pt idx="385">
                  <c:v>26.3019</c:v>
                </c:pt>
                <c:pt idx="386">
                  <c:v>26.3657</c:v>
                </c:pt>
                <c:pt idx="387">
                  <c:v>26.4297</c:v>
                </c:pt>
                <c:pt idx="388">
                  <c:v>26.493500000000001</c:v>
                </c:pt>
                <c:pt idx="389">
                  <c:v>26.557400000000001</c:v>
                </c:pt>
                <c:pt idx="390">
                  <c:v>26.621300000000002</c:v>
                </c:pt>
                <c:pt idx="391">
                  <c:v>26.717099999999999</c:v>
                </c:pt>
                <c:pt idx="392">
                  <c:v>26.780999999999999</c:v>
                </c:pt>
                <c:pt idx="393">
                  <c:v>26.844899999999999</c:v>
                </c:pt>
                <c:pt idx="394">
                  <c:v>26.908799999999999</c:v>
                </c:pt>
                <c:pt idx="395">
                  <c:v>26.9726</c:v>
                </c:pt>
                <c:pt idx="396">
                  <c:v>27.0366</c:v>
                </c:pt>
                <c:pt idx="397">
                  <c:v>27.1005</c:v>
                </c:pt>
                <c:pt idx="398">
                  <c:v>27.164300000000001</c:v>
                </c:pt>
                <c:pt idx="399">
                  <c:v>27.26</c:v>
                </c:pt>
                <c:pt idx="400">
                  <c:v>27.323999999999998</c:v>
                </c:pt>
                <c:pt idx="401">
                  <c:v>27.387899999999998</c:v>
                </c:pt>
                <c:pt idx="402">
                  <c:v>27.451699999999999</c:v>
                </c:pt>
                <c:pt idx="403">
                  <c:v>27.515599999999999</c:v>
                </c:pt>
                <c:pt idx="404">
                  <c:v>27.579499999999999</c:v>
                </c:pt>
                <c:pt idx="405">
                  <c:v>27.6754</c:v>
                </c:pt>
                <c:pt idx="406">
                  <c:v>27.7393</c:v>
                </c:pt>
                <c:pt idx="407">
                  <c:v>27.803100000000001</c:v>
                </c:pt>
                <c:pt idx="408">
                  <c:v>27.867100000000001</c:v>
                </c:pt>
                <c:pt idx="409">
                  <c:v>27.930900000000001</c:v>
                </c:pt>
                <c:pt idx="410">
                  <c:v>27.994800000000001</c:v>
                </c:pt>
                <c:pt idx="411">
                  <c:v>28.058699999999998</c:v>
                </c:pt>
                <c:pt idx="412">
                  <c:v>28.122499999999999</c:v>
                </c:pt>
                <c:pt idx="413">
                  <c:v>28.218399999999999</c:v>
                </c:pt>
                <c:pt idx="414">
                  <c:v>28.282299999999999</c:v>
                </c:pt>
                <c:pt idx="415">
                  <c:v>28.3462</c:v>
                </c:pt>
                <c:pt idx="416">
                  <c:v>28.41</c:v>
                </c:pt>
                <c:pt idx="417">
                  <c:v>28.4739</c:v>
                </c:pt>
                <c:pt idx="418">
                  <c:v>28.537800000000001</c:v>
                </c:pt>
                <c:pt idx="419">
                  <c:v>28.601700000000001</c:v>
                </c:pt>
                <c:pt idx="420">
                  <c:v>28.697500000000002</c:v>
                </c:pt>
                <c:pt idx="421">
                  <c:v>28.761299999999999</c:v>
                </c:pt>
                <c:pt idx="422">
                  <c:v>28.825199999999999</c:v>
                </c:pt>
                <c:pt idx="423">
                  <c:v>28.888999999999999</c:v>
                </c:pt>
                <c:pt idx="424">
                  <c:v>28.952999999999999</c:v>
                </c:pt>
                <c:pt idx="425">
                  <c:v>29.0168</c:v>
                </c:pt>
                <c:pt idx="426">
                  <c:v>29.0807</c:v>
                </c:pt>
                <c:pt idx="427">
                  <c:v>29.176600000000001</c:v>
                </c:pt>
                <c:pt idx="428">
                  <c:v>29.240500000000001</c:v>
                </c:pt>
                <c:pt idx="429">
                  <c:v>29.304400000000001</c:v>
                </c:pt>
                <c:pt idx="430">
                  <c:v>29.368199999999998</c:v>
                </c:pt>
                <c:pt idx="431">
                  <c:v>29.431999999999999</c:v>
                </c:pt>
                <c:pt idx="432">
                  <c:v>29.495899999999999</c:v>
                </c:pt>
                <c:pt idx="433">
                  <c:v>29.559699999999999</c:v>
                </c:pt>
                <c:pt idx="434">
                  <c:v>29.6556</c:v>
                </c:pt>
                <c:pt idx="435">
                  <c:v>29.7195</c:v>
                </c:pt>
                <c:pt idx="436">
                  <c:v>29.783300000000001</c:v>
                </c:pt>
                <c:pt idx="437">
                  <c:v>29.847200000000001</c:v>
                </c:pt>
                <c:pt idx="438">
                  <c:v>29.911000000000001</c:v>
                </c:pt>
                <c:pt idx="439">
                  <c:v>29.974799999999998</c:v>
                </c:pt>
                <c:pt idx="440">
                  <c:v>30.038799999999998</c:v>
                </c:pt>
                <c:pt idx="441">
                  <c:v>30.134599999999999</c:v>
                </c:pt>
                <c:pt idx="442">
                  <c:v>30.198499999999999</c:v>
                </c:pt>
                <c:pt idx="443">
                  <c:v>30.2623</c:v>
                </c:pt>
                <c:pt idx="444">
                  <c:v>30.3261</c:v>
                </c:pt>
                <c:pt idx="445">
                  <c:v>30.3901</c:v>
                </c:pt>
                <c:pt idx="446">
                  <c:v>30.454000000000001</c:v>
                </c:pt>
                <c:pt idx="447">
                  <c:v>30.517900000000001</c:v>
                </c:pt>
                <c:pt idx="448">
                  <c:v>30.613599999999998</c:v>
                </c:pt>
                <c:pt idx="449">
                  <c:v>30.677599999999998</c:v>
                </c:pt>
                <c:pt idx="450">
                  <c:v>30.741399999999999</c:v>
                </c:pt>
                <c:pt idx="451">
                  <c:v>30.805299999999999</c:v>
                </c:pt>
                <c:pt idx="452">
                  <c:v>30.869199999999999</c:v>
                </c:pt>
                <c:pt idx="453">
                  <c:v>30.9331</c:v>
                </c:pt>
                <c:pt idx="454">
                  <c:v>30.9969</c:v>
                </c:pt>
                <c:pt idx="455">
                  <c:v>31.060700000000001</c:v>
                </c:pt>
                <c:pt idx="456">
                  <c:v>31.156600000000001</c:v>
                </c:pt>
                <c:pt idx="457">
                  <c:v>31.220500000000001</c:v>
                </c:pt>
                <c:pt idx="458">
                  <c:v>31.284299999999998</c:v>
                </c:pt>
                <c:pt idx="459">
                  <c:v>31.348099999999999</c:v>
                </c:pt>
                <c:pt idx="460">
                  <c:v>31.411999999999999</c:v>
                </c:pt>
                <c:pt idx="461">
                  <c:v>31.475999999999999</c:v>
                </c:pt>
                <c:pt idx="462">
                  <c:v>31.5398</c:v>
                </c:pt>
                <c:pt idx="463">
                  <c:v>31.635800000000003</c:v>
                </c:pt>
                <c:pt idx="464">
                  <c:v>31.6995</c:v>
                </c:pt>
                <c:pt idx="465">
                  <c:v>31.763399999999997</c:v>
                </c:pt>
                <c:pt idx="466">
                  <c:v>31.827300000000001</c:v>
                </c:pt>
                <c:pt idx="467">
                  <c:v>31.891100000000002</c:v>
                </c:pt>
                <c:pt idx="468">
                  <c:v>31.955100000000002</c:v>
                </c:pt>
                <c:pt idx="469">
                  <c:v>32.018900000000002</c:v>
                </c:pt>
                <c:pt idx="470">
                  <c:v>32.114699999999999</c:v>
                </c:pt>
                <c:pt idx="471">
                  <c:v>32.178600000000003</c:v>
                </c:pt>
                <c:pt idx="472">
                  <c:v>32.2425</c:v>
                </c:pt>
                <c:pt idx="473">
                  <c:v>32.306399999999996</c:v>
                </c:pt>
                <c:pt idx="474">
                  <c:v>32.370199999999997</c:v>
                </c:pt>
                <c:pt idx="475">
                  <c:v>32.434100000000001</c:v>
                </c:pt>
                <c:pt idx="476">
                  <c:v>32.497900000000001</c:v>
                </c:pt>
                <c:pt idx="477">
                  <c:v>32.593699999999998</c:v>
                </c:pt>
                <c:pt idx="478">
                  <c:v>32.657499999999999</c:v>
                </c:pt>
                <c:pt idx="479">
                  <c:v>32.721400000000003</c:v>
                </c:pt>
                <c:pt idx="480">
                  <c:v>32.785200000000003</c:v>
                </c:pt>
                <c:pt idx="481">
                  <c:v>32.849200000000003</c:v>
                </c:pt>
                <c:pt idx="482">
                  <c:v>32.9131</c:v>
                </c:pt>
                <c:pt idx="483">
                  <c:v>32.976999999999997</c:v>
                </c:pt>
                <c:pt idx="484">
                  <c:v>33.040799999999997</c:v>
                </c:pt>
                <c:pt idx="485">
                  <c:v>33.136600000000001</c:v>
                </c:pt>
                <c:pt idx="486">
                  <c:v>33.200499999999998</c:v>
                </c:pt>
                <c:pt idx="487">
                  <c:v>33.264299999999999</c:v>
                </c:pt>
                <c:pt idx="488">
                  <c:v>33.328200000000002</c:v>
                </c:pt>
                <c:pt idx="489">
                  <c:v>33.392099999999999</c:v>
                </c:pt>
                <c:pt idx="490">
                  <c:v>33.456000000000003</c:v>
                </c:pt>
                <c:pt idx="491">
                  <c:v>33.5518</c:v>
                </c:pt>
                <c:pt idx="492">
                  <c:v>33.615600000000001</c:v>
                </c:pt>
                <c:pt idx="493">
                  <c:v>33.679600000000001</c:v>
                </c:pt>
                <c:pt idx="494">
                  <c:v>33.743499999999997</c:v>
                </c:pt>
                <c:pt idx="495">
                  <c:v>33.807200000000002</c:v>
                </c:pt>
                <c:pt idx="496">
                  <c:v>33.871200000000002</c:v>
                </c:pt>
                <c:pt idx="497">
                  <c:v>33.935000000000002</c:v>
                </c:pt>
                <c:pt idx="498">
                  <c:v>33.998899999999999</c:v>
                </c:pt>
                <c:pt idx="499">
                  <c:v>34.094700000000003</c:v>
                </c:pt>
                <c:pt idx="500">
                  <c:v>34.1586</c:v>
                </c:pt>
                <c:pt idx="501">
                  <c:v>34.222499999999997</c:v>
                </c:pt>
                <c:pt idx="502">
                  <c:v>34.2864</c:v>
                </c:pt>
                <c:pt idx="503">
                  <c:v>34.350200000000001</c:v>
                </c:pt>
                <c:pt idx="504">
                  <c:v>34.414000000000001</c:v>
                </c:pt>
                <c:pt idx="505">
                  <c:v>34.477800000000002</c:v>
                </c:pt>
              </c:numCache>
            </c:numRef>
          </c:xVal>
          <c:yVal>
            <c:numRef>
              <c:f>出口加壓!$X$2:$X$507</c:f>
              <c:numCache>
                <c:formatCode>General</c:formatCode>
                <c:ptCount val="506"/>
                <c:pt idx="0">
                  <c:v>475.89699999999999</c:v>
                </c:pt>
                <c:pt idx="1">
                  <c:v>476.27600000000001</c:v>
                </c:pt>
                <c:pt idx="2">
                  <c:v>477.13799999999998</c:v>
                </c:pt>
                <c:pt idx="3">
                  <c:v>477.44799999999998</c:v>
                </c:pt>
                <c:pt idx="4">
                  <c:v>478.58600000000001</c:v>
                </c:pt>
                <c:pt idx="5">
                  <c:v>479.82799999999997</c:v>
                </c:pt>
                <c:pt idx="6">
                  <c:v>479.27600000000001</c:v>
                </c:pt>
                <c:pt idx="7">
                  <c:v>479.62099999999998</c:v>
                </c:pt>
                <c:pt idx="8">
                  <c:v>481.17200000000003</c:v>
                </c:pt>
                <c:pt idx="9">
                  <c:v>481.13799999999998</c:v>
                </c:pt>
                <c:pt idx="10">
                  <c:v>482.44799999999998</c:v>
                </c:pt>
                <c:pt idx="11">
                  <c:v>483.06900000000002</c:v>
                </c:pt>
                <c:pt idx="12">
                  <c:v>484.62099999999998</c:v>
                </c:pt>
                <c:pt idx="13">
                  <c:v>484.517</c:v>
                </c:pt>
                <c:pt idx="14">
                  <c:v>484.62099999999998</c:v>
                </c:pt>
                <c:pt idx="15">
                  <c:v>484.517</c:v>
                </c:pt>
                <c:pt idx="16">
                  <c:v>483.79300000000001</c:v>
                </c:pt>
                <c:pt idx="17">
                  <c:v>484.06900000000002</c:v>
                </c:pt>
                <c:pt idx="18">
                  <c:v>483.79300000000001</c:v>
                </c:pt>
                <c:pt idx="19">
                  <c:v>483.65499999999997</c:v>
                </c:pt>
                <c:pt idx="20">
                  <c:v>483</c:v>
                </c:pt>
                <c:pt idx="21">
                  <c:v>483.06900000000002</c:v>
                </c:pt>
                <c:pt idx="22">
                  <c:v>481.86200000000002</c:v>
                </c:pt>
                <c:pt idx="23">
                  <c:v>481.483</c:v>
                </c:pt>
                <c:pt idx="24">
                  <c:v>481.20699999999999</c:v>
                </c:pt>
                <c:pt idx="25">
                  <c:v>479.483</c:v>
                </c:pt>
                <c:pt idx="26">
                  <c:v>471.20699999999999</c:v>
                </c:pt>
                <c:pt idx="27">
                  <c:v>469.13799999999998</c:v>
                </c:pt>
                <c:pt idx="28">
                  <c:v>469.72399999999999</c:v>
                </c:pt>
                <c:pt idx="29">
                  <c:v>469.483</c:v>
                </c:pt>
                <c:pt idx="30">
                  <c:v>469.41399999999999</c:v>
                </c:pt>
                <c:pt idx="31">
                  <c:v>470.27600000000001</c:v>
                </c:pt>
                <c:pt idx="32">
                  <c:v>470.10399999999998</c:v>
                </c:pt>
                <c:pt idx="33">
                  <c:v>470</c:v>
                </c:pt>
                <c:pt idx="34">
                  <c:v>470.93099999999998</c:v>
                </c:pt>
                <c:pt idx="35">
                  <c:v>472.79300000000001</c:v>
                </c:pt>
                <c:pt idx="36">
                  <c:v>473.13799999999998</c:v>
                </c:pt>
                <c:pt idx="37">
                  <c:v>472.44799999999998</c:v>
                </c:pt>
                <c:pt idx="38">
                  <c:v>472.79300000000001</c:v>
                </c:pt>
                <c:pt idx="39">
                  <c:v>473.62099999999998</c:v>
                </c:pt>
                <c:pt idx="40">
                  <c:v>474.31</c:v>
                </c:pt>
                <c:pt idx="41">
                  <c:v>474.72399999999999</c:v>
                </c:pt>
                <c:pt idx="42">
                  <c:v>474.517</c:v>
                </c:pt>
                <c:pt idx="43">
                  <c:v>474.96600000000001</c:v>
                </c:pt>
                <c:pt idx="44">
                  <c:v>475.79300000000001</c:v>
                </c:pt>
                <c:pt idx="45">
                  <c:v>476.82799999999997</c:v>
                </c:pt>
                <c:pt idx="46">
                  <c:v>476.93099999999998</c:v>
                </c:pt>
                <c:pt idx="47">
                  <c:v>477.20699999999999</c:v>
                </c:pt>
                <c:pt idx="48">
                  <c:v>477.82799999999997</c:v>
                </c:pt>
                <c:pt idx="49">
                  <c:v>478.41399999999999</c:v>
                </c:pt>
                <c:pt idx="50">
                  <c:v>478.58600000000001</c:v>
                </c:pt>
                <c:pt idx="51">
                  <c:v>479.58600000000001</c:v>
                </c:pt>
                <c:pt idx="52">
                  <c:v>480.69</c:v>
                </c:pt>
                <c:pt idx="53">
                  <c:v>480.10399999999998</c:v>
                </c:pt>
                <c:pt idx="54">
                  <c:v>481.69</c:v>
                </c:pt>
                <c:pt idx="55">
                  <c:v>481.37900000000002</c:v>
                </c:pt>
                <c:pt idx="56">
                  <c:v>482.06900000000002</c:v>
                </c:pt>
                <c:pt idx="57">
                  <c:v>482.24099999999999</c:v>
                </c:pt>
                <c:pt idx="58">
                  <c:v>483.55200000000002</c:v>
                </c:pt>
                <c:pt idx="59">
                  <c:v>482.58600000000001</c:v>
                </c:pt>
                <c:pt idx="60">
                  <c:v>482.17200000000003</c:v>
                </c:pt>
                <c:pt idx="61">
                  <c:v>482.62099999999998</c:v>
                </c:pt>
                <c:pt idx="62">
                  <c:v>481.62099999999998</c:v>
                </c:pt>
                <c:pt idx="63">
                  <c:v>481.55200000000002</c:v>
                </c:pt>
                <c:pt idx="64">
                  <c:v>480.75900000000001</c:v>
                </c:pt>
                <c:pt idx="65">
                  <c:v>481.55200000000002</c:v>
                </c:pt>
                <c:pt idx="66">
                  <c:v>480.483</c:v>
                </c:pt>
                <c:pt idx="67">
                  <c:v>480.10399999999998</c:v>
                </c:pt>
                <c:pt idx="68">
                  <c:v>479.03500000000003</c:v>
                </c:pt>
                <c:pt idx="69">
                  <c:v>475.62099999999998</c:v>
                </c:pt>
                <c:pt idx="70">
                  <c:v>470.37900000000002</c:v>
                </c:pt>
                <c:pt idx="71">
                  <c:v>469.82799999999997</c:v>
                </c:pt>
                <c:pt idx="72">
                  <c:v>468.62099999999998</c:v>
                </c:pt>
                <c:pt idx="73">
                  <c:v>469.03500000000003</c:v>
                </c:pt>
                <c:pt idx="74">
                  <c:v>469.10399999999998</c:v>
                </c:pt>
                <c:pt idx="75">
                  <c:v>468.96600000000001</c:v>
                </c:pt>
                <c:pt idx="76">
                  <c:v>470.41399999999999</c:v>
                </c:pt>
                <c:pt idx="77">
                  <c:v>470.69</c:v>
                </c:pt>
                <c:pt idx="78">
                  <c:v>471.65499999999997</c:v>
                </c:pt>
                <c:pt idx="79">
                  <c:v>470.483</c:v>
                </c:pt>
                <c:pt idx="80">
                  <c:v>471.37900000000002</c:v>
                </c:pt>
                <c:pt idx="81">
                  <c:v>472.517</c:v>
                </c:pt>
                <c:pt idx="82">
                  <c:v>473.93099999999998</c:v>
                </c:pt>
                <c:pt idx="83">
                  <c:v>472.93099999999998</c:v>
                </c:pt>
                <c:pt idx="84">
                  <c:v>474.20699999999999</c:v>
                </c:pt>
                <c:pt idx="85">
                  <c:v>473.69</c:v>
                </c:pt>
                <c:pt idx="86">
                  <c:v>474.34500000000003</c:v>
                </c:pt>
                <c:pt idx="87">
                  <c:v>474.58600000000001</c:v>
                </c:pt>
                <c:pt idx="88">
                  <c:v>474.517</c:v>
                </c:pt>
                <c:pt idx="89">
                  <c:v>475.75900000000001</c:v>
                </c:pt>
                <c:pt idx="90">
                  <c:v>475.72399999999999</c:v>
                </c:pt>
                <c:pt idx="91">
                  <c:v>475.79300000000001</c:v>
                </c:pt>
                <c:pt idx="92">
                  <c:v>476.75900000000001</c:v>
                </c:pt>
                <c:pt idx="93">
                  <c:v>478.27600000000001</c:v>
                </c:pt>
                <c:pt idx="94">
                  <c:v>479.06900000000002</c:v>
                </c:pt>
                <c:pt idx="95">
                  <c:v>479.79300000000001</c:v>
                </c:pt>
                <c:pt idx="96">
                  <c:v>479.82799999999997</c:v>
                </c:pt>
                <c:pt idx="97">
                  <c:v>480.72399999999999</c:v>
                </c:pt>
                <c:pt idx="98">
                  <c:v>481</c:v>
                </c:pt>
                <c:pt idx="99">
                  <c:v>482.41399999999999</c:v>
                </c:pt>
                <c:pt idx="100">
                  <c:v>481.93099999999998</c:v>
                </c:pt>
                <c:pt idx="101">
                  <c:v>482.27600000000001</c:v>
                </c:pt>
                <c:pt idx="102">
                  <c:v>482.41399999999999</c:v>
                </c:pt>
                <c:pt idx="103">
                  <c:v>482.34500000000003</c:v>
                </c:pt>
                <c:pt idx="104">
                  <c:v>482.03500000000003</c:v>
                </c:pt>
                <c:pt idx="105">
                  <c:v>481.58600000000001</c:v>
                </c:pt>
                <c:pt idx="106">
                  <c:v>481.41399999999999</c:v>
                </c:pt>
                <c:pt idx="107">
                  <c:v>480.517</c:v>
                </c:pt>
                <c:pt idx="108">
                  <c:v>481.41399999999999</c:v>
                </c:pt>
                <c:pt idx="109">
                  <c:v>480.17200000000003</c:v>
                </c:pt>
                <c:pt idx="110">
                  <c:v>479.86200000000002</c:v>
                </c:pt>
                <c:pt idx="111">
                  <c:v>479.75900000000001</c:v>
                </c:pt>
                <c:pt idx="112">
                  <c:v>476.75900000000001</c:v>
                </c:pt>
                <c:pt idx="113">
                  <c:v>469.82799999999997</c:v>
                </c:pt>
                <c:pt idx="114">
                  <c:v>469.20699999999999</c:v>
                </c:pt>
                <c:pt idx="115">
                  <c:v>467.82799999999997</c:v>
                </c:pt>
                <c:pt idx="116">
                  <c:v>468.34500000000003</c:v>
                </c:pt>
                <c:pt idx="117">
                  <c:v>468.34500000000003</c:v>
                </c:pt>
                <c:pt idx="118">
                  <c:v>467.58600000000001</c:v>
                </c:pt>
                <c:pt idx="119">
                  <c:v>468</c:v>
                </c:pt>
                <c:pt idx="120">
                  <c:v>469.06900000000002</c:v>
                </c:pt>
                <c:pt idx="121">
                  <c:v>468.89699999999999</c:v>
                </c:pt>
                <c:pt idx="122">
                  <c:v>469.93099999999998</c:v>
                </c:pt>
                <c:pt idx="123">
                  <c:v>471.31</c:v>
                </c:pt>
                <c:pt idx="124">
                  <c:v>470.96600000000001</c:v>
                </c:pt>
                <c:pt idx="125">
                  <c:v>471.89699999999999</c:v>
                </c:pt>
                <c:pt idx="126">
                  <c:v>472.69</c:v>
                </c:pt>
                <c:pt idx="127">
                  <c:v>472.20699999999999</c:v>
                </c:pt>
                <c:pt idx="128">
                  <c:v>473.03500000000003</c:v>
                </c:pt>
                <c:pt idx="129">
                  <c:v>473.17200000000003</c:v>
                </c:pt>
                <c:pt idx="130">
                  <c:v>473.89699999999999</c:v>
                </c:pt>
                <c:pt idx="131">
                  <c:v>474.13799999999998</c:v>
                </c:pt>
                <c:pt idx="132">
                  <c:v>475.65499999999997</c:v>
                </c:pt>
                <c:pt idx="133">
                  <c:v>476.41399999999999</c:v>
                </c:pt>
                <c:pt idx="134">
                  <c:v>476.03500000000003</c:v>
                </c:pt>
                <c:pt idx="135">
                  <c:v>476.17200000000003</c:v>
                </c:pt>
                <c:pt idx="136">
                  <c:v>476.89699999999999</c:v>
                </c:pt>
                <c:pt idx="137">
                  <c:v>477.31</c:v>
                </c:pt>
                <c:pt idx="138">
                  <c:v>478.93099999999998</c:v>
                </c:pt>
                <c:pt idx="139">
                  <c:v>477.58600000000001</c:v>
                </c:pt>
                <c:pt idx="140">
                  <c:v>479.17200000000003</c:v>
                </c:pt>
                <c:pt idx="141">
                  <c:v>480</c:v>
                </c:pt>
                <c:pt idx="142">
                  <c:v>480.41399999999999</c:v>
                </c:pt>
                <c:pt idx="143">
                  <c:v>480.34500000000003</c:v>
                </c:pt>
                <c:pt idx="144">
                  <c:v>480.31</c:v>
                </c:pt>
                <c:pt idx="145">
                  <c:v>480.517</c:v>
                </c:pt>
                <c:pt idx="146">
                  <c:v>481.517</c:v>
                </c:pt>
                <c:pt idx="147">
                  <c:v>481.34500000000003</c:v>
                </c:pt>
                <c:pt idx="148">
                  <c:v>480.41399999999999</c:v>
                </c:pt>
                <c:pt idx="149">
                  <c:v>480.17200000000003</c:v>
                </c:pt>
                <c:pt idx="150">
                  <c:v>478.89699999999999</c:v>
                </c:pt>
                <c:pt idx="151">
                  <c:v>479.10399999999998</c:v>
                </c:pt>
                <c:pt idx="152">
                  <c:v>478.86200000000002</c:v>
                </c:pt>
                <c:pt idx="153">
                  <c:v>478.55200000000002</c:v>
                </c:pt>
                <c:pt idx="154">
                  <c:v>477.93099999999998</c:v>
                </c:pt>
                <c:pt idx="155">
                  <c:v>477.69</c:v>
                </c:pt>
                <c:pt idx="156">
                  <c:v>477.72399999999999</c:v>
                </c:pt>
                <c:pt idx="157">
                  <c:v>471.10399999999998</c:v>
                </c:pt>
                <c:pt idx="158">
                  <c:v>467.17200000000003</c:v>
                </c:pt>
                <c:pt idx="159">
                  <c:v>467.03500000000003</c:v>
                </c:pt>
                <c:pt idx="160">
                  <c:v>466.03500000000003</c:v>
                </c:pt>
                <c:pt idx="161">
                  <c:v>465.93099999999998</c:v>
                </c:pt>
                <c:pt idx="162">
                  <c:v>466.96600000000001</c:v>
                </c:pt>
                <c:pt idx="163">
                  <c:v>467.58600000000001</c:v>
                </c:pt>
                <c:pt idx="164">
                  <c:v>467.86200000000002</c:v>
                </c:pt>
                <c:pt idx="165">
                  <c:v>468.89699999999999</c:v>
                </c:pt>
                <c:pt idx="166">
                  <c:v>468.31</c:v>
                </c:pt>
                <c:pt idx="167">
                  <c:v>468.86200000000002</c:v>
                </c:pt>
                <c:pt idx="168">
                  <c:v>469.24099999999999</c:v>
                </c:pt>
                <c:pt idx="169">
                  <c:v>470.517</c:v>
                </c:pt>
                <c:pt idx="170">
                  <c:v>470.86200000000002</c:v>
                </c:pt>
                <c:pt idx="171">
                  <c:v>470.86200000000002</c:v>
                </c:pt>
                <c:pt idx="172">
                  <c:v>472.62099999999998</c:v>
                </c:pt>
                <c:pt idx="173">
                  <c:v>473.13799999999998</c:v>
                </c:pt>
                <c:pt idx="174">
                  <c:v>472.517</c:v>
                </c:pt>
                <c:pt idx="175">
                  <c:v>473.27600000000001</c:v>
                </c:pt>
                <c:pt idx="176">
                  <c:v>473.44799999999998</c:v>
                </c:pt>
                <c:pt idx="177">
                  <c:v>473.41399999999999</c:v>
                </c:pt>
                <c:pt idx="178">
                  <c:v>474.69</c:v>
                </c:pt>
                <c:pt idx="179">
                  <c:v>474.65499999999997</c:v>
                </c:pt>
                <c:pt idx="180">
                  <c:v>474.86200000000002</c:v>
                </c:pt>
                <c:pt idx="181">
                  <c:v>476.55200000000002</c:v>
                </c:pt>
                <c:pt idx="182">
                  <c:v>477.17200000000003</c:v>
                </c:pt>
                <c:pt idx="183">
                  <c:v>477.69</c:v>
                </c:pt>
                <c:pt idx="184">
                  <c:v>479.27600000000001</c:v>
                </c:pt>
                <c:pt idx="185">
                  <c:v>479.20699999999999</c:v>
                </c:pt>
                <c:pt idx="186">
                  <c:v>479.75900000000001</c:v>
                </c:pt>
                <c:pt idx="187">
                  <c:v>479.37900000000002</c:v>
                </c:pt>
                <c:pt idx="188">
                  <c:v>480.03500000000003</c:v>
                </c:pt>
                <c:pt idx="189">
                  <c:v>481.65499999999997</c:v>
                </c:pt>
                <c:pt idx="190">
                  <c:v>480.62099999999998</c:v>
                </c:pt>
                <c:pt idx="191">
                  <c:v>481.24099999999999</c:v>
                </c:pt>
                <c:pt idx="192">
                  <c:v>479.86200000000002</c:v>
                </c:pt>
                <c:pt idx="193">
                  <c:v>480</c:v>
                </c:pt>
                <c:pt idx="194">
                  <c:v>479.31</c:v>
                </c:pt>
                <c:pt idx="195">
                  <c:v>479.517</c:v>
                </c:pt>
                <c:pt idx="196">
                  <c:v>478.41399999999999</c:v>
                </c:pt>
                <c:pt idx="197">
                  <c:v>478.82799999999997</c:v>
                </c:pt>
                <c:pt idx="198">
                  <c:v>477.44799999999998</c:v>
                </c:pt>
                <c:pt idx="199">
                  <c:v>477.24099999999999</c:v>
                </c:pt>
                <c:pt idx="200">
                  <c:v>477.58600000000001</c:v>
                </c:pt>
                <c:pt idx="201">
                  <c:v>468.96600000000001</c:v>
                </c:pt>
                <c:pt idx="202">
                  <c:v>467.27600000000001</c:v>
                </c:pt>
                <c:pt idx="203">
                  <c:v>466.20699999999999</c:v>
                </c:pt>
                <c:pt idx="204">
                  <c:v>465.41399999999999</c:v>
                </c:pt>
                <c:pt idx="205">
                  <c:v>465.69</c:v>
                </c:pt>
                <c:pt idx="206">
                  <c:v>466.27600000000001</c:v>
                </c:pt>
                <c:pt idx="207">
                  <c:v>465.41399999999999</c:v>
                </c:pt>
                <c:pt idx="208">
                  <c:v>466.31</c:v>
                </c:pt>
                <c:pt idx="209">
                  <c:v>467.55200000000002</c:v>
                </c:pt>
                <c:pt idx="210">
                  <c:v>468.41399999999999</c:v>
                </c:pt>
                <c:pt idx="211">
                  <c:v>468.55200000000002</c:v>
                </c:pt>
                <c:pt idx="212">
                  <c:v>468.69</c:v>
                </c:pt>
                <c:pt idx="213">
                  <c:v>469.44799999999998</c:v>
                </c:pt>
                <c:pt idx="214">
                  <c:v>468.86200000000002</c:v>
                </c:pt>
                <c:pt idx="215">
                  <c:v>468.65499999999997</c:v>
                </c:pt>
                <c:pt idx="216">
                  <c:v>470.65499999999997</c:v>
                </c:pt>
                <c:pt idx="217">
                  <c:v>471.31</c:v>
                </c:pt>
                <c:pt idx="218">
                  <c:v>470.44799999999998</c:v>
                </c:pt>
                <c:pt idx="219">
                  <c:v>471.37900000000002</c:v>
                </c:pt>
                <c:pt idx="220">
                  <c:v>471.96600000000001</c:v>
                </c:pt>
                <c:pt idx="221">
                  <c:v>473.20699999999999</c:v>
                </c:pt>
                <c:pt idx="222">
                  <c:v>472.79300000000001</c:v>
                </c:pt>
                <c:pt idx="223">
                  <c:v>473.58600000000001</c:v>
                </c:pt>
                <c:pt idx="224">
                  <c:v>475.20699999999999</c:v>
                </c:pt>
                <c:pt idx="225">
                  <c:v>474.69</c:v>
                </c:pt>
                <c:pt idx="226">
                  <c:v>475.37900000000002</c:v>
                </c:pt>
                <c:pt idx="227">
                  <c:v>476.27600000000001</c:v>
                </c:pt>
                <c:pt idx="228">
                  <c:v>476.62099999999998</c:v>
                </c:pt>
                <c:pt idx="229">
                  <c:v>477</c:v>
                </c:pt>
                <c:pt idx="230">
                  <c:v>477.31</c:v>
                </c:pt>
                <c:pt idx="231">
                  <c:v>478.44799999999998</c:v>
                </c:pt>
                <c:pt idx="232">
                  <c:v>479.06900000000002</c:v>
                </c:pt>
                <c:pt idx="233">
                  <c:v>479.24099999999999</c:v>
                </c:pt>
                <c:pt idx="234">
                  <c:v>479.10399999999998</c:v>
                </c:pt>
                <c:pt idx="235">
                  <c:v>479.62099999999998</c:v>
                </c:pt>
                <c:pt idx="236">
                  <c:v>478.69</c:v>
                </c:pt>
                <c:pt idx="237">
                  <c:v>478.17200000000003</c:v>
                </c:pt>
                <c:pt idx="238">
                  <c:v>478.517</c:v>
                </c:pt>
                <c:pt idx="239">
                  <c:v>476.82799999999997</c:v>
                </c:pt>
                <c:pt idx="240">
                  <c:v>477.17200000000003</c:v>
                </c:pt>
                <c:pt idx="241">
                  <c:v>476.82799999999997</c:v>
                </c:pt>
                <c:pt idx="242">
                  <c:v>476.69</c:v>
                </c:pt>
                <c:pt idx="243">
                  <c:v>475.82799999999997</c:v>
                </c:pt>
                <c:pt idx="244">
                  <c:v>475.65499999999997</c:v>
                </c:pt>
                <c:pt idx="245">
                  <c:v>467.82799999999997</c:v>
                </c:pt>
                <c:pt idx="246">
                  <c:v>466.517</c:v>
                </c:pt>
                <c:pt idx="247">
                  <c:v>464.65499999999997</c:v>
                </c:pt>
                <c:pt idx="248">
                  <c:v>464.24099999999999</c:v>
                </c:pt>
                <c:pt idx="249">
                  <c:v>465.10399999999998</c:v>
                </c:pt>
                <c:pt idx="250">
                  <c:v>464.58600000000001</c:v>
                </c:pt>
                <c:pt idx="251">
                  <c:v>465.17200000000003</c:v>
                </c:pt>
                <c:pt idx="252">
                  <c:v>466.13799999999998</c:v>
                </c:pt>
                <c:pt idx="253">
                  <c:v>466.72399999999999</c:v>
                </c:pt>
                <c:pt idx="254">
                  <c:v>467.06900000000002</c:v>
                </c:pt>
                <c:pt idx="255">
                  <c:v>467.41399999999999</c:v>
                </c:pt>
                <c:pt idx="256">
                  <c:v>468.20699999999999</c:v>
                </c:pt>
                <c:pt idx="257">
                  <c:v>468.75900000000001</c:v>
                </c:pt>
                <c:pt idx="258">
                  <c:v>468.89699999999999</c:v>
                </c:pt>
                <c:pt idx="259">
                  <c:v>470.65499999999997</c:v>
                </c:pt>
                <c:pt idx="260">
                  <c:v>469.86200000000002</c:v>
                </c:pt>
                <c:pt idx="261">
                  <c:v>470.55200000000002</c:v>
                </c:pt>
                <c:pt idx="262">
                  <c:v>471.03500000000003</c:v>
                </c:pt>
                <c:pt idx="263">
                  <c:v>471.10399999999998</c:v>
                </c:pt>
                <c:pt idx="264">
                  <c:v>471.86200000000002</c:v>
                </c:pt>
                <c:pt idx="265">
                  <c:v>472</c:v>
                </c:pt>
                <c:pt idx="266">
                  <c:v>473.03500000000003</c:v>
                </c:pt>
                <c:pt idx="267">
                  <c:v>473.96600000000001</c:v>
                </c:pt>
                <c:pt idx="268">
                  <c:v>474.93099999999998</c:v>
                </c:pt>
                <c:pt idx="269">
                  <c:v>475.31</c:v>
                </c:pt>
                <c:pt idx="270">
                  <c:v>475.72399999999999</c:v>
                </c:pt>
                <c:pt idx="271">
                  <c:v>476.483</c:v>
                </c:pt>
                <c:pt idx="272">
                  <c:v>476.55200000000002</c:v>
                </c:pt>
                <c:pt idx="273">
                  <c:v>476.72399999999999</c:v>
                </c:pt>
                <c:pt idx="274">
                  <c:v>478.10399999999998</c:v>
                </c:pt>
                <c:pt idx="275">
                  <c:v>478.27600000000001</c:v>
                </c:pt>
                <c:pt idx="276">
                  <c:v>477.58600000000001</c:v>
                </c:pt>
                <c:pt idx="277">
                  <c:v>479.10399999999998</c:v>
                </c:pt>
                <c:pt idx="278">
                  <c:v>479.03500000000003</c:v>
                </c:pt>
                <c:pt idx="279">
                  <c:v>478.03500000000003</c:v>
                </c:pt>
                <c:pt idx="280">
                  <c:v>478.24099999999999</c:v>
                </c:pt>
                <c:pt idx="281">
                  <c:v>477.65499999999997</c:v>
                </c:pt>
                <c:pt idx="282">
                  <c:v>478.03500000000003</c:v>
                </c:pt>
                <c:pt idx="283">
                  <c:v>477.93099999999998</c:v>
                </c:pt>
                <c:pt idx="284">
                  <c:v>476.62099999999998</c:v>
                </c:pt>
                <c:pt idx="285">
                  <c:v>476.62099999999998</c:v>
                </c:pt>
                <c:pt idx="286">
                  <c:v>475.69</c:v>
                </c:pt>
                <c:pt idx="287">
                  <c:v>475.89699999999999</c:v>
                </c:pt>
                <c:pt idx="288">
                  <c:v>471.24099999999999</c:v>
                </c:pt>
                <c:pt idx="289">
                  <c:v>466.44799999999998</c:v>
                </c:pt>
                <c:pt idx="290">
                  <c:v>465.82799999999997</c:v>
                </c:pt>
                <c:pt idx="291">
                  <c:v>464.93099999999998</c:v>
                </c:pt>
                <c:pt idx="292">
                  <c:v>464.65499999999997</c:v>
                </c:pt>
                <c:pt idx="293">
                  <c:v>465.06900000000002</c:v>
                </c:pt>
                <c:pt idx="294">
                  <c:v>465.24099999999999</c:v>
                </c:pt>
                <c:pt idx="295">
                  <c:v>465.93099999999998</c:v>
                </c:pt>
                <c:pt idx="296">
                  <c:v>465.93099999999998</c:v>
                </c:pt>
                <c:pt idx="297">
                  <c:v>466.41399999999999</c:v>
                </c:pt>
                <c:pt idx="298">
                  <c:v>467.65499999999997</c:v>
                </c:pt>
                <c:pt idx="299">
                  <c:v>467.13799999999998</c:v>
                </c:pt>
                <c:pt idx="300">
                  <c:v>467.79300000000001</c:v>
                </c:pt>
                <c:pt idx="301">
                  <c:v>468.41399999999999</c:v>
                </c:pt>
                <c:pt idx="302">
                  <c:v>469.20699999999999</c:v>
                </c:pt>
                <c:pt idx="303">
                  <c:v>469.89699999999999</c:v>
                </c:pt>
                <c:pt idx="304">
                  <c:v>469.79300000000001</c:v>
                </c:pt>
                <c:pt idx="305">
                  <c:v>469.517</c:v>
                </c:pt>
                <c:pt idx="306">
                  <c:v>469.89699999999999</c:v>
                </c:pt>
                <c:pt idx="307">
                  <c:v>470.517</c:v>
                </c:pt>
                <c:pt idx="308">
                  <c:v>471.79300000000001</c:v>
                </c:pt>
                <c:pt idx="309">
                  <c:v>471.13799999999998</c:v>
                </c:pt>
                <c:pt idx="310">
                  <c:v>471.93099999999998</c:v>
                </c:pt>
                <c:pt idx="311">
                  <c:v>472.13799999999998</c:v>
                </c:pt>
                <c:pt idx="312">
                  <c:v>472.41399999999999</c:v>
                </c:pt>
                <c:pt idx="313">
                  <c:v>472.58600000000001</c:v>
                </c:pt>
                <c:pt idx="314">
                  <c:v>474.75900000000001</c:v>
                </c:pt>
                <c:pt idx="315">
                  <c:v>474.44799999999998</c:v>
                </c:pt>
                <c:pt idx="316">
                  <c:v>475.75900000000001</c:v>
                </c:pt>
                <c:pt idx="317">
                  <c:v>475.65499999999997</c:v>
                </c:pt>
                <c:pt idx="318">
                  <c:v>476</c:v>
                </c:pt>
                <c:pt idx="319">
                  <c:v>476.89699999999999</c:v>
                </c:pt>
                <c:pt idx="320">
                  <c:v>476.37900000000002</c:v>
                </c:pt>
                <c:pt idx="321">
                  <c:v>477.75900000000001</c:v>
                </c:pt>
                <c:pt idx="322">
                  <c:v>477.58600000000001</c:v>
                </c:pt>
                <c:pt idx="323">
                  <c:v>478.31</c:v>
                </c:pt>
                <c:pt idx="324">
                  <c:v>477.34500000000003</c:v>
                </c:pt>
                <c:pt idx="325">
                  <c:v>476.27600000000001</c:v>
                </c:pt>
                <c:pt idx="326">
                  <c:v>477</c:v>
                </c:pt>
                <c:pt idx="327">
                  <c:v>477.20699999999999</c:v>
                </c:pt>
                <c:pt idx="328">
                  <c:v>475.58600000000001</c:v>
                </c:pt>
                <c:pt idx="329">
                  <c:v>476.10399999999998</c:v>
                </c:pt>
                <c:pt idx="330">
                  <c:v>475</c:v>
                </c:pt>
                <c:pt idx="331">
                  <c:v>474.58600000000001</c:v>
                </c:pt>
                <c:pt idx="332">
                  <c:v>468.72399999999999</c:v>
                </c:pt>
                <c:pt idx="333">
                  <c:v>464.17200000000003</c:v>
                </c:pt>
                <c:pt idx="334">
                  <c:v>462.75900000000001</c:v>
                </c:pt>
                <c:pt idx="335">
                  <c:v>462.65499999999997</c:v>
                </c:pt>
                <c:pt idx="336">
                  <c:v>462.44799999999998</c:v>
                </c:pt>
                <c:pt idx="337">
                  <c:v>462.69</c:v>
                </c:pt>
                <c:pt idx="338">
                  <c:v>462.89699999999999</c:v>
                </c:pt>
                <c:pt idx="339">
                  <c:v>463.89699999999999</c:v>
                </c:pt>
                <c:pt idx="340">
                  <c:v>464.10399999999998</c:v>
                </c:pt>
                <c:pt idx="341">
                  <c:v>464.483</c:v>
                </c:pt>
                <c:pt idx="342">
                  <c:v>465.75900000000001</c:v>
                </c:pt>
                <c:pt idx="343">
                  <c:v>465.69</c:v>
                </c:pt>
                <c:pt idx="344">
                  <c:v>466.17200000000003</c:v>
                </c:pt>
                <c:pt idx="345">
                  <c:v>467.31</c:v>
                </c:pt>
                <c:pt idx="346">
                  <c:v>467.82799999999997</c:v>
                </c:pt>
                <c:pt idx="347">
                  <c:v>468</c:v>
                </c:pt>
                <c:pt idx="348">
                  <c:v>468.27600000000001</c:v>
                </c:pt>
                <c:pt idx="349">
                  <c:v>468.10399999999998</c:v>
                </c:pt>
                <c:pt idx="350">
                  <c:v>468.44799999999998</c:v>
                </c:pt>
                <c:pt idx="351">
                  <c:v>470.69</c:v>
                </c:pt>
                <c:pt idx="352">
                  <c:v>470.55200000000002</c:v>
                </c:pt>
                <c:pt idx="353">
                  <c:v>469.79300000000001</c:v>
                </c:pt>
                <c:pt idx="354">
                  <c:v>470.34500000000003</c:v>
                </c:pt>
                <c:pt idx="355">
                  <c:v>471.44799999999998</c:v>
                </c:pt>
                <c:pt idx="356">
                  <c:v>471.82799999999997</c:v>
                </c:pt>
                <c:pt idx="357">
                  <c:v>472.41399999999999</c:v>
                </c:pt>
                <c:pt idx="358">
                  <c:v>472.82799999999997</c:v>
                </c:pt>
                <c:pt idx="359">
                  <c:v>474</c:v>
                </c:pt>
                <c:pt idx="360">
                  <c:v>474.03500000000003</c:v>
                </c:pt>
                <c:pt idx="361">
                  <c:v>475.20699999999999</c:v>
                </c:pt>
                <c:pt idx="362">
                  <c:v>476.55200000000002</c:v>
                </c:pt>
                <c:pt idx="363">
                  <c:v>475.517</c:v>
                </c:pt>
                <c:pt idx="364">
                  <c:v>476.69</c:v>
                </c:pt>
                <c:pt idx="365">
                  <c:v>477.03500000000003</c:v>
                </c:pt>
                <c:pt idx="366">
                  <c:v>476.75900000000001</c:v>
                </c:pt>
                <c:pt idx="367">
                  <c:v>476.79300000000001</c:v>
                </c:pt>
                <c:pt idx="368">
                  <c:v>476.69</c:v>
                </c:pt>
                <c:pt idx="369">
                  <c:v>476.27600000000001</c:v>
                </c:pt>
                <c:pt idx="370">
                  <c:v>475.69</c:v>
                </c:pt>
                <c:pt idx="371">
                  <c:v>475.44799999999998</c:v>
                </c:pt>
                <c:pt idx="372">
                  <c:v>474.82799999999997</c:v>
                </c:pt>
                <c:pt idx="373">
                  <c:v>474.69</c:v>
                </c:pt>
                <c:pt idx="374">
                  <c:v>474.24099999999999</c:v>
                </c:pt>
                <c:pt idx="375">
                  <c:v>472.93099999999998</c:v>
                </c:pt>
                <c:pt idx="376">
                  <c:v>468.65499999999997</c:v>
                </c:pt>
                <c:pt idx="377">
                  <c:v>463.24099999999999</c:v>
                </c:pt>
                <c:pt idx="378">
                  <c:v>462.34500000000003</c:v>
                </c:pt>
                <c:pt idx="379">
                  <c:v>460.82799999999997</c:v>
                </c:pt>
                <c:pt idx="380">
                  <c:v>461.58600000000001</c:v>
                </c:pt>
                <c:pt idx="381">
                  <c:v>461.55200000000002</c:v>
                </c:pt>
                <c:pt idx="382">
                  <c:v>461.86200000000002</c:v>
                </c:pt>
                <c:pt idx="383">
                  <c:v>463.41399999999999</c:v>
                </c:pt>
                <c:pt idx="384">
                  <c:v>463.27600000000001</c:v>
                </c:pt>
                <c:pt idx="385">
                  <c:v>463.34500000000003</c:v>
                </c:pt>
                <c:pt idx="386">
                  <c:v>463.96600000000001</c:v>
                </c:pt>
                <c:pt idx="387">
                  <c:v>464.75900000000001</c:v>
                </c:pt>
                <c:pt idx="388">
                  <c:v>465.75900000000001</c:v>
                </c:pt>
                <c:pt idx="389">
                  <c:v>466.03500000000003</c:v>
                </c:pt>
                <c:pt idx="390">
                  <c:v>466.69</c:v>
                </c:pt>
                <c:pt idx="391">
                  <c:v>465.96600000000001</c:v>
                </c:pt>
                <c:pt idx="392">
                  <c:v>466.86200000000002</c:v>
                </c:pt>
                <c:pt idx="393">
                  <c:v>467.31</c:v>
                </c:pt>
                <c:pt idx="394">
                  <c:v>467.37900000000002</c:v>
                </c:pt>
                <c:pt idx="395">
                  <c:v>467.13799999999998</c:v>
                </c:pt>
                <c:pt idx="396">
                  <c:v>468.17200000000003</c:v>
                </c:pt>
                <c:pt idx="397">
                  <c:v>467.93099999999998</c:v>
                </c:pt>
                <c:pt idx="398">
                  <c:v>469.37900000000002</c:v>
                </c:pt>
                <c:pt idx="399">
                  <c:v>469.72399999999999</c:v>
                </c:pt>
                <c:pt idx="400">
                  <c:v>470.10399999999998</c:v>
                </c:pt>
                <c:pt idx="401">
                  <c:v>470.93099999999998</c:v>
                </c:pt>
                <c:pt idx="402">
                  <c:v>471.44799999999998</c:v>
                </c:pt>
                <c:pt idx="403">
                  <c:v>472.20699999999999</c:v>
                </c:pt>
                <c:pt idx="404">
                  <c:v>473.17200000000003</c:v>
                </c:pt>
                <c:pt idx="405">
                  <c:v>473.65499999999997</c:v>
                </c:pt>
                <c:pt idx="406">
                  <c:v>474.79300000000001</c:v>
                </c:pt>
                <c:pt idx="407">
                  <c:v>474.10399999999998</c:v>
                </c:pt>
                <c:pt idx="408">
                  <c:v>474.96600000000001</c:v>
                </c:pt>
                <c:pt idx="409">
                  <c:v>475.41399999999999</c:v>
                </c:pt>
                <c:pt idx="410">
                  <c:v>475.69</c:v>
                </c:pt>
                <c:pt idx="411">
                  <c:v>475.20699999999999</c:v>
                </c:pt>
                <c:pt idx="412">
                  <c:v>475.27600000000001</c:v>
                </c:pt>
                <c:pt idx="413">
                  <c:v>474.41399999999999</c:v>
                </c:pt>
                <c:pt idx="414">
                  <c:v>473.82799999999997</c:v>
                </c:pt>
                <c:pt idx="415">
                  <c:v>474.06900000000002</c:v>
                </c:pt>
                <c:pt idx="416">
                  <c:v>473.03500000000003</c:v>
                </c:pt>
                <c:pt idx="417">
                  <c:v>473</c:v>
                </c:pt>
                <c:pt idx="418">
                  <c:v>472.96600000000001</c:v>
                </c:pt>
                <c:pt idx="419">
                  <c:v>471.483</c:v>
                </c:pt>
                <c:pt idx="420">
                  <c:v>467.65499999999997</c:v>
                </c:pt>
                <c:pt idx="421">
                  <c:v>463.483</c:v>
                </c:pt>
                <c:pt idx="422">
                  <c:v>461.96600000000001</c:v>
                </c:pt>
                <c:pt idx="423">
                  <c:v>461.31</c:v>
                </c:pt>
                <c:pt idx="424">
                  <c:v>460.75900000000001</c:v>
                </c:pt>
                <c:pt idx="425">
                  <c:v>460.65499999999997</c:v>
                </c:pt>
                <c:pt idx="426">
                  <c:v>461.82799999999997</c:v>
                </c:pt>
                <c:pt idx="427">
                  <c:v>462.17200000000003</c:v>
                </c:pt>
                <c:pt idx="428">
                  <c:v>462.75900000000001</c:v>
                </c:pt>
                <c:pt idx="429">
                  <c:v>462.69</c:v>
                </c:pt>
                <c:pt idx="430">
                  <c:v>463.517</c:v>
                </c:pt>
                <c:pt idx="431">
                  <c:v>463.62099999999998</c:v>
                </c:pt>
                <c:pt idx="432">
                  <c:v>464.65499999999997</c:v>
                </c:pt>
                <c:pt idx="433">
                  <c:v>465</c:v>
                </c:pt>
                <c:pt idx="434">
                  <c:v>465.13799999999998</c:v>
                </c:pt>
                <c:pt idx="435">
                  <c:v>466.69</c:v>
                </c:pt>
                <c:pt idx="436">
                  <c:v>466.89699999999999</c:v>
                </c:pt>
                <c:pt idx="437">
                  <c:v>467.34500000000003</c:v>
                </c:pt>
                <c:pt idx="438">
                  <c:v>466.79300000000001</c:v>
                </c:pt>
                <c:pt idx="439">
                  <c:v>468.31</c:v>
                </c:pt>
                <c:pt idx="440">
                  <c:v>469.24099999999999</c:v>
                </c:pt>
                <c:pt idx="441">
                  <c:v>469.31</c:v>
                </c:pt>
                <c:pt idx="442">
                  <c:v>469.65499999999997</c:v>
                </c:pt>
                <c:pt idx="443">
                  <c:v>470.13799999999998</c:v>
                </c:pt>
                <c:pt idx="444">
                  <c:v>470.41399999999999</c:v>
                </c:pt>
                <c:pt idx="445">
                  <c:v>470.75900000000001</c:v>
                </c:pt>
                <c:pt idx="446">
                  <c:v>470.69</c:v>
                </c:pt>
                <c:pt idx="447">
                  <c:v>470.82799999999997</c:v>
                </c:pt>
                <c:pt idx="448">
                  <c:v>472.55200000000002</c:v>
                </c:pt>
                <c:pt idx="449">
                  <c:v>472.75900000000001</c:v>
                </c:pt>
                <c:pt idx="450">
                  <c:v>473.483</c:v>
                </c:pt>
                <c:pt idx="451">
                  <c:v>474</c:v>
                </c:pt>
                <c:pt idx="452">
                  <c:v>474.93099999999998</c:v>
                </c:pt>
                <c:pt idx="453">
                  <c:v>474.69</c:v>
                </c:pt>
                <c:pt idx="454">
                  <c:v>474.34500000000003</c:v>
                </c:pt>
                <c:pt idx="455">
                  <c:v>474.93099999999998</c:v>
                </c:pt>
                <c:pt idx="456">
                  <c:v>474.517</c:v>
                </c:pt>
                <c:pt idx="457">
                  <c:v>473.75900000000001</c:v>
                </c:pt>
                <c:pt idx="458">
                  <c:v>473.75900000000001</c:v>
                </c:pt>
                <c:pt idx="459">
                  <c:v>473.17200000000003</c:v>
                </c:pt>
                <c:pt idx="460">
                  <c:v>472.27600000000001</c:v>
                </c:pt>
                <c:pt idx="461">
                  <c:v>472.62099999999998</c:v>
                </c:pt>
                <c:pt idx="462">
                  <c:v>471.44799999999998</c:v>
                </c:pt>
                <c:pt idx="463">
                  <c:v>469.55200000000002</c:v>
                </c:pt>
                <c:pt idx="464">
                  <c:v>462.79300000000001</c:v>
                </c:pt>
                <c:pt idx="465">
                  <c:v>460.65499999999997</c:v>
                </c:pt>
                <c:pt idx="466">
                  <c:v>460.75900000000001</c:v>
                </c:pt>
                <c:pt idx="467">
                  <c:v>460.17200000000003</c:v>
                </c:pt>
                <c:pt idx="468">
                  <c:v>459.44799999999998</c:v>
                </c:pt>
                <c:pt idx="469">
                  <c:v>460.24099999999999</c:v>
                </c:pt>
                <c:pt idx="470">
                  <c:v>461.41399999999999</c:v>
                </c:pt>
                <c:pt idx="471">
                  <c:v>461.79300000000001</c:v>
                </c:pt>
                <c:pt idx="472">
                  <c:v>462.20699999999999</c:v>
                </c:pt>
                <c:pt idx="473">
                  <c:v>462.55200000000002</c:v>
                </c:pt>
                <c:pt idx="474">
                  <c:v>463.55200000000002</c:v>
                </c:pt>
                <c:pt idx="475">
                  <c:v>463.06900000000002</c:v>
                </c:pt>
                <c:pt idx="476">
                  <c:v>464.89699999999999</c:v>
                </c:pt>
                <c:pt idx="477">
                  <c:v>465</c:v>
                </c:pt>
                <c:pt idx="478">
                  <c:v>465.31</c:v>
                </c:pt>
                <c:pt idx="479">
                  <c:v>465.75900000000001</c:v>
                </c:pt>
                <c:pt idx="480">
                  <c:v>466.82799999999997</c:v>
                </c:pt>
                <c:pt idx="481">
                  <c:v>467</c:v>
                </c:pt>
                <c:pt idx="482">
                  <c:v>466.65499999999997</c:v>
                </c:pt>
                <c:pt idx="483">
                  <c:v>467.41399999999999</c:v>
                </c:pt>
                <c:pt idx="484">
                  <c:v>468.20699999999999</c:v>
                </c:pt>
                <c:pt idx="485">
                  <c:v>468.06900000000002</c:v>
                </c:pt>
                <c:pt idx="486">
                  <c:v>468.62099999999998</c:v>
                </c:pt>
                <c:pt idx="487">
                  <c:v>469.10399999999998</c:v>
                </c:pt>
                <c:pt idx="488">
                  <c:v>470.06900000000002</c:v>
                </c:pt>
                <c:pt idx="489">
                  <c:v>470.27600000000001</c:v>
                </c:pt>
                <c:pt idx="490">
                  <c:v>471.55200000000002</c:v>
                </c:pt>
                <c:pt idx="491">
                  <c:v>472.89699999999999</c:v>
                </c:pt>
                <c:pt idx="492">
                  <c:v>473.62099999999998</c:v>
                </c:pt>
                <c:pt idx="493">
                  <c:v>473.44799999999998</c:v>
                </c:pt>
                <c:pt idx="494">
                  <c:v>474.75900000000001</c:v>
                </c:pt>
                <c:pt idx="495">
                  <c:v>475.06900000000002</c:v>
                </c:pt>
                <c:pt idx="496">
                  <c:v>475.483</c:v>
                </c:pt>
                <c:pt idx="497">
                  <c:v>475.37900000000002</c:v>
                </c:pt>
                <c:pt idx="498">
                  <c:v>475.20699999999999</c:v>
                </c:pt>
                <c:pt idx="499">
                  <c:v>474.69</c:v>
                </c:pt>
                <c:pt idx="500">
                  <c:v>474.69</c:v>
                </c:pt>
                <c:pt idx="501">
                  <c:v>473.79300000000001</c:v>
                </c:pt>
                <c:pt idx="502">
                  <c:v>473.82799999999997</c:v>
                </c:pt>
                <c:pt idx="503">
                  <c:v>472.55200000000002</c:v>
                </c:pt>
                <c:pt idx="504">
                  <c:v>471.93099999999998</c:v>
                </c:pt>
                <c:pt idx="505">
                  <c:v>471.62099999999998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B-4009-8487-72EFC8D4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3568"/>
        <c:axId val="1642050272"/>
      </c:scatterChart>
      <c:valAx>
        <c:axId val="1932235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Time (s)</a:t>
                </a:r>
                <a:endParaRPr lang="zh-TW" altLang="zh-TW" sz="12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;" sourceLinked="0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0272"/>
        <c:crosses val="autoZero"/>
        <c:crossBetween val="midCat"/>
        <c:minorUnit val="2.5"/>
      </c:valAx>
      <c:valAx>
        <c:axId val="164205027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  <a:latin typeface="+mn-lt"/>
                  </a:rPr>
                  <a:t>Flow</a:t>
                </a:r>
                <a:r>
                  <a:rPr lang="en-US" altLang="zh-TW" sz="1200" b="1" baseline="0">
                    <a:solidFill>
                      <a:sysClr val="windowText" lastClr="000000"/>
                    </a:solidFill>
                    <a:latin typeface="+mn-lt"/>
                  </a:rPr>
                  <a:t> (µl/min)</a:t>
                </a:r>
                <a:endParaRPr lang="zh-TW" altLang="en-US" sz="1200" b="1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3568"/>
        <c:crosses val="autoZero"/>
        <c:crossBetween val="midCat"/>
        <c:majorUnit val="500"/>
        <c:minorUnit val="25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392430</xdr:colOff>
      <xdr:row>5</xdr:row>
      <xdr:rowOff>87630</xdr:rowOff>
    </xdr:from>
    <xdr:to>
      <xdr:col>19</xdr:col>
      <xdr:colOff>87630</xdr:colOff>
      <xdr:row>18</xdr:row>
      <xdr:rowOff>156210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ACB274-9EA4-453B-9AEB-713F0E9C1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</xdr:colOff>
      <xdr:row>23</xdr:row>
      <xdr:rowOff>57150</xdr:rowOff>
    </xdr:from>
    <xdr:to>
      <xdr:col>11</xdr:col>
      <xdr:colOff>468630</xdr:colOff>
      <xdr:row>36</xdr:row>
      <xdr:rowOff>125730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A906E8B-3328-462E-BD84-94A725BF0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87630</xdr:colOff>
      <xdr:row>9</xdr:row>
      <xdr:rowOff>87630</xdr:rowOff>
    </xdr:from>
    <xdr:to>
      <xdr:col>11</xdr:col>
      <xdr:colOff>392430</xdr:colOff>
      <xdr:row>22</xdr:row>
      <xdr:rowOff>156210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4A645F-FCBD-4899-B8C7-57AA01861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453390</xdr:colOff>
      <xdr:row>17</xdr:row>
      <xdr:rowOff>125730</xdr:rowOff>
    </xdr:from>
    <xdr:to>
      <xdr:col>20</xdr:col>
      <xdr:colOff>148590</xdr:colOff>
      <xdr:row>30</xdr:row>
      <xdr:rowOff>194310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5661315-CA0F-4202-84FB-03B5CB79C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165834</xdr:colOff>
      <xdr:row>1</xdr:row>
      <xdr:rowOff>105677</xdr:rowOff>
    </xdr:from>
    <xdr:to>
      <xdr:col>7</xdr:col>
      <xdr:colOff>470635</xdr:colOff>
      <xdr:row>14</xdr:row>
      <xdr:rowOff>166236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AFC9D9-07EB-45F3-89D5-D043E0B75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606591</xdr:colOff>
      <xdr:row>17</xdr:row>
      <xdr:rowOff>138965</xdr:rowOff>
    </xdr:from>
    <xdr:to>
      <xdr:col>8</xdr:col>
      <xdr:colOff>229602</xdr:colOff>
      <xdr:row>31</xdr:row>
      <xdr:rowOff>9825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0BA3ABE-8C40-44EE-81D5-88F919A3C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210353</xdr:colOff>
      <xdr:row>5</xdr:row>
      <xdr:rowOff>148389</xdr:rowOff>
    </xdr:from>
    <xdr:to>
      <xdr:col>26</xdr:col>
      <xdr:colOff>587343</xdr:colOff>
      <xdr:row>19</xdr:row>
      <xdr:rowOff>16443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3F50EE2-E41C-4CD4-9615-4A12EDF76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302794</xdr:colOff>
      <xdr:row>21</xdr:row>
      <xdr:rowOff>58353</xdr:rowOff>
    </xdr:from>
    <xdr:to>
      <xdr:col>19</xdr:col>
      <xdr:colOff>423711</xdr:colOff>
      <xdr:row>38</xdr:row>
      <xdr:rowOff>176463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53FBD1-F4B3-4E6A-A631-5A76E335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437147</xdr:colOff>
      <xdr:row>0</xdr:row>
      <xdr:rowOff>168441</xdr:rowOff>
    </xdr:from>
    <xdr:to>
      <xdr:col>18</xdr:col>
      <xdr:colOff>558063</xdr:colOff>
      <xdr:row>18</xdr:row>
      <xdr:rowOff>94045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41F1CAD-C98A-4C77-B011-BB4D9344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"/>
  <sheetViews>
    <sheetView workbookViewId="0">
      <selection activeCell="N2" sqref="N2"/>
    </sheetView>
  </sheetViews>
  <sheetFormatPr defaultRowHeight="15.75"/>
  <sheetData>
    <row r="1" spans="1:16">
      <c r="A1">
        <v>100</v>
      </c>
      <c r="E1">
        <v>50</v>
      </c>
      <c r="I1">
        <v>20</v>
      </c>
    </row>
    <row r="2" spans="1:16">
      <c r="A2">
        <v>0</v>
      </c>
      <c r="B2">
        <v>28.39</v>
      </c>
      <c r="C2">
        <f>B2-28.39</f>
        <v>0</v>
      </c>
      <c r="E2">
        <v>0</v>
      </c>
      <c r="F2">
        <v>25.31</v>
      </c>
      <c r="G2">
        <f>F2-25.31</f>
        <v>0</v>
      </c>
      <c r="I2">
        <v>0</v>
      </c>
      <c r="J2">
        <v>25.27</v>
      </c>
      <c r="K2">
        <f>J2-25.27</f>
        <v>0</v>
      </c>
      <c r="N2">
        <v>2.4113000000000002</v>
      </c>
      <c r="O2">
        <f>N2-2.4113</f>
        <v>0</v>
      </c>
      <c r="P2">
        <v>676.37900000000002</v>
      </c>
    </row>
    <row r="3" spans="1:16">
      <c r="A3">
        <v>0.5</v>
      </c>
      <c r="B3">
        <v>28.43</v>
      </c>
      <c r="C3">
        <f t="shared" ref="C3:C66" si="0">B3-28.39</f>
        <v>3.9999999999999147E-2</v>
      </c>
      <c r="E3">
        <v>0.5</v>
      </c>
      <c r="F3">
        <v>25.29</v>
      </c>
      <c r="G3">
        <f t="shared" ref="G3:G66" si="1">F3-25.31</f>
        <v>-1.9999999999999574E-2</v>
      </c>
      <c r="I3">
        <v>0.5</v>
      </c>
      <c r="J3">
        <v>25.13</v>
      </c>
      <c r="K3">
        <f t="shared" ref="K3:K66" si="2">J3-25.27</f>
        <v>-0.14000000000000057</v>
      </c>
      <c r="N3">
        <v>2.4752000000000001</v>
      </c>
      <c r="O3">
        <f t="shared" ref="O3:O66" si="3">N3-2.4113</f>
        <v>6.3899999999999846E-2</v>
      </c>
      <c r="P3">
        <v>686.13800000000003</v>
      </c>
    </row>
    <row r="4" spans="1:16">
      <c r="A4">
        <v>1</v>
      </c>
      <c r="B4">
        <v>28.45</v>
      </c>
      <c r="C4">
        <f t="shared" si="0"/>
        <v>5.9999999999998721E-2</v>
      </c>
      <c r="E4">
        <v>1</v>
      </c>
      <c r="F4">
        <v>25.47</v>
      </c>
      <c r="G4">
        <f t="shared" si="1"/>
        <v>0.16000000000000014</v>
      </c>
      <c r="I4">
        <v>1</v>
      </c>
      <c r="J4">
        <v>25.61</v>
      </c>
      <c r="K4">
        <f t="shared" si="2"/>
        <v>0.33999999999999986</v>
      </c>
      <c r="N4">
        <v>2.5392000000000001</v>
      </c>
      <c r="O4">
        <f t="shared" si="3"/>
        <v>0.1278999999999999</v>
      </c>
      <c r="P4">
        <v>145.517</v>
      </c>
    </row>
    <row r="5" spans="1:16">
      <c r="A5">
        <v>1.5</v>
      </c>
      <c r="B5">
        <v>28.43</v>
      </c>
      <c r="C5">
        <f t="shared" si="0"/>
        <v>3.9999999999999147E-2</v>
      </c>
      <c r="E5">
        <v>1.5</v>
      </c>
      <c r="F5">
        <v>26.1</v>
      </c>
      <c r="G5">
        <f t="shared" si="1"/>
        <v>0.7900000000000027</v>
      </c>
      <c r="I5">
        <v>1.5</v>
      </c>
      <c r="J5">
        <v>25.4</v>
      </c>
      <c r="K5">
        <f t="shared" si="2"/>
        <v>0.12999999999999901</v>
      </c>
      <c r="N5">
        <v>2.6031</v>
      </c>
      <c r="O5">
        <f t="shared" si="3"/>
        <v>0.19179999999999975</v>
      </c>
      <c r="P5">
        <v>341.517</v>
      </c>
    </row>
    <row r="6" spans="1:16">
      <c r="A6">
        <v>2</v>
      </c>
      <c r="B6">
        <v>28.47</v>
      </c>
      <c r="C6">
        <f t="shared" si="0"/>
        <v>7.9999999999998295E-2</v>
      </c>
      <c r="E6">
        <v>2</v>
      </c>
      <c r="F6">
        <v>25.53</v>
      </c>
      <c r="G6">
        <f t="shared" si="1"/>
        <v>0.22000000000000242</v>
      </c>
      <c r="I6">
        <v>2</v>
      </c>
      <c r="J6">
        <v>25.32</v>
      </c>
      <c r="K6">
        <f t="shared" si="2"/>
        <v>5.0000000000000711E-2</v>
      </c>
      <c r="N6">
        <v>2.6669</v>
      </c>
      <c r="O6">
        <f t="shared" si="3"/>
        <v>0.25559999999999983</v>
      </c>
      <c r="P6">
        <v>782.03499999999997</v>
      </c>
    </row>
    <row r="7" spans="1:16">
      <c r="A7">
        <v>2.5</v>
      </c>
      <c r="B7">
        <v>28.42</v>
      </c>
      <c r="C7">
        <f t="shared" si="0"/>
        <v>3.0000000000001137E-2</v>
      </c>
      <c r="E7">
        <v>2.5</v>
      </c>
      <c r="F7">
        <v>25.33</v>
      </c>
      <c r="G7">
        <f t="shared" si="1"/>
        <v>1.9999999999999574E-2</v>
      </c>
      <c r="I7">
        <v>2.5</v>
      </c>
      <c r="J7">
        <v>25.08</v>
      </c>
      <c r="K7">
        <f t="shared" si="2"/>
        <v>-0.19000000000000128</v>
      </c>
      <c r="N7">
        <v>2.7307999999999999</v>
      </c>
      <c r="O7">
        <f t="shared" si="3"/>
        <v>0.31949999999999967</v>
      </c>
      <c r="P7">
        <v>792.41399999999999</v>
      </c>
    </row>
    <row r="8" spans="1:16">
      <c r="A8">
        <v>3</v>
      </c>
      <c r="B8">
        <v>28.38</v>
      </c>
      <c r="C8">
        <f t="shared" si="0"/>
        <v>-1.0000000000001563E-2</v>
      </c>
      <c r="E8">
        <v>3</v>
      </c>
      <c r="F8">
        <v>25.63</v>
      </c>
      <c r="G8">
        <f t="shared" si="1"/>
        <v>0.32000000000000028</v>
      </c>
      <c r="I8">
        <v>3</v>
      </c>
      <c r="J8">
        <v>25.44</v>
      </c>
      <c r="K8">
        <f t="shared" si="2"/>
        <v>0.17000000000000171</v>
      </c>
      <c r="N8">
        <v>2.8266</v>
      </c>
      <c r="O8">
        <f t="shared" si="3"/>
        <v>0.41529999999999978</v>
      </c>
      <c r="P8">
        <v>768.27599999999995</v>
      </c>
    </row>
    <row r="9" spans="1:16">
      <c r="A9">
        <v>3.5</v>
      </c>
      <c r="B9">
        <v>28.44</v>
      </c>
      <c r="C9">
        <f t="shared" si="0"/>
        <v>5.0000000000000711E-2</v>
      </c>
      <c r="E9">
        <v>3.5</v>
      </c>
      <c r="F9">
        <v>25.96</v>
      </c>
      <c r="G9">
        <f t="shared" si="1"/>
        <v>0.65000000000000213</v>
      </c>
      <c r="I9">
        <v>3.5</v>
      </c>
      <c r="J9">
        <v>25.02</v>
      </c>
      <c r="K9">
        <f t="shared" si="2"/>
        <v>-0.25</v>
      </c>
      <c r="N9">
        <v>2.8904999999999998</v>
      </c>
      <c r="O9">
        <f t="shared" si="3"/>
        <v>0.47919999999999963</v>
      </c>
      <c r="P9">
        <v>841.24099999999999</v>
      </c>
    </row>
    <row r="10" spans="1:16">
      <c r="A10">
        <v>4</v>
      </c>
      <c r="B10">
        <v>28.43</v>
      </c>
      <c r="C10">
        <f t="shared" si="0"/>
        <v>3.9999999999999147E-2</v>
      </c>
      <c r="E10">
        <v>4</v>
      </c>
      <c r="F10">
        <v>25.79</v>
      </c>
      <c r="G10">
        <f t="shared" si="1"/>
        <v>0.48000000000000043</v>
      </c>
      <c r="I10">
        <v>4</v>
      </c>
      <c r="J10">
        <v>25.18</v>
      </c>
      <c r="K10">
        <f t="shared" si="2"/>
        <v>-8.9999999999999858E-2</v>
      </c>
      <c r="N10">
        <v>2.9544000000000001</v>
      </c>
      <c r="O10">
        <f t="shared" si="3"/>
        <v>0.54309999999999992</v>
      </c>
      <c r="P10">
        <v>769.06899999999996</v>
      </c>
    </row>
    <row r="11" spans="1:16">
      <c r="A11">
        <v>4.5</v>
      </c>
      <c r="B11">
        <v>28.43</v>
      </c>
      <c r="C11">
        <f t="shared" si="0"/>
        <v>3.9999999999999147E-2</v>
      </c>
      <c r="E11">
        <v>4.5</v>
      </c>
      <c r="F11">
        <v>26.61</v>
      </c>
      <c r="G11">
        <f t="shared" si="1"/>
        <v>1.3000000000000007</v>
      </c>
      <c r="I11">
        <v>4.5</v>
      </c>
      <c r="J11">
        <v>25.46</v>
      </c>
      <c r="K11">
        <f t="shared" si="2"/>
        <v>0.19000000000000128</v>
      </c>
      <c r="N11">
        <v>3.0183</v>
      </c>
      <c r="O11">
        <f t="shared" si="3"/>
        <v>0.60699999999999976</v>
      </c>
      <c r="P11">
        <v>919.72400000000005</v>
      </c>
    </row>
    <row r="12" spans="1:16">
      <c r="A12">
        <v>5</v>
      </c>
      <c r="B12">
        <v>28.43</v>
      </c>
      <c r="C12">
        <f t="shared" si="0"/>
        <v>3.9999999999999147E-2</v>
      </c>
      <c r="E12">
        <v>5</v>
      </c>
      <c r="F12">
        <v>24.78</v>
      </c>
      <c r="G12">
        <f t="shared" si="1"/>
        <v>-0.52999999999999758</v>
      </c>
      <c r="I12">
        <v>5</v>
      </c>
      <c r="J12">
        <v>25.36</v>
      </c>
      <c r="K12">
        <f t="shared" si="2"/>
        <v>8.9999999999999858E-2</v>
      </c>
      <c r="N12">
        <v>3.0821999999999998</v>
      </c>
      <c r="O12">
        <f t="shared" si="3"/>
        <v>0.67089999999999961</v>
      </c>
      <c r="P12">
        <v>713.41399999999999</v>
      </c>
    </row>
    <row r="13" spans="1:16">
      <c r="A13">
        <v>5.5</v>
      </c>
      <c r="B13">
        <v>28.4</v>
      </c>
      <c r="C13">
        <f t="shared" si="0"/>
        <v>9.9999999999980105E-3</v>
      </c>
      <c r="E13">
        <v>5.5</v>
      </c>
      <c r="F13">
        <v>25.14</v>
      </c>
      <c r="G13">
        <f t="shared" si="1"/>
        <v>-0.16999999999999815</v>
      </c>
      <c r="I13">
        <v>5.5</v>
      </c>
      <c r="J13">
        <v>25.51</v>
      </c>
      <c r="K13">
        <f t="shared" si="2"/>
        <v>0.24000000000000199</v>
      </c>
      <c r="N13">
        <v>3.1459000000000001</v>
      </c>
      <c r="O13">
        <f t="shared" si="3"/>
        <v>0.73459999999999992</v>
      </c>
      <c r="P13">
        <v>656.03499999999997</v>
      </c>
    </row>
    <row r="14" spans="1:16">
      <c r="A14">
        <v>6</v>
      </c>
      <c r="B14">
        <v>28.36</v>
      </c>
      <c r="C14">
        <f t="shared" si="0"/>
        <v>-3.0000000000001137E-2</v>
      </c>
      <c r="E14">
        <v>6</v>
      </c>
      <c r="F14">
        <v>25.96</v>
      </c>
      <c r="G14">
        <f t="shared" si="1"/>
        <v>0.65000000000000213</v>
      </c>
      <c r="I14">
        <v>6</v>
      </c>
      <c r="J14">
        <v>25.6</v>
      </c>
      <c r="K14">
        <f t="shared" si="2"/>
        <v>0.33000000000000185</v>
      </c>
      <c r="N14">
        <v>3.2098</v>
      </c>
      <c r="O14">
        <f t="shared" si="3"/>
        <v>0.79849999999999977</v>
      </c>
      <c r="P14">
        <v>725.41399999999999</v>
      </c>
    </row>
    <row r="15" spans="1:16">
      <c r="A15">
        <v>6.5</v>
      </c>
      <c r="B15">
        <v>28.34</v>
      </c>
      <c r="C15">
        <f t="shared" si="0"/>
        <v>-5.0000000000000711E-2</v>
      </c>
      <c r="E15">
        <v>6.5</v>
      </c>
      <c r="F15">
        <v>26.68</v>
      </c>
      <c r="G15">
        <f t="shared" si="1"/>
        <v>1.370000000000001</v>
      </c>
      <c r="I15">
        <v>6.5</v>
      </c>
      <c r="J15">
        <v>25.39</v>
      </c>
      <c r="K15">
        <f t="shared" si="2"/>
        <v>0.12000000000000099</v>
      </c>
      <c r="N15">
        <v>3.3056999999999999</v>
      </c>
      <c r="O15">
        <f t="shared" si="3"/>
        <v>0.89439999999999964</v>
      </c>
      <c r="P15">
        <v>99.759</v>
      </c>
    </row>
    <row r="16" spans="1:16">
      <c r="A16">
        <v>7</v>
      </c>
      <c r="B16">
        <v>28.36</v>
      </c>
      <c r="C16">
        <f t="shared" si="0"/>
        <v>-3.0000000000001137E-2</v>
      </c>
      <c r="E16">
        <v>7</v>
      </c>
      <c r="F16">
        <v>26.45</v>
      </c>
      <c r="G16">
        <f t="shared" si="1"/>
        <v>1.1400000000000006</v>
      </c>
      <c r="I16">
        <v>7</v>
      </c>
      <c r="J16">
        <v>25.37</v>
      </c>
      <c r="K16">
        <f t="shared" si="2"/>
        <v>0.10000000000000142</v>
      </c>
      <c r="N16">
        <v>3.3696999999999999</v>
      </c>
      <c r="O16">
        <f t="shared" si="3"/>
        <v>0.9583999999999997</v>
      </c>
      <c r="P16">
        <v>454.06900000000002</v>
      </c>
    </row>
    <row r="17" spans="1:16">
      <c r="A17">
        <v>7.5</v>
      </c>
      <c r="B17">
        <v>28.46</v>
      </c>
      <c r="C17">
        <f t="shared" si="0"/>
        <v>7.0000000000000284E-2</v>
      </c>
      <c r="E17">
        <v>7.5</v>
      </c>
      <c r="F17">
        <v>25.8</v>
      </c>
      <c r="G17">
        <f t="shared" si="1"/>
        <v>0.49000000000000199</v>
      </c>
      <c r="I17">
        <v>7.5</v>
      </c>
      <c r="J17">
        <v>25.55</v>
      </c>
      <c r="K17">
        <f t="shared" si="2"/>
        <v>0.28000000000000114</v>
      </c>
      <c r="N17">
        <v>3.4335</v>
      </c>
      <c r="O17">
        <f t="shared" si="3"/>
        <v>1.0221999999999998</v>
      </c>
      <c r="P17">
        <v>853.82799999999997</v>
      </c>
    </row>
    <row r="18" spans="1:16">
      <c r="A18">
        <v>8</v>
      </c>
      <c r="B18">
        <v>28.43</v>
      </c>
      <c r="C18">
        <f t="shared" si="0"/>
        <v>3.9999999999999147E-2</v>
      </c>
      <c r="E18">
        <v>8</v>
      </c>
      <c r="F18">
        <v>24.85</v>
      </c>
      <c r="G18">
        <f t="shared" si="1"/>
        <v>-0.4599999999999973</v>
      </c>
      <c r="I18">
        <v>8</v>
      </c>
      <c r="J18">
        <v>25.51</v>
      </c>
      <c r="K18">
        <f t="shared" si="2"/>
        <v>0.24000000000000199</v>
      </c>
      <c r="N18">
        <v>3.4973999999999998</v>
      </c>
      <c r="O18">
        <f t="shared" si="3"/>
        <v>1.0860999999999996</v>
      </c>
      <c r="P18">
        <v>839.17200000000003</v>
      </c>
    </row>
    <row r="19" spans="1:16">
      <c r="A19">
        <v>8.5</v>
      </c>
      <c r="B19">
        <v>28.42</v>
      </c>
      <c r="C19">
        <f t="shared" si="0"/>
        <v>3.0000000000001137E-2</v>
      </c>
      <c r="E19">
        <v>8.5</v>
      </c>
      <c r="F19">
        <v>26.18</v>
      </c>
      <c r="G19">
        <f t="shared" si="1"/>
        <v>0.87000000000000099</v>
      </c>
      <c r="I19">
        <v>8.5</v>
      </c>
      <c r="J19">
        <v>25.64</v>
      </c>
      <c r="K19">
        <f t="shared" si="2"/>
        <v>0.37000000000000099</v>
      </c>
      <c r="N19">
        <v>3.5611999999999999</v>
      </c>
      <c r="O19">
        <f t="shared" si="3"/>
        <v>1.1498999999999997</v>
      </c>
      <c r="P19">
        <v>729.82799999999997</v>
      </c>
    </row>
    <row r="20" spans="1:16">
      <c r="A20">
        <v>9</v>
      </c>
      <c r="B20">
        <v>28.43</v>
      </c>
      <c r="C20">
        <f t="shared" si="0"/>
        <v>3.9999999999999147E-2</v>
      </c>
      <c r="E20">
        <v>9</v>
      </c>
      <c r="F20">
        <v>25.68</v>
      </c>
      <c r="G20">
        <f t="shared" si="1"/>
        <v>0.37000000000000099</v>
      </c>
      <c r="I20">
        <v>9</v>
      </c>
      <c r="J20">
        <v>25.37</v>
      </c>
      <c r="K20">
        <f t="shared" si="2"/>
        <v>0.10000000000000142</v>
      </c>
      <c r="N20">
        <v>3.6251000000000002</v>
      </c>
      <c r="O20">
        <f t="shared" si="3"/>
        <v>1.2138</v>
      </c>
      <c r="P20">
        <v>804.03499999999997</v>
      </c>
    </row>
    <row r="21" spans="1:16">
      <c r="A21">
        <v>9.5</v>
      </c>
      <c r="B21">
        <v>28.44</v>
      </c>
      <c r="C21">
        <f t="shared" si="0"/>
        <v>5.0000000000000711E-2</v>
      </c>
      <c r="E21">
        <v>9.5</v>
      </c>
      <c r="F21">
        <v>26.65</v>
      </c>
      <c r="G21">
        <f t="shared" si="1"/>
        <v>1.3399999999999999</v>
      </c>
      <c r="I21">
        <v>9.5</v>
      </c>
      <c r="J21">
        <v>25.56</v>
      </c>
      <c r="K21">
        <f t="shared" si="2"/>
        <v>0.28999999999999915</v>
      </c>
      <c r="N21">
        <v>3.6890000000000001</v>
      </c>
      <c r="O21">
        <f t="shared" si="3"/>
        <v>1.2776999999999998</v>
      </c>
      <c r="P21">
        <v>776.03499999999997</v>
      </c>
    </row>
    <row r="22" spans="1:16">
      <c r="A22">
        <v>10</v>
      </c>
      <c r="B22">
        <v>28.43</v>
      </c>
      <c r="C22">
        <f t="shared" si="0"/>
        <v>3.9999999999999147E-2</v>
      </c>
      <c r="E22">
        <v>10</v>
      </c>
      <c r="F22">
        <v>26.37</v>
      </c>
      <c r="G22">
        <f t="shared" si="1"/>
        <v>1.0600000000000023</v>
      </c>
      <c r="I22">
        <v>10</v>
      </c>
      <c r="J22">
        <v>25.41</v>
      </c>
      <c r="K22">
        <f t="shared" si="2"/>
        <v>0.14000000000000057</v>
      </c>
      <c r="N22">
        <v>3.7528000000000001</v>
      </c>
      <c r="O22">
        <f t="shared" si="3"/>
        <v>1.3414999999999999</v>
      </c>
      <c r="P22">
        <v>869.17200000000003</v>
      </c>
    </row>
    <row r="23" spans="1:16">
      <c r="A23">
        <v>10.5</v>
      </c>
      <c r="B23">
        <v>28.38</v>
      </c>
      <c r="C23">
        <f t="shared" si="0"/>
        <v>-1.0000000000001563E-2</v>
      </c>
      <c r="E23">
        <v>10.5</v>
      </c>
      <c r="F23">
        <v>25.54</v>
      </c>
      <c r="G23">
        <f t="shared" si="1"/>
        <v>0.23000000000000043</v>
      </c>
      <c r="I23">
        <v>10.5</v>
      </c>
      <c r="J23">
        <v>25.17</v>
      </c>
      <c r="K23">
        <f t="shared" si="2"/>
        <v>-9.9999999999997868E-2</v>
      </c>
      <c r="N23">
        <v>3.8487</v>
      </c>
      <c r="O23">
        <f t="shared" si="3"/>
        <v>1.4373999999999998</v>
      </c>
      <c r="P23">
        <v>709.65499999999997</v>
      </c>
    </row>
    <row r="24" spans="1:16">
      <c r="A24">
        <v>11</v>
      </c>
      <c r="B24">
        <v>28.41</v>
      </c>
      <c r="C24">
        <f t="shared" si="0"/>
        <v>1.9999999999999574E-2</v>
      </c>
      <c r="E24">
        <v>11</v>
      </c>
      <c r="F24">
        <v>25.97</v>
      </c>
      <c r="G24">
        <f t="shared" si="1"/>
        <v>0.66000000000000014</v>
      </c>
      <c r="I24">
        <v>11</v>
      </c>
      <c r="J24">
        <v>24.87</v>
      </c>
      <c r="K24">
        <f t="shared" si="2"/>
        <v>-0.39999999999999858</v>
      </c>
      <c r="N24">
        <v>3.9125000000000001</v>
      </c>
      <c r="O24">
        <f t="shared" si="3"/>
        <v>1.5011999999999999</v>
      </c>
      <c r="P24">
        <v>656.62099999999998</v>
      </c>
    </row>
    <row r="25" spans="1:16">
      <c r="A25">
        <v>11.5</v>
      </c>
      <c r="B25">
        <v>28.42</v>
      </c>
      <c r="C25">
        <f t="shared" si="0"/>
        <v>3.0000000000001137E-2</v>
      </c>
      <c r="E25">
        <v>11.5</v>
      </c>
      <c r="F25">
        <v>25.68</v>
      </c>
      <c r="G25">
        <f t="shared" si="1"/>
        <v>0.37000000000000099</v>
      </c>
      <c r="I25">
        <v>11.5</v>
      </c>
      <c r="J25">
        <v>25.2</v>
      </c>
      <c r="K25">
        <f t="shared" si="2"/>
        <v>-7.0000000000000284E-2</v>
      </c>
      <c r="N25">
        <v>3.9763000000000002</v>
      </c>
      <c r="O25">
        <f t="shared" si="3"/>
        <v>1.5649999999999999</v>
      </c>
      <c r="P25">
        <v>664.58600000000001</v>
      </c>
    </row>
    <row r="26" spans="1:16">
      <c r="A26">
        <v>12</v>
      </c>
      <c r="B26">
        <v>28.44</v>
      </c>
      <c r="C26">
        <f t="shared" si="0"/>
        <v>5.0000000000000711E-2</v>
      </c>
      <c r="E26">
        <v>12</v>
      </c>
      <c r="F26">
        <v>26.69</v>
      </c>
      <c r="G26">
        <f t="shared" si="1"/>
        <v>1.3800000000000026</v>
      </c>
      <c r="I26">
        <v>12</v>
      </c>
      <c r="J26">
        <v>25.02</v>
      </c>
      <c r="K26">
        <f t="shared" si="2"/>
        <v>-0.25</v>
      </c>
      <c r="N26">
        <v>4.0401999999999996</v>
      </c>
      <c r="O26">
        <f t="shared" si="3"/>
        <v>1.6288999999999993</v>
      </c>
      <c r="P26">
        <v>-120.44799999999999</v>
      </c>
    </row>
    <row r="27" spans="1:16">
      <c r="A27">
        <v>12.5</v>
      </c>
      <c r="B27">
        <v>28.43</v>
      </c>
      <c r="C27">
        <f t="shared" si="0"/>
        <v>3.9999999999999147E-2</v>
      </c>
      <c r="E27">
        <v>12.5</v>
      </c>
      <c r="F27">
        <v>26.89</v>
      </c>
      <c r="G27">
        <f t="shared" si="1"/>
        <v>1.5800000000000018</v>
      </c>
      <c r="I27">
        <v>12.5</v>
      </c>
      <c r="J27">
        <v>25.52</v>
      </c>
      <c r="K27">
        <f t="shared" si="2"/>
        <v>0.25</v>
      </c>
      <c r="N27">
        <v>4.1040999999999999</v>
      </c>
      <c r="O27">
        <f t="shared" si="3"/>
        <v>1.6927999999999996</v>
      </c>
      <c r="P27">
        <v>511.93099999999998</v>
      </c>
    </row>
    <row r="28" spans="1:16">
      <c r="A28">
        <v>13</v>
      </c>
      <c r="B28">
        <v>28.43</v>
      </c>
      <c r="C28">
        <f t="shared" si="0"/>
        <v>3.9999999999999147E-2</v>
      </c>
      <c r="E28">
        <v>13</v>
      </c>
      <c r="F28">
        <v>25.87</v>
      </c>
      <c r="G28">
        <f t="shared" si="1"/>
        <v>0.56000000000000227</v>
      </c>
      <c r="I28">
        <v>13</v>
      </c>
      <c r="J28">
        <v>24.92</v>
      </c>
      <c r="K28">
        <f t="shared" si="2"/>
        <v>-0.34999999999999787</v>
      </c>
      <c r="N28">
        <v>4.1680000000000001</v>
      </c>
      <c r="O28">
        <f t="shared" si="3"/>
        <v>1.7566999999999999</v>
      </c>
      <c r="P28">
        <v>853.69</v>
      </c>
    </row>
    <row r="29" spans="1:16">
      <c r="A29">
        <v>13.5</v>
      </c>
      <c r="B29">
        <v>28.44</v>
      </c>
      <c r="C29">
        <f t="shared" si="0"/>
        <v>5.0000000000000711E-2</v>
      </c>
      <c r="E29">
        <v>13.5</v>
      </c>
      <c r="F29">
        <v>25.59</v>
      </c>
      <c r="G29">
        <f t="shared" si="1"/>
        <v>0.28000000000000114</v>
      </c>
      <c r="I29">
        <v>13.5</v>
      </c>
      <c r="J29">
        <v>24.88</v>
      </c>
      <c r="K29">
        <f t="shared" si="2"/>
        <v>-0.39000000000000057</v>
      </c>
      <c r="N29">
        <v>4.2319000000000004</v>
      </c>
      <c r="O29">
        <f t="shared" si="3"/>
        <v>1.8206000000000002</v>
      </c>
      <c r="P29">
        <v>814.93100000000004</v>
      </c>
    </row>
    <row r="30" spans="1:16">
      <c r="A30">
        <v>14</v>
      </c>
      <c r="B30">
        <v>28.46</v>
      </c>
      <c r="C30">
        <f t="shared" si="0"/>
        <v>7.0000000000000284E-2</v>
      </c>
      <c r="E30">
        <v>14</v>
      </c>
      <c r="F30">
        <v>26.49</v>
      </c>
      <c r="G30">
        <f t="shared" si="1"/>
        <v>1.1799999999999997</v>
      </c>
      <c r="I30">
        <v>14</v>
      </c>
      <c r="J30">
        <v>25.07</v>
      </c>
      <c r="K30">
        <f t="shared" si="2"/>
        <v>-0.19999999999999929</v>
      </c>
      <c r="N30">
        <v>4.3277000000000001</v>
      </c>
      <c r="O30">
        <f t="shared" si="3"/>
        <v>1.9163999999999999</v>
      </c>
      <c r="P30">
        <v>733.89700000000005</v>
      </c>
    </row>
    <row r="31" spans="1:16">
      <c r="A31">
        <v>14.5</v>
      </c>
      <c r="B31">
        <v>28.44</v>
      </c>
      <c r="C31">
        <f t="shared" si="0"/>
        <v>5.0000000000000711E-2</v>
      </c>
      <c r="E31">
        <v>14.5</v>
      </c>
      <c r="F31">
        <v>26.08</v>
      </c>
      <c r="G31">
        <f t="shared" si="1"/>
        <v>0.76999999999999957</v>
      </c>
      <c r="I31">
        <v>14.5</v>
      </c>
      <c r="J31">
        <v>25.89</v>
      </c>
      <c r="K31">
        <f t="shared" si="2"/>
        <v>0.62000000000000099</v>
      </c>
      <c r="N31">
        <v>4.3914999999999997</v>
      </c>
      <c r="O31">
        <f t="shared" si="3"/>
        <v>1.9801999999999995</v>
      </c>
      <c r="P31">
        <v>810.17200000000003</v>
      </c>
    </row>
    <row r="32" spans="1:16">
      <c r="A32">
        <v>15</v>
      </c>
      <c r="B32">
        <v>28.44</v>
      </c>
      <c r="C32">
        <f t="shared" si="0"/>
        <v>5.0000000000000711E-2</v>
      </c>
      <c r="E32">
        <v>15</v>
      </c>
      <c r="F32">
        <v>25.79</v>
      </c>
      <c r="G32">
        <f t="shared" si="1"/>
        <v>0.48000000000000043</v>
      </c>
      <c r="I32">
        <v>15</v>
      </c>
      <c r="J32">
        <v>25.11</v>
      </c>
      <c r="K32">
        <f t="shared" si="2"/>
        <v>-0.16000000000000014</v>
      </c>
      <c r="N32">
        <v>4.4554999999999998</v>
      </c>
      <c r="O32">
        <f t="shared" si="3"/>
        <v>2.0441999999999996</v>
      </c>
      <c r="P32">
        <v>845.72400000000005</v>
      </c>
    </row>
    <row r="33" spans="1:16">
      <c r="A33">
        <v>15.5</v>
      </c>
      <c r="B33">
        <v>28.36</v>
      </c>
      <c r="C33">
        <f t="shared" si="0"/>
        <v>-3.0000000000001137E-2</v>
      </c>
      <c r="E33">
        <v>15.5</v>
      </c>
      <c r="F33">
        <v>24.14</v>
      </c>
      <c r="G33">
        <f t="shared" si="1"/>
        <v>-1.1699999999999982</v>
      </c>
      <c r="I33">
        <v>15.5</v>
      </c>
      <c r="J33">
        <v>25.44</v>
      </c>
      <c r="K33">
        <f t="shared" si="2"/>
        <v>0.17000000000000171</v>
      </c>
      <c r="N33">
        <v>4.5193000000000003</v>
      </c>
      <c r="O33">
        <f t="shared" si="3"/>
        <v>2.1080000000000001</v>
      </c>
      <c r="P33">
        <v>867.13800000000003</v>
      </c>
    </row>
    <row r="34" spans="1:16">
      <c r="A34">
        <v>16</v>
      </c>
      <c r="B34">
        <v>28.45</v>
      </c>
      <c r="C34">
        <f t="shared" si="0"/>
        <v>5.9999999999998721E-2</v>
      </c>
      <c r="E34">
        <v>16</v>
      </c>
      <c r="F34">
        <v>25.79</v>
      </c>
      <c r="G34">
        <f t="shared" si="1"/>
        <v>0.48000000000000043</v>
      </c>
      <c r="I34">
        <v>16</v>
      </c>
      <c r="J34">
        <v>25.75</v>
      </c>
      <c r="K34">
        <f t="shared" si="2"/>
        <v>0.48000000000000043</v>
      </c>
      <c r="N34">
        <v>4.5831999999999997</v>
      </c>
      <c r="O34">
        <f t="shared" si="3"/>
        <v>2.1718999999999995</v>
      </c>
      <c r="P34">
        <v>738.69</v>
      </c>
    </row>
    <row r="35" spans="1:16">
      <c r="A35">
        <v>16.5</v>
      </c>
      <c r="B35">
        <v>28.38</v>
      </c>
      <c r="C35">
        <f t="shared" si="0"/>
        <v>-1.0000000000001563E-2</v>
      </c>
      <c r="E35">
        <v>16.5</v>
      </c>
      <c r="F35">
        <v>25.08</v>
      </c>
      <c r="G35">
        <f t="shared" si="1"/>
        <v>-0.23000000000000043</v>
      </c>
      <c r="I35">
        <v>16.5</v>
      </c>
      <c r="J35">
        <v>25.09</v>
      </c>
      <c r="K35">
        <f t="shared" si="2"/>
        <v>-0.17999999999999972</v>
      </c>
      <c r="N35">
        <v>4.6470000000000002</v>
      </c>
      <c r="O35">
        <f t="shared" si="3"/>
        <v>2.2357</v>
      </c>
      <c r="P35">
        <v>623.82799999999997</v>
      </c>
    </row>
    <row r="36" spans="1:16">
      <c r="A36">
        <v>17</v>
      </c>
      <c r="B36">
        <v>28.37</v>
      </c>
      <c r="C36">
        <f t="shared" si="0"/>
        <v>-1.9999999999999574E-2</v>
      </c>
      <c r="E36">
        <v>17</v>
      </c>
      <c r="F36">
        <v>23.82</v>
      </c>
      <c r="G36">
        <f t="shared" si="1"/>
        <v>-1.4899999999999984</v>
      </c>
      <c r="I36">
        <v>17</v>
      </c>
      <c r="J36">
        <v>25.07</v>
      </c>
      <c r="K36">
        <f t="shared" si="2"/>
        <v>-0.19999999999999929</v>
      </c>
      <c r="N36">
        <v>4.7108999999999996</v>
      </c>
      <c r="O36">
        <f t="shared" si="3"/>
        <v>2.2995999999999994</v>
      </c>
      <c r="P36">
        <v>655.82799999999997</v>
      </c>
    </row>
    <row r="37" spans="1:16">
      <c r="A37">
        <v>17.5</v>
      </c>
      <c r="B37">
        <v>28.26</v>
      </c>
      <c r="C37">
        <f t="shared" si="0"/>
        <v>-0.12999999999999901</v>
      </c>
      <c r="E37">
        <v>17.5</v>
      </c>
      <c r="F37">
        <v>25.64</v>
      </c>
      <c r="G37">
        <f t="shared" si="1"/>
        <v>0.33000000000000185</v>
      </c>
      <c r="I37">
        <v>17.5</v>
      </c>
      <c r="J37">
        <v>25.54</v>
      </c>
      <c r="K37">
        <f t="shared" si="2"/>
        <v>0.26999999999999957</v>
      </c>
      <c r="N37">
        <v>4.8067000000000002</v>
      </c>
      <c r="O37">
        <f t="shared" si="3"/>
        <v>2.3954</v>
      </c>
      <c r="P37">
        <v>-42.655000000000001</v>
      </c>
    </row>
    <row r="38" spans="1:16">
      <c r="A38">
        <v>18</v>
      </c>
      <c r="B38">
        <v>28.23</v>
      </c>
      <c r="C38">
        <f t="shared" si="0"/>
        <v>-0.16000000000000014</v>
      </c>
      <c r="E38">
        <v>18</v>
      </c>
      <c r="F38">
        <v>25.49</v>
      </c>
      <c r="G38">
        <f t="shared" si="1"/>
        <v>0.17999999999999972</v>
      </c>
      <c r="I38">
        <v>18</v>
      </c>
      <c r="J38">
        <v>24.57</v>
      </c>
      <c r="K38">
        <f t="shared" si="2"/>
        <v>-0.69999999999999929</v>
      </c>
      <c r="N38">
        <v>4.8705999999999996</v>
      </c>
      <c r="O38">
        <f t="shared" si="3"/>
        <v>2.4592999999999994</v>
      </c>
      <c r="P38">
        <v>454.65499999999997</v>
      </c>
    </row>
    <row r="39" spans="1:16">
      <c r="A39">
        <v>18.5</v>
      </c>
      <c r="B39">
        <v>28.33</v>
      </c>
      <c r="C39">
        <f t="shared" si="0"/>
        <v>-6.0000000000002274E-2</v>
      </c>
      <c r="E39">
        <v>18.5</v>
      </c>
      <c r="F39">
        <v>26</v>
      </c>
      <c r="G39">
        <f t="shared" si="1"/>
        <v>0.69000000000000128</v>
      </c>
      <c r="I39">
        <v>18.5</v>
      </c>
      <c r="J39">
        <v>25.22</v>
      </c>
      <c r="K39">
        <f t="shared" si="2"/>
        <v>-5.0000000000000711E-2</v>
      </c>
      <c r="N39">
        <v>4.9345999999999997</v>
      </c>
      <c r="O39">
        <f t="shared" si="3"/>
        <v>2.5232999999999994</v>
      </c>
      <c r="P39">
        <v>850.06899999999996</v>
      </c>
    </row>
    <row r="40" spans="1:16">
      <c r="A40">
        <v>19</v>
      </c>
      <c r="B40">
        <v>28.62</v>
      </c>
      <c r="C40">
        <f t="shared" si="0"/>
        <v>0.23000000000000043</v>
      </c>
      <c r="E40">
        <v>19</v>
      </c>
      <c r="F40">
        <v>25.29</v>
      </c>
      <c r="G40">
        <f t="shared" si="1"/>
        <v>-1.9999999999999574E-2</v>
      </c>
      <c r="I40">
        <v>19</v>
      </c>
      <c r="J40">
        <v>25.1</v>
      </c>
      <c r="K40">
        <f t="shared" si="2"/>
        <v>-0.16999999999999815</v>
      </c>
      <c r="N40">
        <v>4.9984000000000002</v>
      </c>
      <c r="O40">
        <f t="shared" si="3"/>
        <v>2.5871</v>
      </c>
      <c r="P40">
        <v>800.03499999999997</v>
      </c>
    </row>
    <row r="41" spans="1:16">
      <c r="A41">
        <v>19.5</v>
      </c>
      <c r="B41">
        <v>28.77</v>
      </c>
      <c r="C41">
        <f t="shared" si="0"/>
        <v>0.37999999999999901</v>
      </c>
      <c r="E41">
        <v>19.5</v>
      </c>
      <c r="F41">
        <v>25.85</v>
      </c>
      <c r="G41">
        <f t="shared" si="1"/>
        <v>0.5400000000000027</v>
      </c>
      <c r="I41">
        <v>19.5</v>
      </c>
      <c r="J41">
        <v>24.97</v>
      </c>
      <c r="K41">
        <f t="shared" si="2"/>
        <v>-0.30000000000000071</v>
      </c>
      <c r="N41">
        <v>5.0622999999999996</v>
      </c>
      <c r="O41">
        <f t="shared" si="3"/>
        <v>2.6509999999999994</v>
      </c>
      <c r="P41">
        <v>786.69</v>
      </c>
    </row>
    <row r="42" spans="1:16">
      <c r="A42">
        <v>20</v>
      </c>
      <c r="B42">
        <v>28.63</v>
      </c>
      <c r="C42">
        <f t="shared" si="0"/>
        <v>0.23999999999999844</v>
      </c>
      <c r="E42">
        <v>20</v>
      </c>
      <c r="F42">
        <v>25.61</v>
      </c>
      <c r="G42">
        <f t="shared" si="1"/>
        <v>0.30000000000000071</v>
      </c>
      <c r="I42">
        <v>20</v>
      </c>
      <c r="J42">
        <v>25.45</v>
      </c>
      <c r="K42">
        <f t="shared" si="2"/>
        <v>0.17999999999999972</v>
      </c>
      <c r="N42">
        <v>5.1261999999999999</v>
      </c>
      <c r="O42">
        <f t="shared" si="3"/>
        <v>2.7148999999999996</v>
      </c>
      <c r="P42">
        <v>827.06899999999996</v>
      </c>
    </row>
    <row r="43" spans="1:16">
      <c r="A43">
        <v>20.5</v>
      </c>
      <c r="B43">
        <v>28.71</v>
      </c>
      <c r="C43">
        <f t="shared" si="0"/>
        <v>0.32000000000000028</v>
      </c>
      <c r="E43">
        <v>20.5</v>
      </c>
      <c r="F43">
        <v>26.32</v>
      </c>
      <c r="G43">
        <f t="shared" si="1"/>
        <v>1.0100000000000016</v>
      </c>
      <c r="I43">
        <v>20.5</v>
      </c>
      <c r="J43">
        <v>24.81</v>
      </c>
      <c r="K43">
        <f t="shared" si="2"/>
        <v>-0.46000000000000085</v>
      </c>
      <c r="N43">
        <v>5.1898999999999997</v>
      </c>
      <c r="O43">
        <f t="shared" si="3"/>
        <v>2.7785999999999995</v>
      </c>
      <c r="P43">
        <v>826.20699999999999</v>
      </c>
    </row>
    <row r="44" spans="1:16">
      <c r="A44">
        <v>21</v>
      </c>
      <c r="B44">
        <v>28.84</v>
      </c>
      <c r="C44">
        <f t="shared" si="0"/>
        <v>0.44999999999999929</v>
      </c>
      <c r="E44">
        <v>21</v>
      </c>
      <c r="F44">
        <v>25.56</v>
      </c>
      <c r="G44">
        <f t="shared" si="1"/>
        <v>0.25</v>
      </c>
      <c r="I44">
        <v>21</v>
      </c>
      <c r="J44">
        <v>25.09</v>
      </c>
      <c r="K44">
        <f t="shared" si="2"/>
        <v>-0.17999999999999972</v>
      </c>
      <c r="N44">
        <v>5.2858000000000001</v>
      </c>
      <c r="O44">
        <f t="shared" si="3"/>
        <v>2.8744999999999998</v>
      </c>
      <c r="P44">
        <v>846.96600000000001</v>
      </c>
    </row>
    <row r="45" spans="1:16">
      <c r="A45">
        <v>21.5</v>
      </c>
      <c r="B45">
        <v>28.55</v>
      </c>
      <c r="C45">
        <f t="shared" si="0"/>
        <v>0.16000000000000014</v>
      </c>
      <c r="E45">
        <v>21.5</v>
      </c>
      <c r="F45">
        <v>25.31</v>
      </c>
      <c r="G45">
        <f t="shared" si="1"/>
        <v>0</v>
      </c>
      <c r="I45">
        <v>21.5</v>
      </c>
      <c r="J45">
        <v>25.51</v>
      </c>
      <c r="K45">
        <f t="shared" si="2"/>
        <v>0.24000000000000199</v>
      </c>
      <c r="N45">
        <v>5.3495999999999997</v>
      </c>
      <c r="O45">
        <f t="shared" si="3"/>
        <v>2.9382999999999995</v>
      </c>
      <c r="P45">
        <v>727.72400000000005</v>
      </c>
    </row>
    <row r="46" spans="1:16">
      <c r="A46">
        <v>22</v>
      </c>
      <c r="B46">
        <v>28.52</v>
      </c>
      <c r="C46">
        <f t="shared" si="0"/>
        <v>0.12999999999999901</v>
      </c>
      <c r="E46">
        <v>22</v>
      </c>
      <c r="F46">
        <v>25.95</v>
      </c>
      <c r="G46">
        <f t="shared" si="1"/>
        <v>0.64000000000000057</v>
      </c>
      <c r="I46">
        <v>22</v>
      </c>
      <c r="J46">
        <v>25.04</v>
      </c>
      <c r="K46">
        <f t="shared" si="2"/>
        <v>-0.23000000000000043</v>
      </c>
      <c r="N46">
        <v>5.4135</v>
      </c>
      <c r="O46">
        <f t="shared" si="3"/>
        <v>3.0021999999999998</v>
      </c>
      <c r="P46">
        <v>635.24099999999999</v>
      </c>
    </row>
    <row r="47" spans="1:16">
      <c r="A47">
        <v>22.5</v>
      </c>
      <c r="B47">
        <v>28.45</v>
      </c>
      <c r="C47">
        <f t="shared" si="0"/>
        <v>5.9999999999998721E-2</v>
      </c>
      <c r="E47">
        <v>22.5</v>
      </c>
      <c r="F47">
        <v>25.56</v>
      </c>
      <c r="G47">
        <f t="shared" si="1"/>
        <v>0.25</v>
      </c>
      <c r="I47">
        <v>22.5</v>
      </c>
      <c r="J47">
        <v>25.39</v>
      </c>
      <c r="K47">
        <f t="shared" si="2"/>
        <v>0.12000000000000099</v>
      </c>
      <c r="N47">
        <v>5.4774000000000003</v>
      </c>
      <c r="O47">
        <f t="shared" si="3"/>
        <v>3.0661</v>
      </c>
      <c r="P47">
        <v>713.48299999999995</v>
      </c>
    </row>
    <row r="48" spans="1:16">
      <c r="A48">
        <v>23</v>
      </c>
      <c r="B48">
        <v>28.65</v>
      </c>
      <c r="C48">
        <f t="shared" si="0"/>
        <v>0.25999999999999801</v>
      </c>
      <c r="E48">
        <v>23</v>
      </c>
      <c r="F48">
        <v>25.72</v>
      </c>
      <c r="G48">
        <f t="shared" si="1"/>
        <v>0.41000000000000014</v>
      </c>
      <c r="I48">
        <v>23</v>
      </c>
      <c r="J48">
        <v>24.86</v>
      </c>
      <c r="K48">
        <f t="shared" si="2"/>
        <v>-0.41000000000000014</v>
      </c>
      <c r="N48">
        <v>5.5412999999999997</v>
      </c>
      <c r="O48">
        <f t="shared" si="3"/>
        <v>3.1299999999999994</v>
      </c>
      <c r="P48">
        <v>36.069000000000003</v>
      </c>
    </row>
    <row r="49" spans="1:16">
      <c r="A49">
        <v>23.5</v>
      </c>
      <c r="B49">
        <v>28.76</v>
      </c>
      <c r="C49">
        <f t="shared" si="0"/>
        <v>0.37000000000000099</v>
      </c>
      <c r="E49">
        <v>23.5</v>
      </c>
      <c r="F49">
        <v>25.43</v>
      </c>
      <c r="G49">
        <f t="shared" si="1"/>
        <v>0.12000000000000099</v>
      </c>
      <c r="I49">
        <v>23.5</v>
      </c>
      <c r="J49">
        <v>25.3</v>
      </c>
      <c r="K49">
        <f t="shared" si="2"/>
        <v>3.0000000000001137E-2</v>
      </c>
      <c r="N49">
        <v>5.6051000000000002</v>
      </c>
      <c r="O49">
        <f t="shared" si="3"/>
        <v>3.1938</v>
      </c>
      <c r="P49">
        <v>384.517</v>
      </c>
    </row>
    <row r="50" spans="1:16">
      <c r="A50">
        <v>24</v>
      </c>
      <c r="B50">
        <v>28.75</v>
      </c>
      <c r="C50">
        <f t="shared" si="0"/>
        <v>0.35999999999999943</v>
      </c>
      <c r="E50">
        <v>24</v>
      </c>
      <c r="F50">
        <v>25.94</v>
      </c>
      <c r="G50">
        <f t="shared" si="1"/>
        <v>0.63000000000000256</v>
      </c>
      <c r="I50">
        <v>24</v>
      </c>
      <c r="J50">
        <v>25.5</v>
      </c>
      <c r="K50">
        <f t="shared" si="2"/>
        <v>0.23000000000000043</v>
      </c>
      <c r="N50">
        <v>5.6691000000000003</v>
      </c>
      <c r="O50">
        <f t="shared" si="3"/>
        <v>3.2578</v>
      </c>
      <c r="P50">
        <v>798.48299999999995</v>
      </c>
    </row>
    <row r="51" spans="1:16">
      <c r="A51">
        <v>24.5</v>
      </c>
      <c r="B51">
        <v>28.48</v>
      </c>
      <c r="C51">
        <f t="shared" si="0"/>
        <v>8.9999999999999858E-2</v>
      </c>
      <c r="E51">
        <v>24.5</v>
      </c>
      <c r="F51">
        <v>25.06</v>
      </c>
      <c r="G51">
        <f t="shared" si="1"/>
        <v>-0.25</v>
      </c>
      <c r="I51">
        <v>24.5</v>
      </c>
      <c r="J51">
        <v>25.26</v>
      </c>
      <c r="K51">
        <f t="shared" si="2"/>
        <v>-9.9999999999980105E-3</v>
      </c>
      <c r="N51">
        <v>5.7648999999999999</v>
      </c>
      <c r="O51">
        <f t="shared" si="3"/>
        <v>3.3535999999999997</v>
      </c>
      <c r="P51">
        <v>764.89700000000005</v>
      </c>
    </row>
    <row r="52" spans="1:16">
      <c r="A52">
        <v>25</v>
      </c>
      <c r="B52">
        <v>28.46</v>
      </c>
      <c r="C52">
        <f t="shared" si="0"/>
        <v>7.0000000000000284E-2</v>
      </c>
      <c r="E52">
        <v>25</v>
      </c>
      <c r="F52">
        <v>25.25</v>
      </c>
      <c r="G52">
        <f t="shared" si="1"/>
        <v>-5.9999999999998721E-2</v>
      </c>
      <c r="I52">
        <v>25</v>
      </c>
      <c r="J52">
        <v>25.49</v>
      </c>
      <c r="K52">
        <f t="shared" si="2"/>
        <v>0.21999999999999886</v>
      </c>
      <c r="N52">
        <v>5.8287000000000004</v>
      </c>
      <c r="O52">
        <f t="shared" si="3"/>
        <v>3.4174000000000002</v>
      </c>
      <c r="P52">
        <v>767.34500000000003</v>
      </c>
    </row>
    <row r="53" spans="1:16">
      <c r="A53">
        <v>25.5</v>
      </c>
      <c r="B53">
        <v>28.64</v>
      </c>
      <c r="C53">
        <f t="shared" si="0"/>
        <v>0.25</v>
      </c>
      <c r="E53">
        <v>25.5</v>
      </c>
      <c r="F53">
        <v>26.17</v>
      </c>
      <c r="G53">
        <f t="shared" si="1"/>
        <v>0.86000000000000298</v>
      </c>
      <c r="I53">
        <v>25.5</v>
      </c>
      <c r="J53">
        <v>24.9</v>
      </c>
      <c r="K53">
        <f t="shared" si="2"/>
        <v>-0.37000000000000099</v>
      </c>
      <c r="N53">
        <v>5.8926999999999996</v>
      </c>
      <c r="O53">
        <f t="shared" si="3"/>
        <v>3.4813999999999994</v>
      </c>
      <c r="P53">
        <v>819.65499999999997</v>
      </c>
    </row>
    <row r="54" spans="1:16">
      <c r="A54">
        <v>26</v>
      </c>
      <c r="B54">
        <v>28.46</v>
      </c>
      <c r="C54">
        <f t="shared" si="0"/>
        <v>7.0000000000000284E-2</v>
      </c>
      <c r="E54">
        <v>26</v>
      </c>
      <c r="F54">
        <v>25.92</v>
      </c>
      <c r="G54">
        <f t="shared" si="1"/>
        <v>0.61000000000000298</v>
      </c>
      <c r="I54">
        <v>26</v>
      </c>
      <c r="J54">
        <v>25.2</v>
      </c>
      <c r="K54">
        <f t="shared" si="2"/>
        <v>-7.0000000000000284E-2</v>
      </c>
      <c r="N54">
        <v>5.9565999999999999</v>
      </c>
      <c r="O54">
        <f t="shared" si="3"/>
        <v>3.5452999999999997</v>
      </c>
      <c r="P54">
        <v>862.10400000000004</v>
      </c>
    </row>
    <row r="55" spans="1:16">
      <c r="A55">
        <v>26.5</v>
      </c>
      <c r="B55">
        <v>28.28</v>
      </c>
      <c r="C55">
        <f t="shared" si="0"/>
        <v>-0.10999999999999943</v>
      </c>
      <c r="E55">
        <v>26.5</v>
      </c>
      <c r="F55">
        <v>26.41</v>
      </c>
      <c r="G55">
        <f t="shared" si="1"/>
        <v>1.1000000000000014</v>
      </c>
      <c r="I55">
        <v>26.5</v>
      </c>
      <c r="J55">
        <v>25.01</v>
      </c>
      <c r="K55">
        <f t="shared" si="2"/>
        <v>-0.25999999999999801</v>
      </c>
      <c r="N55">
        <v>6.0204000000000004</v>
      </c>
      <c r="O55">
        <f t="shared" si="3"/>
        <v>3.6091000000000002</v>
      </c>
      <c r="P55">
        <v>892.20699999999999</v>
      </c>
    </row>
    <row r="56" spans="1:16">
      <c r="A56">
        <v>27</v>
      </c>
      <c r="B56">
        <v>28.24</v>
      </c>
      <c r="C56">
        <f t="shared" si="0"/>
        <v>-0.15000000000000213</v>
      </c>
      <c r="E56">
        <v>27</v>
      </c>
      <c r="F56">
        <v>26.09</v>
      </c>
      <c r="G56">
        <f t="shared" si="1"/>
        <v>0.78000000000000114</v>
      </c>
      <c r="I56">
        <v>27</v>
      </c>
      <c r="J56">
        <v>25.93</v>
      </c>
      <c r="K56">
        <f t="shared" si="2"/>
        <v>0.66000000000000014</v>
      </c>
      <c r="N56">
        <v>6.0842999999999998</v>
      </c>
      <c r="O56">
        <f t="shared" si="3"/>
        <v>3.6729999999999996</v>
      </c>
      <c r="P56">
        <v>711.20699999999999</v>
      </c>
    </row>
    <row r="57" spans="1:16">
      <c r="A57">
        <v>27.5</v>
      </c>
      <c r="B57">
        <v>28.3</v>
      </c>
      <c r="C57">
        <f t="shared" si="0"/>
        <v>-8.9999999999999858E-2</v>
      </c>
      <c r="E57">
        <v>27.5</v>
      </c>
      <c r="F57">
        <v>27.05</v>
      </c>
      <c r="G57">
        <f t="shared" si="1"/>
        <v>1.740000000000002</v>
      </c>
      <c r="I57">
        <v>27.5</v>
      </c>
      <c r="J57">
        <v>25.06</v>
      </c>
      <c r="K57">
        <f t="shared" si="2"/>
        <v>-0.21000000000000085</v>
      </c>
      <c r="N57">
        <v>6.1482000000000001</v>
      </c>
      <c r="O57">
        <f t="shared" si="3"/>
        <v>3.7368999999999999</v>
      </c>
      <c r="P57">
        <v>675.86199999999997</v>
      </c>
    </row>
    <row r="58" spans="1:16">
      <c r="A58">
        <v>28</v>
      </c>
      <c r="B58">
        <v>28.58</v>
      </c>
      <c r="C58">
        <f t="shared" si="0"/>
        <v>0.18999999999999773</v>
      </c>
      <c r="E58">
        <v>28</v>
      </c>
      <c r="F58">
        <v>25.16</v>
      </c>
      <c r="G58">
        <f t="shared" si="1"/>
        <v>-0.14999999999999858</v>
      </c>
      <c r="I58">
        <v>28</v>
      </c>
      <c r="J58">
        <v>25.46</v>
      </c>
      <c r="K58">
        <f t="shared" si="2"/>
        <v>0.19000000000000128</v>
      </c>
      <c r="N58">
        <v>6.2439999999999998</v>
      </c>
      <c r="O58">
        <f t="shared" si="3"/>
        <v>3.8326999999999996</v>
      </c>
      <c r="P58">
        <v>712.27599999999995</v>
      </c>
    </row>
    <row r="59" spans="1:16">
      <c r="A59">
        <v>28.5</v>
      </c>
      <c r="B59">
        <v>28.54</v>
      </c>
      <c r="C59">
        <f t="shared" si="0"/>
        <v>0.14999999999999858</v>
      </c>
      <c r="E59">
        <v>28.5</v>
      </c>
      <c r="F59">
        <v>24.72</v>
      </c>
      <c r="G59">
        <f t="shared" si="1"/>
        <v>-0.58999999999999986</v>
      </c>
      <c r="I59">
        <v>28.5</v>
      </c>
      <c r="J59">
        <v>25.1</v>
      </c>
      <c r="K59">
        <f t="shared" si="2"/>
        <v>-0.16999999999999815</v>
      </c>
      <c r="N59">
        <v>6.3079000000000001</v>
      </c>
      <c r="O59">
        <f t="shared" si="3"/>
        <v>3.8965999999999998</v>
      </c>
      <c r="P59">
        <v>64</v>
      </c>
    </row>
    <row r="60" spans="1:16">
      <c r="A60">
        <v>29</v>
      </c>
      <c r="B60">
        <v>28.45</v>
      </c>
      <c r="C60">
        <f t="shared" si="0"/>
        <v>5.9999999999998721E-2</v>
      </c>
      <c r="E60">
        <v>29</v>
      </c>
      <c r="F60">
        <v>26.06</v>
      </c>
      <c r="G60">
        <f t="shared" si="1"/>
        <v>0.75</v>
      </c>
      <c r="I60">
        <v>29</v>
      </c>
      <c r="J60">
        <v>25.03</v>
      </c>
      <c r="K60">
        <f t="shared" si="2"/>
        <v>-0.23999999999999844</v>
      </c>
      <c r="N60">
        <v>6.3716999999999997</v>
      </c>
      <c r="O60">
        <f t="shared" si="3"/>
        <v>3.9603999999999995</v>
      </c>
      <c r="P60">
        <v>473.37900000000002</v>
      </c>
    </row>
    <row r="61" spans="1:16">
      <c r="A61">
        <v>29.5</v>
      </c>
      <c r="B61">
        <v>28.33</v>
      </c>
      <c r="C61">
        <f t="shared" si="0"/>
        <v>-6.0000000000002274E-2</v>
      </c>
      <c r="E61">
        <v>29.5</v>
      </c>
      <c r="F61">
        <v>27.04</v>
      </c>
      <c r="G61">
        <f t="shared" si="1"/>
        <v>1.7300000000000004</v>
      </c>
      <c r="I61">
        <v>29.5</v>
      </c>
      <c r="J61">
        <v>25.81</v>
      </c>
      <c r="K61">
        <f t="shared" si="2"/>
        <v>0.53999999999999915</v>
      </c>
      <c r="N61">
        <v>6.4356999999999998</v>
      </c>
      <c r="O61">
        <f t="shared" si="3"/>
        <v>4.0244</v>
      </c>
      <c r="P61">
        <v>862.48299999999995</v>
      </c>
    </row>
    <row r="62" spans="1:16">
      <c r="A62">
        <v>30</v>
      </c>
      <c r="B62">
        <v>28.53</v>
      </c>
      <c r="C62">
        <f t="shared" si="0"/>
        <v>0.14000000000000057</v>
      </c>
      <c r="E62">
        <v>30</v>
      </c>
      <c r="F62">
        <v>25.79</v>
      </c>
      <c r="G62">
        <f t="shared" si="1"/>
        <v>0.48000000000000043</v>
      </c>
      <c r="I62">
        <v>30</v>
      </c>
      <c r="J62">
        <v>24.66</v>
      </c>
      <c r="K62">
        <f t="shared" si="2"/>
        <v>-0.60999999999999943</v>
      </c>
      <c r="N62">
        <v>6.4995000000000003</v>
      </c>
      <c r="O62">
        <f t="shared" si="3"/>
        <v>4.0882000000000005</v>
      </c>
      <c r="P62">
        <v>779.13800000000003</v>
      </c>
    </row>
    <row r="63" spans="1:16">
      <c r="A63">
        <v>30.5</v>
      </c>
      <c r="B63">
        <v>28.54</v>
      </c>
      <c r="C63">
        <f t="shared" si="0"/>
        <v>0.14999999999999858</v>
      </c>
      <c r="E63">
        <v>30.5</v>
      </c>
      <c r="F63">
        <v>25.84</v>
      </c>
      <c r="G63">
        <f t="shared" si="1"/>
        <v>0.53000000000000114</v>
      </c>
      <c r="I63">
        <v>30.5</v>
      </c>
      <c r="J63">
        <v>24.92</v>
      </c>
      <c r="K63">
        <f t="shared" si="2"/>
        <v>-0.34999999999999787</v>
      </c>
      <c r="N63">
        <v>6.5635000000000003</v>
      </c>
      <c r="O63">
        <f t="shared" si="3"/>
        <v>4.1522000000000006</v>
      </c>
      <c r="P63">
        <v>754.03499999999997</v>
      </c>
    </row>
    <row r="64" spans="1:16">
      <c r="A64">
        <v>31</v>
      </c>
      <c r="B64">
        <v>28.47</v>
      </c>
      <c r="C64">
        <f t="shared" si="0"/>
        <v>7.9999999999998295E-2</v>
      </c>
      <c r="E64">
        <v>31</v>
      </c>
      <c r="F64">
        <v>24.9</v>
      </c>
      <c r="G64">
        <f t="shared" si="1"/>
        <v>-0.41000000000000014</v>
      </c>
      <c r="I64">
        <v>31</v>
      </c>
      <c r="J64">
        <v>25.36</v>
      </c>
      <c r="K64">
        <f t="shared" si="2"/>
        <v>8.9999999999999858E-2</v>
      </c>
      <c r="N64">
        <v>6.6273</v>
      </c>
      <c r="O64">
        <f t="shared" si="3"/>
        <v>4.2159999999999993</v>
      </c>
      <c r="P64">
        <v>797.20699999999999</v>
      </c>
    </row>
    <row r="65" spans="1:16">
      <c r="A65">
        <v>31.5</v>
      </c>
      <c r="B65">
        <v>28.29</v>
      </c>
      <c r="C65">
        <f t="shared" si="0"/>
        <v>-0.10000000000000142</v>
      </c>
      <c r="E65">
        <v>31.5</v>
      </c>
      <c r="F65">
        <v>25.74</v>
      </c>
      <c r="G65">
        <f t="shared" si="1"/>
        <v>0.42999999999999972</v>
      </c>
      <c r="I65">
        <v>31.5</v>
      </c>
      <c r="J65">
        <v>24.17</v>
      </c>
      <c r="K65">
        <f t="shared" si="2"/>
        <v>-1.0999999999999979</v>
      </c>
      <c r="N65">
        <v>6.6912000000000003</v>
      </c>
      <c r="O65">
        <f t="shared" si="3"/>
        <v>4.2798999999999996</v>
      </c>
      <c r="P65">
        <v>814.79300000000001</v>
      </c>
    </row>
    <row r="66" spans="1:16">
      <c r="A66">
        <v>32</v>
      </c>
      <c r="B66">
        <v>28.6</v>
      </c>
      <c r="C66">
        <f t="shared" si="0"/>
        <v>0.21000000000000085</v>
      </c>
      <c r="E66">
        <v>32</v>
      </c>
      <c r="F66">
        <v>25.99</v>
      </c>
      <c r="G66">
        <f t="shared" si="1"/>
        <v>0.67999999999999972</v>
      </c>
      <c r="I66">
        <v>32</v>
      </c>
      <c r="J66">
        <v>24.29</v>
      </c>
      <c r="K66">
        <f t="shared" si="2"/>
        <v>-0.98000000000000043</v>
      </c>
      <c r="N66">
        <v>6.7869999999999999</v>
      </c>
      <c r="O66">
        <f t="shared" si="3"/>
        <v>4.3757000000000001</v>
      </c>
      <c r="P66">
        <v>860.48299999999995</v>
      </c>
    </row>
    <row r="67" spans="1:16">
      <c r="A67">
        <v>32.5</v>
      </c>
      <c r="B67">
        <v>28.8</v>
      </c>
      <c r="C67">
        <f t="shared" ref="C67:C122" si="4">B67-28.39</f>
        <v>0.41000000000000014</v>
      </c>
      <c r="E67">
        <v>32.5</v>
      </c>
      <c r="F67">
        <v>25.45</v>
      </c>
      <c r="G67">
        <f t="shared" ref="G67:G122" si="5">F67-25.31</f>
        <v>0.14000000000000057</v>
      </c>
      <c r="I67">
        <v>32.5</v>
      </c>
      <c r="J67">
        <v>25.05</v>
      </c>
      <c r="K67">
        <f t="shared" ref="K67:K122" si="6">J67-25.27</f>
        <v>-0.21999999999999886</v>
      </c>
      <c r="N67">
        <v>6.851</v>
      </c>
      <c r="O67">
        <f t="shared" ref="O67:O130" si="7">N67-2.4113</f>
        <v>4.4397000000000002</v>
      </c>
      <c r="P67">
        <v>691.58600000000001</v>
      </c>
    </row>
    <row r="68" spans="1:16">
      <c r="A68">
        <v>33</v>
      </c>
      <c r="B68">
        <v>28.77</v>
      </c>
      <c r="C68">
        <f t="shared" si="4"/>
        <v>0.37999999999999901</v>
      </c>
      <c r="E68">
        <v>33</v>
      </c>
      <c r="F68">
        <v>26.95</v>
      </c>
      <c r="G68">
        <f t="shared" si="5"/>
        <v>1.6400000000000006</v>
      </c>
      <c r="I68">
        <v>33</v>
      </c>
      <c r="J68">
        <v>23.97</v>
      </c>
      <c r="K68">
        <f t="shared" si="6"/>
        <v>-1.3000000000000007</v>
      </c>
      <c r="N68">
        <v>6.9147999999999996</v>
      </c>
      <c r="O68">
        <f t="shared" si="7"/>
        <v>4.5034999999999989</v>
      </c>
      <c r="P68">
        <v>691.48299999999995</v>
      </c>
    </row>
    <row r="69" spans="1:16">
      <c r="A69">
        <v>33.5</v>
      </c>
      <c r="B69">
        <v>28.8</v>
      </c>
      <c r="C69">
        <f t="shared" si="4"/>
        <v>0.41000000000000014</v>
      </c>
      <c r="E69">
        <v>33.5</v>
      </c>
      <c r="F69">
        <v>24.36</v>
      </c>
      <c r="G69">
        <f t="shared" si="5"/>
        <v>-0.94999999999999929</v>
      </c>
      <c r="I69">
        <v>33.5</v>
      </c>
      <c r="J69">
        <v>24.47</v>
      </c>
      <c r="K69">
        <f t="shared" si="6"/>
        <v>-0.80000000000000071</v>
      </c>
      <c r="N69">
        <v>6.9786999999999999</v>
      </c>
      <c r="O69">
        <f t="shared" si="7"/>
        <v>4.5673999999999992</v>
      </c>
      <c r="P69">
        <v>689.13800000000003</v>
      </c>
    </row>
    <row r="70" spans="1:16">
      <c r="A70">
        <v>34</v>
      </c>
      <c r="B70">
        <v>28.56</v>
      </c>
      <c r="C70">
        <f t="shared" si="4"/>
        <v>0.16999999999999815</v>
      </c>
      <c r="E70">
        <v>34</v>
      </c>
      <c r="F70">
        <v>26.15</v>
      </c>
      <c r="G70">
        <f t="shared" si="5"/>
        <v>0.83999999999999986</v>
      </c>
      <c r="I70">
        <v>34</v>
      </c>
      <c r="J70">
        <v>25.84</v>
      </c>
      <c r="K70">
        <f t="shared" si="6"/>
        <v>0.57000000000000028</v>
      </c>
      <c r="N70">
        <v>7.0425000000000004</v>
      </c>
      <c r="O70">
        <f t="shared" si="7"/>
        <v>4.6311999999999998</v>
      </c>
      <c r="P70">
        <v>-95.897000000000006</v>
      </c>
    </row>
    <row r="71" spans="1:16">
      <c r="A71">
        <v>34.5</v>
      </c>
      <c r="B71">
        <v>28.73</v>
      </c>
      <c r="C71">
        <f t="shared" si="4"/>
        <v>0.33999999999999986</v>
      </c>
      <c r="E71">
        <v>34.5</v>
      </c>
      <c r="F71">
        <v>26.1</v>
      </c>
      <c r="G71">
        <f t="shared" si="5"/>
        <v>0.7900000000000027</v>
      </c>
      <c r="I71">
        <v>34.5</v>
      </c>
      <c r="J71">
        <v>25.24</v>
      </c>
      <c r="K71">
        <f t="shared" si="6"/>
        <v>-3.0000000000001137E-2</v>
      </c>
      <c r="N71">
        <v>7.1063999999999998</v>
      </c>
      <c r="O71">
        <f t="shared" si="7"/>
        <v>4.6951000000000001</v>
      </c>
      <c r="P71">
        <v>558.89700000000005</v>
      </c>
    </row>
    <row r="72" spans="1:16">
      <c r="A72">
        <v>35</v>
      </c>
      <c r="B72">
        <v>28.48</v>
      </c>
      <c r="C72">
        <f t="shared" si="4"/>
        <v>8.9999999999999858E-2</v>
      </c>
      <c r="E72">
        <v>35</v>
      </c>
      <c r="F72">
        <v>23.55</v>
      </c>
      <c r="G72">
        <f t="shared" si="5"/>
        <v>-1.759999999999998</v>
      </c>
      <c r="I72">
        <v>35</v>
      </c>
      <c r="J72">
        <v>24.42</v>
      </c>
      <c r="K72">
        <f t="shared" si="6"/>
        <v>-0.84999999999999787</v>
      </c>
      <c r="N72">
        <v>7.1703000000000001</v>
      </c>
      <c r="O72">
        <f t="shared" si="7"/>
        <v>4.7590000000000003</v>
      </c>
      <c r="P72">
        <v>814.48299999999995</v>
      </c>
    </row>
    <row r="73" spans="1:16">
      <c r="A73">
        <v>35.5</v>
      </c>
      <c r="B73">
        <v>28.32</v>
      </c>
      <c r="C73">
        <f t="shared" si="4"/>
        <v>-7.0000000000000284E-2</v>
      </c>
      <c r="E73">
        <v>35.5</v>
      </c>
      <c r="F73">
        <v>23.6</v>
      </c>
      <c r="G73">
        <f t="shared" si="5"/>
        <v>-1.7099999999999973</v>
      </c>
      <c r="I73">
        <v>35.5</v>
      </c>
      <c r="J73">
        <v>24.78</v>
      </c>
      <c r="K73">
        <f t="shared" si="6"/>
        <v>-0.48999999999999844</v>
      </c>
      <c r="N73">
        <v>7.266</v>
      </c>
      <c r="O73">
        <f t="shared" si="7"/>
        <v>4.8546999999999993</v>
      </c>
      <c r="P73">
        <v>718.17200000000003</v>
      </c>
    </row>
    <row r="74" spans="1:16">
      <c r="A74">
        <v>36</v>
      </c>
      <c r="B74">
        <v>28.25</v>
      </c>
      <c r="C74">
        <f t="shared" si="4"/>
        <v>-0.14000000000000057</v>
      </c>
      <c r="E74">
        <v>36</v>
      </c>
      <c r="F74">
        <v>24.11</v>
      </c>
      <c r="G74">
        <f t="shared" si="5"/>
        <v>-1.1999999999999993</v>
      </c>
      <c r="I74">
        <v>36</v>
      </c>
      <c r="J74">
        <v>24.98</v>
      </c>
      <c r="K74">
        <f t="shared" si="6"/>
        <v>-0.28999999999999915</v>
      </c>
      <c r="N74">
        <v>7.3299000000000003</v>
      </c>
      <c r="O74">
        <f t="shared" si="7"/>
        <v>4.9185999999999996</v>
      </c>
      <c r="P74">
        <v>830.10400000000004</v>
      </c>
    </row>
    <row r="75" spans="1:16">
      <c r="A75">
        <v>36.5</v>
      </c>
      <c r="B75">
        <v>28.55</v>
      </c>
      <c r="C75">
        <f t="shared" si="4"/>
        <v>0.16000000000000014</v>
      </c>
      <c r="E75">
        <v>36.5</v>
      </c>
      <c r="F75">
        <v>23.42</v>
      </c>
      <c r="G75">
        <f t="shared" si="5"/>
        <v>-1.889999999999997</v>
      </c>
      <c r="I75">
        <v>36.5</v>
      </c>
      <c r="J75">
        <v>24.24</v>
      </c>
      <c r="K75">
        <f t="shared" si="6"/>
        <v>-1.0300000000000011</v>
      </c>
      <c r="N75">
        <v>7.3939000000000004</v>
      </c>
      <c r="O75">
        <f t="shared" si="7"/>
        <v>4.9825999999999997</v>
      </c>
      <c r="P75">
        <v>806.03499999999997</v>
      </c>
    </row>
    <row r="76" spans="1:16">
      <c r="A76">
        <v>37</v>
      </c>
      <c r="B76">
        <v>28.64</v>
      </c>
      <c r="C76">
        <f t="shared" si="4"/>
        <v>0.25</v>
      </c>
      <c r="E76">
        <v>37</v>
      </c>
      <c r="F76">
        <v>24.08</v>
      </c>
      <c r="G76">
        <f t="shared" si="5"/>
        <v>-1.2300000000000004</v>
      </c>
      <c r="I76">
        <v>37</v>
      </c>
      <c r="J76">
        <v>25.05</v>
      </c>
      <c r="K76">
        <f t="shared" si="6"/>
        <v>-0.21999999999999886</v>
      </c>
      <c r="N76">
        <v>7.4577999999999998</v>
      </c>
      <c r="O76">
        <f t="shared" si="7"/>
        <v>5.0465</v>
      </c>
      <c r="P76">
        <v>793.13800000000003</v>
      </c>
    </row>
    <row r="77" spans="1:16">
      <c r="A77">
        <v>37.5</v>
      </c>
      <c r="B77">
        <v>28.7</v>
      </c>
      <c r="C77">
        <f t="shared" si="4"/>
        <v>0.30999999999999872</v>
      </c>
      <c r="E77">
        <v>37.5</v>
      </c>
      <c r="F77">
        <v>25.1</v>
      </c>
      <c r="G77">
        <f t="shared" si="5"/>
        <v>-0.2099999999999973</v>
      </c>
      <c r="I77">
        <v>37.5</v>
      </c>
      <c r="J77">
        <v>24.22</v>
      </c>
      <c r="K77">
        <f t="shared" si="6"/>
        <v>-1.0500000000000007</v>
      </c>
      <c r="N77">
        <v>7.5217000000000001</v>
      </c>
      <c r="O77">
        <f t="shared" si="7"/>
        <v>5.1104000000000003</v>
      </c>
      <c r="P77">
        <v>839.58600000000001</v>
      </c>
    </row>
    <row r="78" spans="1:16">
      <c r="A78">
        <v>38</v>
      </c>
      <c r="B78">
        <v>28.48</v>
      </c>
      <c r="C78">
        <f t="shared" si="4"/>
        <v>8.9999999999999858E-2</v>
      </c>
      <c r="E78">
        <v>38</v>
      </c>
      <c r="F78">
        <v>23.3</v>
      </c>
      <c r="G78">
        <f t="shared" si="5"/>
        <v>-2.009999999999998</v>
      </c>
      <c r="I78">
        <v>38</v>
      </c>
      <c r="J78">
        <v>24.38</v>
      </c>
      <c r="K78">
        <f t="shared" si="6"/>
        <v>-0.89000000000000057</v>
      </c>
      <c r="N78">
        <v>7.5856000000000003</v>
      </c>
      <c r="O78">
        <f t="shared" si="7"/>
        <v>5.1743000000000006</v>
      </c>
      <c r="P78">
        <v>688</v>
      </c>
    </row>
    <row r="79" spans="1:16">
      <c r="A79">
        <v>38.5</v>
      </c>
      <c r="B79">
        <v>28.34</v>
      </c>
      <c r="C79">
        <f t="shared" si="4"/>
        <v>-5.0000000000000711E-2</v>
      </c>
      <c r="E79">
        <v>38.5</v>
      </c>
      <c r="F79">
        <v>25.25</v>
      </c>
      <c r="G79">
        <f t="shared" si="5"/>
        <v>-5.9999999999998721E-2</v>
      </c>
      <c r="I79">
        <v>38.5</v>
      </c>
      <c r="J79">
        <v>24.1</v>
      </c>
      <c r="K79">
        <f t="shared" si="6"/>
        <v>-1.1699999999999982</v>
      </c>
      <c r="N79">
        <v>7.6494999999999997</v>
      </c>
      <c r="O79">
        <f t="shared" si="7"/>
        <v>5.2381999999999991</v>
      </c>
      <c r="P79">
        <v>688.58600000000001</v>
      </c>
    </row>
    <row r="80" spans="1:16">
      <c r="A80">
        <v>39</v>
      </c>
      <c r="B80">
        <v>28.5</v>
      </c>
      <c r="C80">
        <f t="shared" si="4"/>
        <v>0.10999999999999943</v>
      </c>
      <c r="E80">
        <v>39</v>
      </c>
      <c r="F80">
        <v>23.3</v>
      </c>
      <c r="G80">
        <f t="shared" si="5"/>
        <v>-2.009999999999998</v>
      </c>
      <c r="I80">
        <v>39</v>
      </c>
      <c r="J80">
        <v>24.55</v>
      </c>
      <c r="K80">
        <f t="shared" si="6"/>
        <v>-0.71999999999999886</v>
      </c>
      <c r="N80">
        <v>7.7453000000000003</v>
      </c>
      <c r="O80">
        <f t="shared" si="7"/>
        <v>5.3339999999999996</v>
      </c>
      <c r="P80">
        <v>645.48299999999995</v>
      </c>
    </row>
    <row r="81" spans="1:16">
      <c r="A81">
        <v>39.5</v>
      </c>
      <c r="B81">
        <v>28.21</v>
      </c>
      <c r="C81">
        <f t="shared" si="4"/>
        <v>-0.17999999999999972</v>
      </c>
      <c r="E81">
        <v>39.5</v>
      </c>
      <c r="F81">
        <v>25.17</v>
      </c>
      <c r="G81">
        <f t="shared" si="5"/>
        <v>-0.13999999999999702</v>
      </c>
      <c r="I81">
        <v>39.5</v>
      </c>
      <c r="J81">
        <v>24.01</v>
      </c>
      <c r="K81">
        <f t="shared" si="6"/>
        <v>-1.259999999999998</v>
      </c>
      <c r="N81">
        <v>7.8091999999999997</v>
      </c>
      <c r="O81">
        <f t="shared" si="7"/>
        <v>5.3978999999999999</v>
      </c>
      <c r="P81">
        <v>37.552</v>
      </c>
    </row>
    <row r="82" spans="1:16">
      <c r="A82">
        <v>40</v>
      </c>
      <c r="B82">
        <v>28.1</v>
      </c>
      <c r="C82">
        <f t="shared" si="4"/>
        <v>-0.28999999999999915</v>
      </c>
      <c r="E82">
        <v>40</v>
      </c>
      <c r="F82">
        <v>24.87</v>
      </c>
      <c r="G82">
        <f t="shared" si="5"/>
        <v>-0.43999999999999773</v>
      </c>
      <c r="I82">
        <v>40</v>
      </c>
      <c r="J82">
        <v>23.59</v>
      </c>
      <c r="K82">
        <f t="shared" si="6"/>
        <v>-1.6799999999999997</v>
      </c>
      <c r="N82">
        <v>7.8730000000000002</v>
      </c>
      <c r="O82">
        <f t="shared" si="7"/>
        <v>5.4617000000000004</v>
      </c>
      <c r="P82">
        <v>505.62099999999998</v>
      </c>
    </row>
    <row r="83" spans="1:16">
      <c r="A83">
        <v>40.5</v>
      </c>
      <c r="B83">
        <v>28.3</v>
      </c>
      <c r="C83">
        <f t="shared" si="4"/>
        <v>-8.9999999999999858E-2</v>
      </c>
      <c r="E83">
        <v>40.5</v>
      </c>
      <c r="F83">
        <v>26.57</v>
      </c>
      <c r="G83">
        <f t="shared" si="5"/>
        <v>1.2600000000000016</v>
      </c>
      <c r="I83">
        <v>40.5</v>
      </c>
      <c r="J83">
        <v>24.26</v>
      </c>
      <c r="K83">
        <f t="shared" si="6"/>
        <v>-1.009999999999998</v>
      </c>
      <c r="N83">
        <v>7.9368999999999996</v>
      </c>
      <c r="O83">
        <f t="shared" si="7"/>
        <v>5.525599999999999</v>
      </c>
      <c r="P83">
        <v>875.31</v>
      </c>
    </row>
    <row r="84" spans="1:16">
      <c r="A84">
        <v>41</v>
      </c>
      <c r="B84">
        <v>28.5</v>
      </c>
      <c r="C84">
        <f t="shared" si="4"/>
        <v>0.10999999999999943</v>
      </c>
      <c r="E84">
        <v>41</v>
      </c>
      <c r="F84">
        <v>25.21</v>
      </c>
      <c r="G84">
        <f t="shared" si="5"/>
        <v>-9.9999999999997868E-2</v>
      </c>
      <c r="I84">
        <v>41</v>
      </c>
      <c r="J84">
        <v>24.19</v>
      </c>
      <c r="K84">
        <f t="shared" si="6"/>
        <v>-1.0799999999999983</v>
      </c>
      <c r="N84">
        <v>8.0007999999999999</v>
      </c>
      <c r="O84">
        <f t="shared" si="7"/>
        <v>5.5894999999999992</v>
      </c>
      <c r="P84">
        <v>746.72400000000005</v>
      </c>
    </row>
    <row r="85" spans="1:16">
      <c r="A85">
        <v>41.5</v>
      </c>
      <c r="B85">
        <v>28.71</v>
      </c>
      <c r="C85">
        <f t="shared" si="4"/>
        <v>0.32000000000000028</v>
      </c>
      <c r="E85">
        <v>41.5</v>
      </c>
      <c r="F85">
        <v>24.42</v>
      </c>
      <c r="G85">
        <f t="shared" si="5"/>
        <v>-0.88999999999999702</v>
      </c>
      <c r="I85">
        <v>41.5</v>
      </c>
      <c r="J85">
        <v>25.14</v>
      </c>
      <c r="K85">
        <f t="shared" si="6"/>
        <v>-0.12999999999999901</v>
      </c>
      <c r="N85">
        <v>8.0647000000000002</v>
      </c>
      <c r="O85">
        <f t="shared" si="7"/>
        <v>5.6533999999999995</v>
      </c>
      <c r="P85">
        <v>822.82799999999997</v>
      </c>
    </row>
    <row r="86" spans="1:16">
      <c r="A86">
        <v>42</v>
      </c>
      <c r="B86">
        <v>28.74</v>
      </c>
      <c r="C86">
        <f t="shared" si="4"/>
        <v>0.34999999999999787</v>
      </c>
      <c r="E86">
        <v>42</v>
      </c>
      <c r="F86">
        <v>23.5</v>
      </c>
      <c r="G86">
        <f t="shared" si="5"/>
        <v>-1.8099999999999987</v>
      </c>
      <c r="I86">
        <v>42</v>
      </c>
      <c r="J86">
        <v>24.54</v>
      </c>
      <c r="K86">
        <f t="shared" si="6"/>
        <v>-0.73000000000000043</v>
      </c>
      <c r="N86">
        <v>8.1285000000000007</v>
      </c>
      <c r="O86">
        <f t="shared" si="7"/>
        <v>5.7172000000000001</v>
      </c>
      <c r="P86">
        <v>831.89700000000005</v>
      </c>
    </row>
    <row r="87" spans="1:16">
      <c r="A87">
        <v>42.5</v>
      </c>
      <c r="B87">
        <v>28.46</v>
      </c>
      <c r="C87">
        <f t="shared" si="4"/>
        <v>7.0000000000000284E-2</v>
      </c>
      <c r="E87">
        <v>42.5</v>
      </c>
      <c r="F87">
        <v>21.86</v>
      </c>
      <c r="G87">
        <f t="shared" si="5"/>
        <v>-3.4499999999999993</v>
      </c>
      <c r="I87">
        <v>42.5</v>
      </c>
      <c r="J87">
        <v>24.81</v>
      </c>
      <c r="K87">
        <f t="shared" si="6"/>
        <v>-0.46000000000000085</v>
      </c>
      <c r="N87">
        <v>8.1923999999999992</v>
      </c>
      <c r="O87">
        <f t="shared" si="7"/>
        <v>5.7810999999999986</v>
      </c>
      <c r="P87">
        <v>850.93100000000004</v>
      </c>
    </row>
    <row r="88" spans="1:16">
      <c r="A88">
        <v>43</v>
      </c>
      <c r="B88">
        <v>28.4</v>
      </c>
      <c r="C88">
        <f t="shared" si="4"/>
        <v>9.9999999999980105E-3</v>
      </c>
      <c r="E88">
        <v>43</v>
      </c>
      <c r="F88">
        <v>24.34</v>
      </c>
      <c r="G88">
        <f t="shared" si="5"/>
        <v>-0.96999999999999886</v>
      </c>
      <c r="I88">
        <v>43</v>
      </c>
      <c r="J88">
        <v>25.08</v>
      </c>
      <c r="K88">
        <f t="shared" si="6"/>
        <v>-0.19000000000000128</v>
      </c>
      <c r="N88">
        <v>8.2882999999999996</v>
      </c>
      <c r="O88">
        <f t="shared" si="7"/>
        <v>5.8769999999999989</v>
      </c>
      <c r="P88">
        <v>894.41399999999999</v>
      </c>
    </row>
    <row r="89" spans="1:16">
      <c r="A89">
        <v>43.5</v>
      </c>
      <c r="B89">
        <v>28.76</v>
      </c>
      <c r="C89">
        <f t="shared" si="4"/>
        <v>0.37000000000000099</v>
      </c>
      <c r="E89">
        <v>43.5</v>
      </c>
      <c r="F89">
        <v>23.31</v>
      </c>
      <c r="G89">
        <f t="shared" si="5"/>
        <v>-2</v>
      </c>
      <c r="I89">
        <v>43.5</v>
      </c>
      <c r="J89">
        <v>24.6</v>
      </c>
      <c r="K89">
        <f t="shared" si="6"/>
        <v>-0.66999999999999815</v>
      </c>
      <c r="N89">
        <v>8.3521000000000001</v>
      </c>
      <c r="O89">
        <f t="shared" si="7"/>
        <v>5.9407999999999994</v>
      </c>
      <c r="P89">
        <v>706.93100000000004</v>
      </c>
    </row>
    <row r="90" spans="1:16">
      <c r="A90">
        <v>44</v>
      </c>
      <c r="B90">
        <v>28.43</v>
      </c>
      <c r="C90">
        <f t="shared" si="4"/>
        <v>3.9999999999999147E-2</v>
      </c>
      <c r="E90">
        <v>44</v>
      </c>
      <c r="F90">
        <v>23.39</v>
      </c>
      <c r="G90">
        <f t="shared" si="5"/>
        <v>-1.9199999999999982</v>
      </c>
      <c r="I90">
        <v>44</v>
      </c>
      <c r="J90">
        <v>24.57</v>
      </c>
      <c r="K90">
        <f t="shared" si="6"/>
        <v>-0.69999999999999929</v>
      </c>
      <c r="N90">
        <v>8.4159000000000006</v>
      </c>
      <c r="O90">
        <f t="shared" si="7"/>
        <v>6.0045999999999999</v>
      </c>
      <c r="P90">
        <v>655.34500000000003</v>
      </c>
    </row>
    <row r="91" spans="1:16">
      <c r="A91">
        <v>44.5</v>
      </c>
      <c r="B91">
        <v>28.44</v>
      </c>
      <c r="C91">
        <f t="shared" si="4"/>
        <v>5.0000000000000711E-2</v>
      </c>
      <c r="E91">
        <v>44.5</v>
      </c>
      <c r="F91">
        <v>22.52</v>
      </c>
      <c r="G91">
        <f t="shared" si="5"/>
        <v>-2.7899999999999991</v>
      </c>
      <c r="I91">
        <v>44.5</v>
      </c>
      <c r="J91">
        <v>24.48</v>
      </c>
      <c r="K91">
        <f t="shared" si="6"/>
        <v>-0.78999999999999915</v>
      </c>
      <c r="N91">
        <v>8.4799000000000007</v>
      </c>
      <c r="O91">
        <f t="shared" si="7"/>
        <v>6.0686</v>
      </c>
      <c r="P91">
        <v>641.58600000000001</v>
      </c>
    </row>
    <row r="92" spans="1:16">
      <c r="A92">
        <v>45</v>
      </c>
      <c r="B92">
        <v>28.65</v>
      </c>
      <c r="C92">
        <f t="shared" si="4"/>
        <v>0.25999999999999801</v>
      </c>
      <c r="E92">
        <v>45</v>
      </c>
      <c r="F92">
        <v>22.98</v>
      </c>
      <c r="G92">
        <f t="shared" si="5"/>
        <v>-2.3299999999999983</v>
      </c>
      <c r="I92">
        <v>45</v>
      </c>
      <c r="J92">
        <v>24.13</v>
      </c>
      <c r="K92">
        <f t="shared" si="6"/>
        <v>-1.1400000000000006</v>
      </c>
      <c r="N92">
        <v>8.5436999999999994</v>
      </c>
      <c r="O92">
        <f t="shared" si="7"/>
        <v>6.1323999999999987</v>
      </c>
      <c r="P92">
        <v>15.276</v>
      </c>
    </row>
    <row r="93" spans="1:16">
      <c r="A93">
        <v>45.5</v>
      </c>
      <c r="B93">
        <v>28.67</v>
      </c>
      <c r="C93">
        <f t="shared" si="4"/>
        <v>0.28000000000000114</v>
      </c>
      <c r="E93">
        <v>45.5</v>
      </c>
      <c r="F93">
        <v>23.61</v>
      </c>
      <c r="G93">
        <f t="shared" si="5"/>
        <v>-1.6999999999999993</v>
      </c>
      <c r="I93">
        <v>45.5</v>
      </c>
      <c r="J93">
        <v>24.74</v>
      </c>
      <c r="K93">
        <f t="shared" si="6"/>
        <v>-0.53000000000000114</v>
      </c>
      <c r="N93">
        <v>8.6074999999999999</v>
      </c>
      <c r="O93">
        <f t="shared" si="7"/>
        <v>6.1961999999999993</v>
      </c>
      <c r="P93">
        <v>392.82799999999997</v>
      </c>
    </row>
    <row r="94" spans="1:16">
      <c r="A94">
        <v>46</v>
      </c>
      <c r="B94">
        <v>28.79</v>
      </c>
      <c r="C94">
        <f t="shared" si="4"/>
        <v>0.39999999999999858</v>
      </c>
      <c r="E94">
        <v>46</v>
      </c>
      <c r="F94">
        <v>22.83</v>
      </c>
      <c r="G94">
        <f t="shared" si="5"/>
        <v>-2.4800000000000004</v>
      </c>
      <c r="I94">
        <v>46</v>
      </c>
      <c r="J94">
        <v>24.5</v>
      </c>
      <c r="K94">
        <f t="shared" si="6"/>
        <v>-0.76999999999999957</v>
      </c>
      <c r="N94">
        <v>8.6714000000000002</v>
      </c>
      <c r="O94">
        <f t="shared" si="7"/>
        <v>6.2600999999999996</v>
      </c>
      <c r="P94">
        <v>852.31</v>
      </c>
    </row>
    <row r="95" spans="1:16">
      <c r="A95">
        <v>46.5</v>
      </c>
      <c r="B95">
        <v>28.86</v>
      </c>
      <c r="C95">
        <f t="shared" si="4"/>
        <v>0.46999999999999886</v>
      </c>
      <c r="E95">
        <v>46.5</v>
      </c>
      <c r="F95">
        <v>22.37</v>
      </c>
      <c r="G95">
        <f t="shared" si="5"/>
        <v>-2.9399999999999977</v>
      </c>
      <c r="I95">
        <v>46.5</v>
      </c>
      <c r="J95">
        <v>24.55</v>
      </c>
      <c r="K95">
        <f t="shared" si="6"/>
        <v>-0.71999999999999886</v>
      </c>
      <c r="N95">
        <v>8.7673000000000005</v>
      </c>
      <c r="O95">
        <f t="shared" si="7"/>
        <v>6.3559999999999999</v>
      </c>
      <c r="P95">
        <v>754.31</v>
      </c>
    </row>
    <row r="96" spans="1:16">
      <c r="A96">
        <v>47</v>
      </c>
      <c r="B96">
        <v>28.6</v>
      </c>
      <c r="C96">
        <f t="shared" si="4"/>
        <v>0.21000000000000085</v>
      </c>
      <c r="E96">
        <v>47</v>
      </c>
      <c r="F96">
        <v>22.22</v>
      </c>
      <c r="G96">
        <f t="shared" si="5"/>
        <v>-3.09</v>
      </c>
      <c r="I96">
        <v>47</v>
      </c>
      <c r="J96">
        <v>24.51</v>
      </c>
      <c r="K96">
        <f t="shared" si="6"/>
        <v>-0.75999999999999801</v>
      </c>
      <c r="N96">
        <v>8.8310999999999993</v>
      </c>
      <c r="O96">
        <f t="shared" si="7"/>
        <v>6.4197999999999986</v>
      </c>
      <c r="P96">
        <v>811.69</v>
      </c>
    </row>
    <row r="97" spans="1:16">
      <c r="A97">
        <v>47.5</v>
      </c>
      <c r="B97">
        <v>28.67</v>
      </c>
      <c r="C97">
        <f t="shared" si="4"/>
        <v>0.28000000000000114</v>
      </c>
      <c r="E97">
        <v>47.5</v>
      </c>
      <c r="F97">
        <v>23.53</v>
      </c>
      <c r="G97">
        <f t="shared" si="5"/>
        <v>-1.7799999999999976</v>
      </c>
      <c r="I97">
        <v>47.5</v>
      </c>
      <c r="J97">
        <v>24.39</v>
      </c>
      <c r="K97">
        <f t="shared" si="6"/>
        <v>-0.87999999999999901</v>
      </c>
      <c r="N97">
        <v>8.8949999999999996</v>
      </c>
      <c r="O97">
        <f t="shared" si="7"/>
        <v>6.4836999999999989</v>
      </c>
      <c r="P97">
        <v>813.89700000000005</v>
      </c>
    </row>
    <row r="98" spans="1:16">
      <c r="A98">
        <v>48</v>
      </c>
      <c r="B98">
        <v>28.53</v>
      </c>
      <c r="C98">
        <f t="shared" si="4"/>
        <v>0.14000000000000057</v>
      </c>
      <c r="E98">
        <v>48</v>
      </c>
      <c r="F98">
        <v>23.89</v>
      </c>
      <c r="G98">
        <f t="shared" si="5"/>
        <v>-1.4199999999999982</v>
      </c>
      <c r="I98">
        <v>48</v>
      </c>
      <c r="J98">
        <v>24.95</v>
      </c>
      <c r="K98">
        <f t="shared" si="6"/>
        <v>-0.32000000000000028</v>
      </c>
      <c r="N98">
        <v>8.9588999999999999</v>
      </c>
      <c r="O98">
        <f t="shared" si="7"/>
        <v>6.5475999999999992</v>
      </c>
      <c r="P98">
        <v>823.65499999999997</v>
      </c>
    </row>
    <row r="99" spans="1:16">
      <c r="A99">
        <v>48.5</v>
      </c>
      <c r="B99">
        <v>28.46</v>
      </c>
      <c r="C99">
        <f t="shared" si="4"/>
        <v>7.0000000000000284E-2</v>
      </c>
      <c r="E99">
        <v>48.5</v>
      </c>
      <c r="F99">
        <v>23.29</v>
      </c>
      <c r="G99">
        <f t="shared" si="5"/>
        <v>-2.0199999999999996</v>
      </c>
      <c r="I99">
        <v>48.5</v>
      </c>
      <c r="J99">
        <v>24.56</v>
      </c>
      <c r="K99">
        <f t="shared" si="6"/>
        <v>-0.71000000000000085</v>
      </c>
      <c r="N99">
        <v>9.0228000000000002</v>
      </c>
      <c r="O99">
        <f t="shared" si="7"/>
        <v>6.6114999999999995</v>
      </c>
      <c r="P99">
        <v>851.31</v>
      </c>
    </row>
    <row r="100" spans="1:16">
      <c r="A100">
        <v>49</v>
      </c>
      <c r="B100">
        <v>28.19</v>
      </c>
      <c r="C100">
        <f t="shared" si="4"/>
        <v>-0.19999999999999929</v>
      </c>
      <c r="E100">
        <v>49</v>
      </c>
      <c r="F100">
        <v>23.81</v>
      </c>
      <c r="G100">
        <f t="shared" si="5"/>
        <v>-1.5</v>
      </c>
      <c r="I100">
        <v>49</v>
      </c>
      <c r="J100">
        <v>24.85</v>
      </c>
      <c r="K100">
        <f t="shared" si="6"/>
        <v>-0.41999999999999815</v>
      </c>
      <c r="N100">
        <v>9.0867000000000004</v>
      </c>
      <c r="O100">
        <f t="shared" si="7"/>
        <v>6.6753999999999998</v>
      </c>
      <c r="P100">
        <v>721</v>
      </c>
    </row>
    <row r="101" spans="1:16">
      <c r="A101">
        <v>49.5</v>
      </c>
      <c r="B101">
        <v>28.37</v>
      </c>
      <c r="C101">
        <f t="shared" si="4"/>
        <v>-1.9999999999999574E-2</v>
      </c>
      <c r="E101">
        <v>49.5</v>
      </c>
      <c r="F101">
        <v>23.79</v>
      </c>
      <c r="G101">
        <f t="shared" si="5"/>
        <v>-1.5199999999999996</v>
      </c>
      <c r="I101">
        <v>49.5</v>
      </c>
      <c r="J101">
        <v>25.9</v>
      </c>
      <c r="K101">
        <f t="shared" si="6"/>
        <v>0.62999999999999901</v>
      </c>
      <c r="N101">
        <v>9.1504999999999992</v>
      </c>
      <c r="O101">
        <f t="shared" si="7"/>
        <v>6.7391999999999985</v>
      </c>
      <c r="P101">
        <v>720.51700000000005</v>
      </c>
    </row>
    <row r="102" spans="1:16">
      <c r="A102">
        <v>50</v>
      </c>
      <c r="B102">
        <v>28.4</v>
      </c>
      <c r="C102">
        <f t="shared" si="4"/>
        <v>9.9999999999980105E-3</v>
      </c>
      <c r="E102">
        <v>50</v>
      </c>
      <c r="F102">
        <v>22.6</v>
      </c>
      <c r="G102">
        <f t="shared" si="5"/>
        <v>-2.7099999999999973</v>
      </c>
      <c r="I102">
        <v>50</v>
      </c>
      <c r="J102">
        <v>25.3</v>
      </c>
      <c r="K102">
        <f t="shared" si="6"/>
        <v>3.0000000000001137E-2</v>
      </c>
      <c r="N102">
        <v>9.2463999999999995</v>
      </c>
      <c r="O102">
        <f t="shared" si="7"/>
        <v>6.8350999999999988</v>
      </c>
      <c r="P102">
        <v>704.58600000000001</v>
      </c>
    </row>
    <row r="103" spans="1:16">
      <c r="A103">
        <v>50.5</v>
      </c>
      <c r="B103">
        <v>28.44</v>
      </c>
      <c r="C103">
        <f t="shared" si="4"/>
        <v>5.0000000000000711E-2</v>
      </c>
      <c r="E103">
        <v>50.5</v>
      </c>
      <c r="F103">
        <v>24.22</v>
      </c>
      <c r="G103">
        <f t="shared" si="5"/>
        <v>-1.0899999999999999</v>
      </c>
      <c r="I103">
        <v>50.5</v>
      </c>
      <c r="J103">
        <v>24.49</v>
      </c>
      <c r="K103">
        <f t="shared" si="6"/>
        <v>-0.78000000000000114</v>
      </c>
      <c r="N103">
        <v>9.3102999999999998</v>
      </c>
      <c r="O103">
        <f t="shared" si="7"/>
        <v>6.8989999999999991</v>
      </c>
      <c r="P103">
        <v>19.931000000000001</v>
      </c>
    </row>
    <row r="104" spans="1:16">
      <c r="A104">
        <v>51</v>
      </c>
      <c r="B104">
        <v>28.44</v>
      </c>
      <c r="C104">
        <f t="shared" si="4"/>
        <v>5.0000000000000711E-2</v>
      </c>
      <c r="E104">
        <v>51</v>
      </c>
      <c r="F104">
        <v>26.29</v>
      </c>
      <c r="G104">
        <f t="shared" si="5"/>
        <v>0.98000000000000043</v>
      </c>
      <c r="I104">
        <v>51</v>
      </c>
      <c r="J104">
        <v>25.67</v>
      </c>
      <c r="K104">
        <f t="shared" si="6"/>
        <v>0.40000000000000213</v>
      </c>
      <c r="N104">
        <v>9.3742000000000001</v>
      </c>
      <c r="O104">
        <f t="shared" si="7"/>
        <v>6.9628999999999994</v>
      </c>
      <c r="P104">
        <v>578.62099999999998</v>
      </c>
    </row>
    <row r="105" spans="1:16">
      <c r="A105">
        <v>51.5</v>
      </c>
      <c r="B105">
        <v>28.28</v>
      </c>
      <c r="C105">
        <f t="shared" si="4"/>
        <v>-0.10999999999999943</v>
      </c>
      <c r="E105">
        <v>51.5</v>
      </c>
      <c r="F105">
        <v>24.83</v>
      </c>
      <c r="G105">
        <f t="shared" si="5"/>
        <v>-0.48000000000000043</v>
      </c>
      <c r="I105">
        <v>51.5</v>
      </c>
      <c r="J105">
        <v>25.19</v>
      </c>
      <c r="K105">
        <f t="shared" si="6"/>
        <v>-7.9999999999998295E-2</v>
      </c>
      <c r="N105">
        <v>9.4381000000000004</v>
      </c>
      <c r="O105">
        <f t="shared" si="7"/>
        <v>7.0267999999999997</v>
      </c>
      <c r="P105">
        <v>872.51700000000005</v>
      </c>
    </row>
    <row r="106" spans="1:16">
      <c r="A106">
        <v>52</v>
      </c>
      <c r="B106">
        <v>28.5</v>
      </c>
      <c r="C106">
        <f t="shared" si="4"/>
        <v>0.10999999999999943</v>
      </c>
      <c r="E106">
        <v>52</v>
      </c>
      <c r="F106">
        <v>25.53</v>
      </c>
      <c r="G106">
        <f t="shared" si="5"/>
        <v>0.22000000000000242</v>
      </c>
      <c r="I106">
        <v>52</v>
      </c>
      <c r="J106">
        <v>25.05</v>
      </c>
      <c r="K106">
        <f t="shared" si="6"/>
        <v>-0.21999999999999886</v>
      </c>
      <c r="N106">
        <v>9.5020000000000007</v>
      </c>
      <c r="O106">
        <f t="shared" si="7"/>
        <v>7.0907</v>
      </c>
      <c r="P106">
        <v>719.89700000000005</v>
      </c>
    </row>
    <row r="107" spans="1:16">
      <c r="A107">
        <v>52.5</v>
      </c>
      <c r="B107">
        <v>28.54</v>
      </c>
      <c r="C107">
        <f t="shared" si="4"/>
        <v>0.14999999999999858</v>
      </c>
      <c r="E107">
        <v>52.5</v>
      </c>
      <c r="F107">
        <v>24.39</v>
      </c>
      <c r="G107">
        <f t="shared" si="5"/>
        <v>-0.91999999999999815</v>
      </c>
      <c r="I107">
        <v>52.5</v>
      </c>
      <c r="J107">
        <v>25.71</v>
      </c>
      <c r="K107">
        <f t="shared" si="6"/>
        <v>0.44000000000000128</v>
      </c>
      <c r="N107">
        <v>9.5658999999999992</v>
      </c>
      <c r="O107">
        <f t="shared" si="7"/>
        <v>7.1545999999999985</v>
      </c>
      <c r="P107">
        <v>798.86199999999997</v>
      </c>
    </row>
    <row r="108" spans="1:16">
      <c r="A108">
        <v>53</v>
      </c>
      <c r="B108">
        <v>28.48</v>
      </c>
      <c r="C108">
        <f t="shared" si="4"/>
        <v>8.9999999999999858E-2</v>
      </c>
      <c r="E108">
        <v>53</v>
      </c>
      <c r="F108">
        <v>24.82</v>
      </c>
      <c r="G108">
        <f t="shared" si="5"/>
        <v>-0.48999999999999844</v>
      </c>
      <c r="I108">
        <v>53</v>
      </c>
      <c r="J108">
        <v>24.53</v>
      </c>
      <c r="K108">
        <f t="shared" si="6"/>
        <v>-0.73999999999999844</v>
      </c>
      <c r="N108">
        <v>9.6297999999999995</v>
      </c>
      <c r="O108">
        <f t="shared" si="7"/>
        <v>7.2184999999999988</v>
      </c>
      <c r="P108">
        <v>815.27599999999995</v>
      </c>
    </row>
    <row r="109" spans="1:16">
      <c r="A109">
        <v>53.5</v>
      </c>
      <c r="B109">
        <v>28.3</v>
      </c>
      <c r="C109">
        <f t="shared" si="4"/>
        <v>-8.9999999999999858E-2</v>
      </c>
      <c r="E109">
        <v>53.5</v>
      </c>
      <c r="F109">
        <v>25</v>
      </c>
      <c r="G109">
        <f t="shared" si="5"/>
        <v>-0.30999999999999872</v>
      </c>
      <c r="I109">
        <v>53.5</v>
      </c>
      <c r="J109">
        <v>25.05</v>
      </c>
      <c r="K109">
        <f t="shared" si="6"/>
        <v>-0.21999999999999886</v>
      </c>
      <c r="N109">
        <v>9.7255000000000003</v>
      </c>
      <c r="O109">
        <f t="shared" si="7"/>
        <v>7.3141999999999996</v>
      </c>
      <c r="P109">
        <v>778</v>
      </c>
    </row>
    <row r="110" spans="1:16">
      <c r="A110">
        <v>54</v>
      </c>
      <c r="B110">
        <v>28.5</v>
      </c>
      <c r="C110">
        <f t="shared" si="4"/>
        <v>0.10999999999999943</v>
      </c>
      <c r="E110">
        <v>54</v>
      </c>
      <c r="F110">
        <v>23.86</v>
      </c>
      <c r="G110">
        <f t="shared" si="5"/>
        <v>-1.4499999999999993</v>
      </c>
      <c r="I110">
        <v>54</v>
      </c>
      <c r="J110">
        <v>25.05</v>
      </c>
      <c r="K110">
        <f t="shared" si="6"/>
        <v>-0.21999999999999886</v>
      </c>
      <c r="N110">
        <v>9.7895000000000003</v>
      </c>
      <c r="O110">
        <f t="shared" si="7"/>
        <v>7.3781999999999996</v>
      </c>
      <c r="P110">
        <v>864.55200000000002</v>
      </c>
    </row>
    <row r="111" spans="1:16">
      <c r="A111">
        <v>54.5</v>
      </c>
      <c r="B111">
        <v>28.56</v>
      </c>
      <c r="C111">
        <f t="shared" si="4"/>
        <v>0.16999999999999815</v>
      </c>
      <c r="E111">
        <v>54.5</v>
      </c>
      <c r="F111">
        <v>23.64</v>
      </c>
      <c r="G111">
        <f t="shared" si="5"/>
        <v>-1.6699999999999982</v>
      </c>
      <c r="I111">
        <v>54.5</v>
      </c>
      <c r="J111">
        <v>24.94</v>
      </c>
      <c r="K111">
        <f t="shared" si="6"/>
        <v>-0.32999999999999829</v>
      </c>
      <c r="N111">
        <v>9.8533000000000008</v>
      </c>
      <c r="O111">
        <f t="shared" si="7"/>
        <v>7.4420000000000002</v>
      </c>
      <c r="P111">
        <v>603.24099999999999</v>
      </c>
    </row>
    <row r="112" spans="1:16">
      <c r="A112">
        <v>55</v>
      </c>
      <c r="B112">
        <v>28.82</v>
      </c>
      <c r="C112">
        <f t="shared" si="4"/>
        <v>0.42999999999999972</v>
      </c>
      <c r="E112">
        <v>55</v>
      </c>
      <c r="F112">
        <v>23.66</v>
      </c>
      <c r="G112">
        <f t="shared" si="5"/>
        <v>-1.6499999999999986</v>
      </c>
      <c r="I112">
        <v>55</v>
      </c>
      <c r="J112">
        <v>25.04</v>
      </c>
      <c r="K112">
        <f t="shared" si="6"/>
        <v>-0.23000000000000043</v>
      </c>
      <c r="N112">
        <v>9.9171999999999993</v>
      </c>
      <c r="O112">
        <f t="shared" si="7"/>
        <v>7.5058999999999987</v>
      </c>
      <c r="P112">
        <v>697.93100000000004</v>
      </c>
    </row>
    <row r="113" spans="1:16">
      <c r="A113">
        <v>55.5</v>
      </c>
      <c r="B113">
        <v>28.71</v>
      </c>
      <c r="C113">
        <f t="shared" si="4"/>
        <v>0.32000000000000028</v>
      </c>
      <c r="E113">
        <v>55.5</v>
      </c>
      <c r="F113">
        <v>23.11</v>
      </c>
      <c r="G113">
        <f t="shared" si="5"/>
        <v>-2.1999999999999993</v>
      </c>
      <c r="I113">
        <v>55.5</v>
      </c>
      <c r="J113">
        <v>25.38</v>
      </c>
      <c r="K113">
        <f t="shared" si="6"/>
        <v>0.10999999999999943</v>
      </c>
      <c r="N113">
        <v>9.9810999999999996</v>
      </c>
      <c r="O113">
        <f t="shared" si="7"/>
        <v>7.569799999999999</v>
      </c>
      <c r="P113">
        <v>497.82799999999997</v>
      </c>
    </row>
    <row r="114" spans="1:16">
      <c r="A114">
        <v>56</v>
      </c>
      <c r="B114">
        <v>28.62</v>
      </c>
      <c r="C114">
        <f t="shared" si="4"/>
        <v>0.23000000000000043</v>
      </c>
      <c r="E114">
        <v>56</v>
      </c>
      <c r="F114">
        <v>24</v>
      </c>
      <c r="G114">
        <f t="shared" si="5"/>
        <v>-1.3099999999999987</v>
      </c>
      <c r="I114">
        <v>56</v>
      </c>
      <c r="J114">
        <v>26.22</v>
      </c>
      <c r="K114">
        <f t="shared" si="6"/>
        <v>0.94999999999999929</v>
      </c>
      <c r="N114">
        <v>10.0449</v>
      </c>
      <c r="O114">
        <f t="shared" si="7"/>
        <v>7.6335999999999995</v>
      </c>
      <c r="P114">
        <v>-59.517000000000003</v>
      </c>
    </row>
    <row r="115" spans="1:16">
      <c r="A115">
        <v>56.5</v>
      </c>
      <c r="B115">
        <v>28.49</v>
      </c>
      <c r="C115">
        <f t="shared" si="4"/>
        <v>9.9999999999997868E-2</v>
      </c>
      <c r="E115">
        <v>56.5</v>
      </c>
      <c r="F115">
        <v>23.94</v>
      </c>
      <c r="G115">
        <f t="shared" si="5"/>
        <v>-1.3699999999999974</v>
      </c>
      <c r="I115">
        <v>56.5</v>
      </c>
      <c r="J115">
        <v>25.1</v>
      </c>
      <c r="K115">
        <f t="shared" si="6"/>
        <v>-0.16999999999999815</v>
      </c>
      <c r="N115">
        <v>10.1088</v>
      </c>
      <c r="O115">
        <f t="shared" si="7"/>
        <v>7.6974999999999998</v>
      </c>
      <c r="P115">
        <v>622.03499999999997</v>
      </c>
    </row>
    <row r="116" spans="1:16">
      <c r="A116">
        <v>57</v>
      </c>
      <c r="B116">
        <v>28.76</v>
      </c>
      <c r="C116">
        <f t="shared" si="4"/>
        <v>0.37000000000000099</v>
      </c>
      <c r="E116">
        <v>57</v>
      </c>
      <c r="F116">
        <v>23.46</v>
      </c>
      <c r="G116">
        <f t="shared" si="5"/>
        <v>-1.8499999999999979</v>
      </c>
      <c r="I116">
        <v>57</v>
      </c>
      <c r="J116">
        <v>24.78</v>
      </c>
      <c r="K116">
        <f t="shared" si="6"/>
        <v>-0.48999999999999844</v>
      </c>
      <c r="N116">
        <v>10.204499999999999</v>
      </c>
      <c r="O116">
        <f t="shared" si="7"/>
        <v>7.7931999999999988</v>
      </c>
      <c r="P116">
        <v>792.51700000000005</v>
      </c>
    </row>
    <row r="117" spans="1:16">
      <c r="A117">
        <v>57.5</v>
      </c>
      <c r="B117">
        <v>28.65</v>
      </c>
      <c r="C117">
        <f t="shared" si="4"/>
        <v>0.25999999999999801</v>
      </c>
      <c r="E117">
        <v>57.5</v>
      </c>
      <c r="F117">
        <v>23.62</v>
      </c>
      <c r="G117">
        <f t="shared" si="5"/>
        <v>-1.6899999999999977</v>
      </c>
      <c r="I117">
        <v>57.5</v>
      </c>
      <c r="J117">
        <v>24.53</v>
      </c>
      <c r="K117">
        <f t="shared" si="6"/>
        <v>-0.73999999999999844</v>
      </c>
      <c r="N117">
        <v>10.2685</v>
      </c>
      <c r="O117">
        <f t="shared" si="7"/>
        <v>7.8571999999999989</v>
      </c>
      <c r="P117">
        <v>767.79300000000001</v>
      </c>
    </row>
    <row r="118" spans="1:16">
      <c r="A118">
        <v>58</v>
      </c>
      <c r="B118">
        <v>28.4</v>
      </c>
      <c r="C118">
        <f t="shared" si="4"/>
        <v>9.9999999999980105E-3</v>
      </c>
      <c r="E118">
        <v>58</v>
      </c>
      <c r="F118">
        <v>23.9</v>
      </c>
      <c r="G118">
        <f t="shared" si="5"/>
        <v>-1.4100000000000001</v>
      </c>
      <c r="I118">
        <v>58</v>
      </c>
      <c r="J118">
        <v>24.75</v>
      </c>
      <c r="K118">
        <f t="shared" si="6"/>
        <v>-0.51999999999999957</v>
      </c>
      <c r="N118">
        <v>10.3325</v>
      </c>
      <c r="O118">
        <f t="shared" si="7"/>
        <v>7.9211999999999989</v>
      </c>
      <c r="P118">
        <v>764.17200000000003</v>
      </c>
    </row>
    <row r="119" spans="1:16">
      <c r="A119">
        <v>58.5</v>
      </c>
      <c r="B119">
        <v>28.49</v>
      </c>
      <c r="C119">
        <f t="shared" si="4"/>
        <v>9.9999999999997868E-2</v>
      </c>
      <c r="E119">
        <v>58.5</v>
      </c>
      <c r="F119">
        <v>24.39</v>
      </c>
      <c r="G119">
        <f t="shared" si="5"/>
        <v>-0.91999999999999815</v>
      </c>
      <c r="I119">
        <v>58.5</v>
      </c>
      <c r="J119">
        <v>25.34</v>
      </c>
      <c r="K119">
        <f t="shared" si="6"/>
        <v>7.0000000000000284E-2</v>
      </c>
      <c r="N119">
        <v>10.3962</v>
      </c>
      <c r="O119">
        <f t="shared" si="7"/>
        <v>7.9848999999999997</v>
      </c>
      <c r="P119">
        <v>803.17200000000003</v>
      </c>
    </row>
    <row r="120" spans="1:16">
      <c r="A120">
        <v>59</v>
      </c>
      <c r="B120">
        <v>28.58</v>
      </c>
      <c r="C120">
        <f t="shared" si="4"/>
        <v>0.18999999999999773</v>
      </c>
      <c r="E120">
        <v>59</v>
      </c>
      <c r="F120">
        <v>24</v>
      </c>
      <c r="G120">
        <f t="shared" si="5"/>
        <v>-1.3099999999999987</v>
      </c>
      <c r="I120">
        <v>59</v>
      </c>
      <c r="J120">
        <v>24.46</v>
      </c>
      <c r="K120">
        <f t="shared" si="6"/>
        <v>-0.80999999999999872</v>
      </c>
      <c r="N120">
        <v>10.4602</v>
      </c>
      <c r="O120">
        <f t="shared" si="7"/>
        <v>8.0488999999999997</v>
      </c>
      <c r="P120">
        <v>821.86199999999997</v>
      </c>
    </row>
    <row r="121" spans="1:16">
      <c r="A121">
        <v>59.5</v>
      </c>
      <c r="B121">
        <v>28.58</v>
      </c>
      <c r="C121">
        <f t="shared" si="4"/>
        <v>0.18999999999999773</v>
      </c>
      <c r="E121">
        <v>59.5</v>
      </c>
      <c r="F121">
        <v>23.89</v>
      </c>
      <c r="G121">
        <f t="shared" si="5"/>
        <v>-1.4199999999999982</v>
      </c>
      <c r="I121">
        <v>59.5</v>
      </c>
      <c r="J121">
        <v>24.6</v>
      </c>
      <c r="K121">
        <f t="shared" si="6"/>
        <v>-0.66999999999999815</v>
      </c>
      <c r="N121">
        <v>10.523999999999999</v>
      </c>
      <c r="O121">
        <f t="shared" si="7"/>
        <v>8.1126999999999985</v>
      </c>
      <c r="P121">
        <v>849.72400000000005</v>
      </c>
    </row>
    <row r="122" spans="1:16">
      <c r="A122">
        <v>60</v>
      </c>
      <c r="B122">
        <v>28.54</v>
      </c>
      <c r="C122">
        <f t="shared" si="4"/>
        <v>0.14999999999999858</v>
      </c>
      <c r="E122">
        <v>60</v>
      </c>
      <c r="F122">
        <v>24.56</v>
      </c>
      <c r="G122">
        <f t="shared" si="5"/>
        <v>-0.75</v>
      </c>
      <c r="I122">
        <v>60</v>
      </c>
      <c r="J122">
        <v>24.4</v>
      </c>
      <c r="K122">
        <f t="shared" si="6"/>
        <v>-0.87000000000000099</v>
      </c>
      <c r="N122">
        <v>10.587899999999999</v>
      </c>
      <c r="O122">
        <f t="shared" si="7"/>
        <v>8.1765999999999988</v>
      </c>
      <c r="P122">
        <v>653.06899999999996</v>
      </c>
    </row>
    <row r="123" spans="1:16">
      <c r="N123">
        <v>10.6518</v>
      </c>
      <c r="O123">
        <f t="shared" si="7"/>
        <v>8.240499999999999</v>
      </c>
      <c r="P123">
        <v>702.06899999999996</v>
      </c>
    </row>
    <row r="124" spans="1:16">
      <c r="N124">
        <v>10.7476</v>
      </c>
      <c r="O124">
        <f t="shared" si="7"/>
        <v>8.3362999999999996</v>
      </c>
      <c r="P124">
        <v>534</v>
      </c>
    </row>
    <row r="125" spans="1:16">
      <c r="N125">
        <v>10.811500000000001</v>
      </c>
      <c r="O125">
        <f t="shared" si="7"/>
        <v>8.4001999999999999</v>
      </c>
      <c r="P125">
        <v>-40.31</v>
      </c>
    </row>
    <row r="126" spans="1:16">
      <c r="N126">
        <v>10.875400000000001</v>
      </c>
      <c r="O126">
        <f t="shared" si="7"/>
        <v>8.4641000000000002</v>
      </c>
      <c r="P126">
        <v>600.79300000000001</v>
      </c>
    </row>
    <row r="127" spans="1:16">
      <c r="N127">
        <v>10.939399999999999</v>
      </c>
      <c r="O127">
        <f t="shared" si="7"/>
        <v>8.5280999999999985</v>
      </c>
      <c r="P127">
        <v>810.10400000000004</v>
      </c>
    </row>
    <row r="128" spans="1:16">
      <c r="N128">
        <v>11.0031</v>
      </c>
      <c r="O128">
        <f t="shared" si="7"/>
        <v>8.5917999999999992</v>
      </c>
      <c r="P128">
        <v>789.44799999999998</v>
      </c>
    </row>
    <row r="129" spans="14:16">
      <c r="N129">
        <v>11.0671</v>
      </c>
      <c r="O129">
        <f t="shared" si="7"/>
        <v>8.6557999999999993</v>
      </c>
      <c r="P129">
        <v>776.20699999999999</v>
      </c>
    </row>
    <row r="130" spans="14:16">
      <c r="N130">
        <v>11.1309</v>
      </c>
      <c r="O130">
        <f t="shared" si="7"/>
        <v>8.7195999999999998</v>
      </c>
      <c r="P130">
        <v>854.13800000000003</v>
      </c>
    </row>
    <row r="131" spans="14:16">
      <c r="N131">
        <v>11.226699999999999</v>
      </c>
      <c r="O131">
        <f t="shared" ref="O131:O194" si="8">N131-2.4113</f>
        <v>8.8153999999999986</v>
      </c>
      <c r="P131">
        <v>859.69</v>
      </c>
    </row>
    <row r="132" spans="14:16">
      <c r="N132">
        <v>11.2905</v>
      </c>
      <c r="O132">
        <f t="shared" si="8"/>
        <v>8.8791999999999991</v>
      </c>
      <c r="P132">
        <v>850.44799999999998</v>
      </c>
    </row>
    <row r="133" spans="14:16">
      <c r="N133">
        <v>11.3545</v>
      </c>
      <c r="O133">
        <f t="shared" si="8"/>
        <v>8.9431999999999992</v>
      </c>
      <c r="P133">
        <v>657.82799999999997</v>
      </c>
    </row>
    <row r="134" spans="14:16">
      <c r="N134">
        <v>11.4184</v>
      </c>
      <c r="O134">
        <f t="shared" si="8"/>
        <v>9.0070999999999994</v>
      </c>
      <c r="P134">
        <v>672.82799999999997</v>
      </c>
    </row>
    <row r="135" spans="14:16">
      <c r="N135">
        <v>11.482200000000001</v>
      </c>
      <c r="O135">
        <f t="shared" si="8"/>
        <v>9.0709</v>
      </c>
      <c r="P135">
        <v>614.75900000000001</v>
      </c>
    </row>
    <row r="136" spans="14:16">
      <c r="N136">
        <v>11.546200000000001</v>
      </c>
      <c r="O136">
        <f t="shared" si="8"/>
        <v>9.1349</v>
      </c>
      <c r="P136">
        <v>-0.75900000000000001</v>
      </c>
    </row>
    <row r="137" spans="14:16">
      <c r="N137">
        <v>11.61</v>
      </c>
      <c r="O137">
        <f t="shared" si="8"/>
        <v>9.1986999999999988</v>
      </c>
      <c r="P137">
        <v>531.03499999999997</v>
      </c>
    </row>
    <row r="138" spans="14:16">
      <c r="N138">
        <v>11.7059</v>
      </c>
      <c r="O138">
        <f t="shared" si="8"/>
        <v>9.2945999999999991</v>
      </c>
      <c r="P138">
        <v>819.82799999999997</v>
      </c>
    </row>
    <row r="139" spans="14:16">
      <c r="N139">
        <v>11.7697</v>
      </c>
      <c r="O139">
        <f t="shared" si="8"/>
        <v>9.3583999999999996</v>
      </c>
      <c r="P139">
        <v>813.62099999999998</v>
      </c>
    </row>
    <row r="140" spans="14:16">
      <c r="N140">
        <v>11.833600000000001</v>
      </c>
      <c r="O140">
        <f t="shared" si="8"/>
        <v>9.4222999999999999</v>
      </c>
      <c r="P140">
        <v>795.51700000000005</v>
      </c>
    </row>
    <row r="141" spans="14:16">
      <c r="N141">
        <v>11.897500000000001</v>
      </c>
      <c r="O141">
        <f t="shared" si="8"/>
        <v>9.4862000000000002</v>
      </c>
      <c r="P141">
        <v>819.10400000000004</v>
      </c>
    </row>
    <row r="142" spans="14:16">
      <c r="N142">
        <v>11.9612</v>
      </c>
      <c r="O142">
        <f t="shared" si="8"/>
        <v>9.5498999999999992</v>
      </c>
      <c r="P142">
        <v>802.82799999999997</v>
      </c>
    </row>
    <row r="143" spans="14:16">
      <c r="N143">
        <v>12.0252</v>
      </c>
      <c r="O143">
        <f t="shared" si="8"/>
        <v>9.6138999999999992</v>
      </c>
      <c r="P143">
        <v>861.44799999999998</v>
      </c>
    </row>
    <row r="144" spans="14:16">
      <c r="N144">
        <v>12.0892</v>
      </c>
      <c r="O144">
        <f t="shared" si="8"/>
        <v>9.6778999999999993</v>
      </c>
      <c r="P144">
        <v>696.34500000000003</v>
      </c>
    </row>
    <row r="145" spans="14:16">
      <c r="N145">
        <v>12.185</v>
      </c>
      <c r="O145">
        <f t="shared" si="8"/>
        <v>9.7736999999999998</v>
      </c>
      <c r="P145">
        <v>710.31</v>
      </c>
    </row>
    <row r="146" spans="14:16">
      <c r="N146">
        <v>12.248900000000001</v>
      </c>
      <c r="O146">
        <f t="shared" si="8"/>
        <v>9.8376000000000001</v>
      </c>
      <c r="P146">
        <v>645.48299999999995</v>
      </c>
    </row>
    <row r="147" spans="14:16">
      <c r="N147">
        <v>12.3126</v>
      </c>
      <c r="O147">
        <f t="shared" si="8"/>
        <v>9.9012999999999991</v>
      </c>
      <c r="P147">
        <v>-4.5170000000000003</v>
      </c>
    </row>
    <row r="148" spans="14:16">
      <c r="N148">
        <v>12.3766</v>
      </c>
      <c r="O148">
        <f t="shared" si="8"/>
        <v>9.9652999999999992</v>
      </c>
      <c r="P148">
        <v>702.24099999999999</v>
      </c>
    </row>
    <row r="149" spans="14:16">
      <c r="N149">
        <v>12.4404</v>
      </c>
      <c r="O149">
        <f t="shared" si="8"/>
        <v>10.0291</v>
      </c>
      <c r="P149">
        <v>814.24099999999999</v>
      </c>
    </row>
    <row r="150" spans="14:16">
      <c r="N150">
        <v>12.5044</v>
      </c>
      <c r="O150">
        <f t="shared" si="8"/>
        <v>10.0931</v>
      </c>
      <c r="P150">
        <v>786.31</v>
      </c>
    </row>
    <row r="151" spans="14:16">
      <c r="N151">
        <v>12.5684</v>
      </c>
      <c r="O151">
        <f t="shared" si="8"/>
        <v>10.1571</v>
      </c>
      <c r="P151">
        <v>775.51700000000005</v>
      </c>
    </row>
    <row r="152" spans="14:16">
      <c r="N152">
        <v>12.632300000000001</v>
      </c>
      <c r="O152">
        <f t="shared" si="8"/>
        <v>10.221</v>
      </c>
      <c r="P152">
        <v>783.27599999999995</v>
      </c>
    </row>
    <row r="153" spans="14:16">
      <c r="N153">
        <v>12.7279</v>
      </c>
      <c r="O153">
        <f t="shared" si="8"/>
        <v>10.316599999999999</v>
      </c>
      <c r="P153">
        <v>801.27599999999995</v>
      </c>
    </row>
    <row r="154" spans="14:16">
      <c r="N154">
        <v>12.7918</v>
      </c>
      <c r="O154">
        <f t="shared" si="8"/>
        <v>10.3805</v>
      </c>
      <c r="P154">
        <v>810.75900000000001</v>
      </c>
    </row>
    <row r="155" spans="14:16">
      <c r="N155">
        <v>12.855700000000001</v>
      </c>
      <c r="O155">
        <f t="shared" si="8"/>
        <v>10.4444</v>
      </c>
      <c r="P155">
        <v>684.62099999999998</v>
      </c>
    </row>
    <row r="156" spans="14:16">
      <c r="N156">
        <v>12.919600000000001</v>
      </c>
      <c r="O156">
        <f t="shared" si="8"/>
        <v>10.5083</v>
      </c>
      <c r="P156">
        <v>683.86199999999997</v>
      </c>
    </row>
    <row r="157" spans="14:16">
      <c r="N157">
        <v>12.983499999999999</v>
      </c>
      <c r="O157">
        <f t="shared" si="8"/>
        <v>10.572199999999999</v>
      </c>
      <c r="P157">
        <v>251.10400000000001</v>
      </c>
    </row>
    <row r="158" spans="14:16">
      <c r="N158">
        <v>13.0474</v>
      </c>
      <c r="O158">
        <f t="shared" si="8"/>
        <v>10.636099999999999</v>
      </c>
      <c r="P158">
        <v>11.034000000000001</v>
      </c>
    </row>
    <row r="159" spans="14:16">
      <c r="N159">
        <v>13.1113</v>
      </c>
      <c r="O159">
        <f t="shared" si="8"/>
        <v>10.7</v>
      </c>
      <c r="P159">
        <v>798.44799999999998</v>
      </c>
    </row>
    <row r="160" spans="14:16">
      <c r="N160">
        <v>13.207100000000001</v>
      </c>
      <c r="O160">
        <f t="shared" si="8"/>
        <v>10.7958</v>
      </c>
      <c r="P160">
        <v>804.06899999999996</v>
      </c>
    </row>
    <row r="161" spans="14:16">
      <c r="N161">
        <v>13.271000000000001</v>
      </c>
      <c r="O161">
        <f t="shared" si="8"/>
        <v>10.8597</v>
      </c>
      <c r="P161">
        <v>750.69</v>
      </c>
    </row>
    <row r="162" spans="14:16">
      <c r="N162">
        <v>13.334899999999999</v>
      </c>
      <c r="O162">
        <f t="shared" si="8"/>
        <v>10.923599999999999</v>
      </c>
      <c r="P162">
        <v>758.37900000000002</v>
      </c>
    </row>
    <row r="163" spans="14:16">
      <c r="N163">
        <v>13.3988</v>
      </c>
      <c r="O163">
        <f t="shared" si="8"/>
        <v>10.987499999999999</v>
      </c>
      <c r="P163">
        <v>771.17200000000003</v>
      </c>
    </row>
    <row r="164" spans="14:16">
      <c r="N164">
        <v>13.4627</v>
      </c>
      <c r="O164">
        <f t="shared" si="8"/>
        <v>11.051399999999999</v>
      </c>
      <c r="P164">
        <v>890.24099999999999</v>
      </c>
    </row>
    <row r="165" spans="14:16">
      <c r="N165">
        <v>13.5266</v>
      </c>
      <c r="O165">
        <f t="shared" si="8"/>
        <v>11.1153</v>
      </c>
      <c r="P165">
        <v>748.51700000000005</v>
      </c>
    </row>
    <row r="166" spans="14:16">
      <c r="N166">
        <v>13.5905</v>
      </c>
      <c r="O166">
        <f t="shared" si="8"/>
        <v>11.1792</v>
      </c>
      <c r="P166">
        <v>683.10400000000004</v>
      </c>
    </row>
    <row r="167" spans="14:16">
      <c r="N167">
        <v>13.686299999999999</v>
      </c>
      <c r="O167">
        <f t="shared" si="8"/>
        <v>11.274999999999999</v>
      </c>
      <c r="P167">
        <v>630.17200000000003</v>
      </c>
    </row>
    <row r="168" spans="14:16">
      <c r="N168">
        <v>13.7502</v>
      </c>
      <c r="O168">
        <f t="shared" si="8"/>
        <v>11.338899999999999</v>
      </c>
      <c r="P168">
        <v>494.17200000000003</v>
      </c>
    </row>
    <row r="169" spans="14:16">
      <c r="N169">
        <v>13.8141</v>
      </c>
      <c r="O169">
        <f t="shared" si="8"/>
        <v>11.402799999999999</v>
      </c>
      <c r="P169">
        <v>-6.2069999999999999</v>
      </c>
    </row>
    <row r="170" spans="14:16">
      <c r="N170">
        <v>13.8779</v>
      </c>
      <c r="O170">
        <f t="shared" si="8"/>
        <v>11.4666</v>
      </c>
      <c r="P170">
        <v>672.82799999999997</v>
      </c>
    </row>
    <row r="171" spans="14:16">
      <c r="N171">
        <v>13.941800000000001</v>
      </c>
      <c r="O171">
        <f t="shared" si="8"/>
        <v>11.5305</v>
      </c>
      <c r="P171">
        <v>824.79300000000001</v>
      </c>
    </row>
    <row r="172" spans="14:16">
      <c r="N172">
        <v>14.005699999999999</v>
      </c>
      <c r="O172">
        <f t="shared" si="8"/>
        <v>11.594399999999998</v>
      </c>
      <c r="P172">
        <v>769.58600000000001</v>
      </c>
    </row>
    <row r="173" spans="14:16">
      <c r="N173">
        <v>14.069599999999999</v>
      </c>
      <c r="O173">
        <f t="shared" si="8"/>
        <v>11.658299999999999</v>
      </c>
      <c r="P173">
        <v>833.17200000000003</v>
      </c>
    </row>
    <row r="174" spans="14:16">
      <c r="N174">
        <v>14.1654</v>
      </c>
      <c r="O174">
        <f t="shared" si="8"/>
        <v>11.754099999999999</v>
      </c>
      <c r="P174">
        <v>808.79300000000001</v>
      </c>
    </row>
    <row r="175" spans="14:16">
      <c r="N175">
        <v>14.2293</v>
      </c>
      <c r="O175">
        <f t="shared" si="8"/>
        <v>11.818</v>
      </c>
      <c r="P175">
        <v>892.72400000000005</v>
      </c>
    </row>
    <row r="176" spans="14:16">
      <c r="N176">
        <v>14.293200000000001</v>
      </c>
      <c r="O176">
        <f t="shared" si="8"/>
        <v>11.8819</v>
      </c>
      <c r="P176">
        <v>850.93100000000004</v>
      </c>
    </row>
    <row r="177" spans="14:16">
      <c r="N177">
        <v>14.357100000000001</v>
      </c>
      <c r="O177">
        <f t="shared" si="8"/>
        <v>11.9458</v>
      </c>
      <c r="P177">
        <v>684.20699999999999</v>
      </c>
    </row>
    <row r="178" spans="14:16">
      <c r="N178">
        <v>14.421099999999999</v>
      </c>
      <c r="O178">
        <f t="shared" si="8"/>
        <v>12.009799999999998</v>
      </c>
      <c r="P178">
        <v>662.62099999999998</v>
      </c>
    </row>
    <row r="179" spans="14:16">
      <c r="N179">
        <v>14.4849</v>
      </c>
      <c r="O179">
        <f t="shared" si="8"/>
        <v>12.073599999999999</v>
      </c>
      <c r="P179">
        <v>488</v>
      </c>
    </row>
    <row r="180" spans="14:16">
      <c r="N180">
        <v>14.5488</v>
      </c>
      <c r="O180">
        <f t="shared" si="8"/>
        <v>12.137499999999999</v>
      </c>
      <c r="P180">
        <v>16.414000000000001</v>
      </c>
    </row>
    <row r="181" spans="14:16">
      <c r="N181">
        <v>14.644600000000001</v>
      </c>
      <c r="O181">
        <f t="shared" si="8"/>
        <v>12.2333</v>
      </c>
      <c r="P181">
        <v>673.72400000000005</v>
      </c>
    </row>
    <row r="182" spans="14:16">
      <c r="N182">
        <v>14.708399999999999</v>
      </c>
      <c r="O182">
        <f t="shared" si="8"/>
        <v>12.297099999999999</v>
      </c>
      <c r="P182">
        <v>788.27599999999995</v>
      </c>
    </row>
    <row r="183" spans="14:16">
      <c r="N183">
        <v>14.7723</v>
      </c>
      <c r="O183">
        <f t="shared" si="8"/>
        <v>12.360999999999999</v>
      </c>
      <c r="P183">
        <v>725.89700000000005</v>
      </c>
    </row>
    <row r="184" spans="14:16">
      <c r="N184">
        <v>14.8362</v>
      </c>
      <c r="O184">
        <f t="shared" si="8"/>
        <v>12.424899999999999</v>
      </c>
      <c r="P184">
        <v>824.79300000000001</v>
      </c>
    </row>
    <row r="185" spans="14:16">
      <c r="N185">
        <v>14.9002</v>
      </c>
      <c r="O185">
        <f t="shared" si="8"/>
        <v>12.488899999999999</v>
      </c>
      <c r="P185">
        <v>767.82799999999997</v>
      </c>
    </row>
    <row r="186" spans="14:16">
      <c r="N186">
        <v>14.9641</v>
      </c>
      <c r="O186">
        <f t="shared" si="8"/>
        <v>12.5528</v>
      </c>
      <c r="P186">
        <v>851.79300000000001</v>
      </c>
    </row>
    <row r="187" spans="14:16">
      <c r="N187">
        <v>15.028</v>
      </c>
      <c r="O187">
        <f t="shared" si="8"/>
        <v>12.6167</v>
      </c>
      <c r="P187">
        <v>835.75900000000001</v>
      </c>
    </row>
    <row r="188" spans="14:16">
      <c r="N188">
        <v>15.123699999999999</v>
      </c>
      <c r="O188">
        <f t="shared" si="8"/>
        <v>12.712399999999999</v>
      </c>
      <c r="P188">
        <v>665.51700000000005</v>
      </c>
    </row>
    <row r="189" spans="14:16">
      <c r="N189">
        <v>15.1876</v>
      </c>
      <c r="O189">
        <f t="shared" si="8"/>
        <v>12.776299999999999</v>
      </c>
      <c r="P189">
        <v>712.31</v>
      </c>
    </row>
    <row r="190" spans="14:16">
      <c r="N190">
        <v>15.2515</v>
      </c>
      <c r="O190">
        <f t="shared" si="8"/>
        <v>12.840199999999999</v>
      </c>
      <c r="P190">
        <v>578.37900000000002</v>
      </c>
    </row>
    <row r="191" spans="14:16">
      <c r="N191">
        <v>15.3155</v>
      </c>
      <c r="O191">
        <f t="shared" si="8"/>
        <v>12.904199999999999</v>
      </c>
      <c r="P191">
        <v>-16</v>
      </c>
    </row>
    <row r="192" spans="14:16">
      <c r="N192">
        <v>15.379300000000001</v>
      </c>
      <c r="O192">
        <f t="shared" si="8"/>
        <v>12.968</v>
      </c>
      <c r="P192">
        <v>732.37900000000002</v>
      </c>
    </row>
    <row r="193" spans="14:16">
      <c r="N193">
        <v>15.443199999999999</v>
      </c>
      <c r="O193">
        <f t="shared" si="8"/>
        <v>13.031899999999998</v>
      </c>
      <c r="P193">
        <v>838.96600000000001</v>
      </c>
    </row>
    <row r="194" spans="14:16">
      <c r="N194">
        <v>15.507099999999999</v>
      </c>
      <c r="O194">
        <f t="shared" si="8"/>
        <v>13.095799999999999</v>
      </c>
      <c r="P194">
        <v>757.96600000000001</v>
      </c>
    </row>
    <row r="195" spans="14:16">
      <c r="N195">
        <v>15.571</v>
      </c>
      <c r="O195">
        <f t="shared" ref="O195:O258" si="9">N195-2.4113</f>
        <v>13.159699999999999</v>
      </c>
      <c r="P195">
        <v>789.10400000000004</v>
      </c>
    </row>
    <row r="196" spans="14:16">
      <c r="N196">
        <v>15.6668</v>
      </c>
      <c r="O196">
        <f t="shared" si="9"/>
        <v>13.2555</v>
      </c>
      <c r="P196">
        <v>805.75900000000001</v>
      </c>
    </row>
    <row r="197" spans="14:16">
      <c r="N197">
        <v>15.730600000000001</v>
      </c>
      <c r="O197">
        <f t="shared" si="9"/>
        <v>13.3193</v>
      </c>
      <c r="P197">
        <v>847.55200000000002</v>
      </c>
    </row>
    <row r="198" spans="14:16">
      <c r="N198">
        <v>15.794700000000001</v>
      </c>
      <c r="O198">
        <f t="shared" si="9"/>
        <v>13.3834</v>
      </c>
      <c r="P198">
        <v>805</v>
      </c>
    </row>
    <row r="199" spans="14:16">
      <c r="N199">
        <v>15.8584</v>
      </c>
      <c r="O199">
        <f t="shared" si="9"/>
        <v>13.447099999999999</v>
      </c>
      <c r="P199">
        <v>676.17200000000003</v>
      </c>
    </row>
    <row r="200" spans="14:16">
      <c r="N200">
        <v>15.9223</v>
      </c>
      <c r="O200">
        <f t="shared" si="9"/>
        <v>13.510999999999999</v>
      </c>
      <c r="P200">
        <v>754.27599999999995</v>
      </c>
    </row>
    <row r="201" spans="14:16">
      <c r="N201">
        <v>15.9863</v>
      </c>
      <c r="O201">
        <f t="shared" si="9"/>
        <v>13.574999999999999</v>
      </c>
      <c r="P201">
        <v>82.724000000000004</v>
      </c>
    </row>
    <row r="202" spans="14:16">
      <c r="N202">
        <v>16.05</v>
      </c>
      <c r="O202">
        <f t="shared" si="9"/>
        <v>13.6387</v>
      </c>
      <c r="P202">
        <v>173.13800000000001</v>
      </c>
    </row>
    <row r="203" spans="14:16">
      <c r="N203">
        <v>16.146000000000001</v>
      </c>
      <c r="O203">
        <f t="shared" si="9"/>
        <v>13.7347</v>
      </c>
      <c r="P203">
        <v>816.96600000000001</v>
      </c>
    </row>
    <row r="204" spans="14:16">
      <c r="N204">
        <v>16.209700000000002</v>
      </c>
      <c r="O204">
        <f t="shared" si="9"/>
        <v>13.798400000000001</v>
      </c>
      <c r="P204">
        <v>815.55200000000002</v>
      </c>
    </row>
    <row r="205" spans="14:16">
      <c r="N205">
        <v>16.273800000000001</v>
      </c>
      <c r="O205">
        <f t="shared" si="9"/>
        <v>13.862500000000001</v>
      </c>
      <c r="P205">
        <v>771.86199999999997</v>
      </c>
    </row>
    <row r="206" spans="14:16">
      <c r="N206">
        <v>16.337700000000002</v>
      </c>
      <c r="O206">
        <f t="shared" si="9"/>
        <v>13.926400000000001</v>
      </c>
      <c r="P206">
        <v>760.03499999999997</v>
      </c>
    </row>
    <row r="207" spans="14:16">
      <c r="N207">
        <v>16.401599999999998</v>
      </c>
      <c r="O207">
        <f t="shared" si="9"/>
        <v>13.990299999999998</v>
      </c>
      <c r="P207">
        <v>775.48299999999995</v>
      </c>
    </row>
    <row r="208" spans="14:16">
      <c r="N208">
        <v>16.465399999999999</v>
      </c>
      <c r="O208">
        <f t="shared" si="9"/>
        <v>14.054099999999998</v>
      </c>
      <c r="P208">
        <v>846.44799999999998</v>
      </c>
    </row>
    <row r="209" spans="14:16">
      <c r="N209">
        <v>16.529199999999999</v>
      </c>
      <c r="O209">
        <f t="shared" si="9"/>
        <v>14.117899999999999</v>
      </c>
      <c r="P209">
        <v>836.58600000000001</v>
      </c>
    </row>
    <row r="210" spans="14:16">
      <c r="N210">
        <v>16.6251</v>
      </c>
      <c r="O210">
        <f t="shared" si="9"/>
        <v>14.213799999999999</v>
      </c>
      <c r="P210">
        <v>666.10400000000004</v>
      </c>
    </row>
    <row r="211" spans="14:16">
      <c r="N211">
        <v>16.689</v>
      </c>
      <c r="O211">
        <f t="shared" si="9"/>
        <v>14.277699999999999</v>
      </c>
      <c r="P211">
        <v>700.13800000000003</v>
      </c>
    </row>
    <row r="212" spans="14:16">
      <c r="N212">
        <v>16.7529</v>
      </c>
      <c r="O212">
        <f t="shared" si="9"/>
        <v>14.3416</v>
      </c>
      <c r="P212">
        <v>223.72399999999999</v>
      </c>
    </row>
    <row r="213" spans="14:16">
      <c r="N213">
        <v>16.816600000000001</v>
      </c>
      <c r="O213">
        <f t="shared" si="9"/>
        <v>14.4053</v>
      </c>
      <c r="P213">
        <v>123.96599999999999</v>
      </c>
    </row>
    <row r="214" spans="14:16">
      <c r="N214">
        <v>16.880600000000001</v>
      </c>
      <c r="O214">
        <f t="shared" si="9"/>
        <v>14.4693</v>
      </c>
      <c r="P214">
        <v>798.65499999999997</v>
      </c>
    </row>
    <row r="215" spans="14:16">
      <c r="N215">
        <v>16.944400000000002</v>
      </c>
      <c r="O215">
        <f t="shared" si="9"/>
        <v>14.533100000000001</v>
      </c>
      <c r="P215">
        <v>820.13800000000003</v>
      </c>
    </row>
    <row r="216" spans="14:16">
      <c r="N216">
        <v>17.008500000000002</v>
      </c>
      <c r="O216">
        <f t="shared" si="9"/>
        <v>14.597200000000001</v>
      </c>
      <c r="P216">
        <v>795.20699999999999</v>
      </c>
    </row>
    <row r="217" spans="14:16">
      <c r="N217">
        <v>17.104199999999999</v>
      </c>
      <c r="O217">
        <f t="shared" si="9"/>
        <v>14.692899999999998</v>
      </c>
      <c r="P217">
        <v>775.27599999999995</v>
      </c>
    </row>
    <row r="218" spans="14:16">
      <c r="N218">
        <v>17.167999999999999</v>
      </c>
      <c r="O218">
        <f t="shared" si="9"/>
        <v>14.756699999999999</v>
      </c>
      <c r="P218">
        <v>870.20699999999999</v>
      </c>
    </row>
    <row r="219" spans="14:16">
      <c r="N219">
        <v>17.2319</v>
      </c>
      <c r="O219">
        <f t="shared" si="9"/>
        <v>14.820599999999999</v>
      </c>
      <c r="P219">
        <v>867.37900000000002</v>
      </c>
    </row>
    <row r="220" spans="14:16">
      <c r="N220">
        <v>17.2958</v>
      </c>
      <c r="O220">
        <f t="shared" si="9"/>
        <v>14.884499999999999</v>
      </c>
      <c r="P220">
        <v>855.93100000000004</v>
      </c>
    </row>
    <row r="221" spans="14:16">
      <c r="N221">
        <v>17.3596</v>
      </c>
      <c r="O221">
        <f t="shared" si="9"/>
        <v>14.9483</v>
      </c>
      <c r="P221">
        <v>616</v>
      </c>
    </row>
    <row r="222" spans="14:16">
      <c r="N222">
        <v>17.4236</v>
      </c>
      <c r="O222">
        <f t="shared" si="9"/>
        <v>15.0123</v>
      </c>
      <c r="P222">
        <v>700.86199999999997</v>
      </c>
    </row>
    <row r="223" spans="14:16">
      <c r="N223">
        <v>17.487500000000001</v>
      </c>
      <c r="O223">
        <f t="shared" si="9"/>
        <v>15.0762</v>
      </c>
      <c r="P223">
        <v>336.62099999999998</v>
      </c>
    </row>
    <row r="224" spans="14:16">
      <c r="N224">
        <v>17.551400000000001</v>
      </c>
      <c r="O224">
        <f t="shared" si="9"/>
        <v>15.1401</v>
      </c>
      <c r="P224">
        <v>133.06899999999999</v>
      </c>
    </row>
    <row r="225" spans="14:16">
      <c r="N225">
        <v>17.647099999999998</v>
      </c>
      <c r="O225">
        <f t="shared" si="9"/>
        <v>15.235799999999998</v>
      </c>
      <c r="P225">
        <v>773.51700000000005</v>
      </c>
    </row>
    <row r="226" spans="14:16">
      <c r="N226">
        <v>17.711099999999998</v>
      </c>
      <c r="O226">
        <f t="shared" si="9"/>
        <v>15.299799999999998</v>
      </c>
      <c r="P226">
        <v>764.69</v>
      </c>
    </row>
    <row r="227" spans="14:16">
      <c r="N227">
        <v>17.774999999999999</v>
      </c>
      <c r="O227">
        <f t="shared" si="9"/>
        <v>15.363699999999998</v>
      </c>
      <c r="P227">
        <v>790.31</v>
      </c>
    </row>
    <row r="228" spans="14:16">
      <c r="N228">
        <v>17.838699999999999</v>
      </c>
      <c r="O228">
        <f t="shared" si="9"/>
        <v>15.427399999999999</v>
      </c>
      <c r="P228">
        <v>752.27599999999995</v>
      </c>
    </row>
    <row r="229" spans="14:16">
      <c r="N229">
        <v>17.902699999999999</v>
      </c>
      <c r="O229">
        <f t="shared" si="9"/>
        <v>15.491399999999999</v>
      </c>
      <c r="P229">
        <v>809.72400000000005</v>
      </c>
    </row>
    <row r="230" spans="14:16">
      <c r="N230">
        <v>17.9665</v>
      </c>
      <c r="O230">
        <f t="shared" si="9"/>
        <v>15.555199999999999</v>
      </c>
      <c r="P230">
        <v>872.72400000000005</v>
      </c>
    </row>
    <row r="231" spans="14:16">
      <c r="N231">
        <v>18.0305</v>
      </c>
      <c r="O231">
        <f t="shared" si="9"/>
        <v>15.619199999999999</v>
      </c>
      <c r="P231">
        <v>850.41399999999999</v>
      </c>
    </row>
    <row r="232" spans="14:16">
      <c r="N232">
        <v>18.126300000000001</v>
      </c>
      <c r="O232">
        <f t="shared" si="9"/>
        <v>15.715</v>
      </c>
      <c r="P232">
        <v>684.58600000000001</v>
      </c>
    </row>
    <row r="233" spans="14:16">
      <c r="N233">
        <v>18.190200000000001</v>
      </c>
      <c r="O233">
        <f t="shared" si="9"/>
        <v>15.7789</v>
      </c>
      <c r="P233">
        <v>646.93100000000004</v>
      </c>
    </row>
    <row r="234" spans="14:16">
      <c r="N234">
        <v>18.254000000000001</v>
      </c>
      <c r="O234">
        <f t="shared" si="9"/>
        <v>15.842700000000001</v>
      </c>
      <c r="P234">
        <v>376.72399999999999</v>
      </c>
    </row>
    <row r="235" spans="14:16">
      <c r="N235">
        <v>18.317900000000002</v>
      </c>
      <c r="O235">
        <f t="shared" si="9"/>
        <v>15.906600000000001</v>
      </c>
      <c r="P235">
        <v>97.171999999999997</v>
      </c>
    </row>
    <row r="236" spans="14:16">
      <c r="N236">
        <v>18.381799999999998</v>
      </c>
      <c r="O236">
        <f t="shared" si="9"/>
        <v>15.970499999999998</v>
      </c>
      <c r="P236">
        <v>809.65499999999997</v>
      </c>
    </row>
    <row r="237" spans="14:16">
      <c r="N237">
        <v>18.445599999999999</v>
      </c>
      <c r="O237">
        <f t="shared" si="9"/>
        <v>16.034299999999998</v>
      </c>
      <c r="P237">
        <v>812.41399999999999</v>
      </c>
    </row>
    <row r="238" spans="14:16">
      <c r="N238">
        <v>18.509599999999999</v>
      </c>
      <c r="O238">
        <f t="shared" si="9"/>
        <v>16.098299999999998</v>
      </c>
      <c r="P238">
        <v>798.34500000000003</v>
      </c>
    </row>
    <row r="239" spans="14:16">
      <c r="N239">
        <v>18.605399999999999</v>
      </c>
      <c r="O239">
        <f t="shared" si="9"/>
        <v>16.194099999999999</v>
      </c>
      <c r="P239">
        <v>765.03499999999997</v>
      </c>
    </row>
    <row r="240" spans="14:16">
      <c r="N240">
        <v>18.6693</v>
      </c>
      <c r="O240">
        <f t="shared" si="9"/>
        <v>16.257999999999999</v>
      </c>
      <c r="P240">
        <v>824.24099999999999</v>
      </c>
    </row>
    <row r="241" spans="14:16">
      <c r="N241">
        <v>18.733000000000001</v>
      </c>
      <c r="O241">
        <f t="shared" si="9"/>
        <v>16.3217</v>
      </c>
      <c r="P241">
        <v>833.75900000000001</v>
      </c>
    </row>
    <row r="242" spans="14:16">
      <c r="N242">
        <v>18.796900000000001</v>
      </c>
      <c r="O242">
        <f t="shared" si="9"/>
        <v>16.3856</v>
      </c>
      <c r="P242">
        <v>727.48299999999995</v>
      </c>
    </row>
    <row r="243" spans="14:16">
      <c r="N243">
        <v>18.860900000000001</v>
      </c>
      <c r="O243">
        <f t="shared" si="9"/>
        <v>16.4496</v>
      </c>
      <c r="P243">
        <v>659.86199999999997</v>
      </c>
    </row>
    <row r="244" spans="14:16">
      <c r="N244">
        <v>18.924900000000001</v>
      </c>
      <c r="O244">
        <f t="shared" si="9"/>
        <v>16.5136</v>
      </c>
      <c r="P244">
        <v>686.62099999999998</v>
      </c>
    </row>
    <row r="245" spans="14:16">
      <c r="N245">
        <v>18.988800000000001</v>
      </c>
      <c r="O245">
        <f t="shared" si="9"/>
        <v>16.577500000000001</v>
      </c>
      <c r="P245">
        <v>10.138</v>
      </c>
    </row>
    <row r="246" spans="14:16">
      <c r="N246">
        <v>19.084499999999998</v>
      </c>
      <c r="O246">
        <f t="shared" si="9"/>
        <v>16.673199999999998</v>
      </c>
      <c r="P246">
        <v>274.27600000000001</v>
      </c>
    </row>
    <row r="247" spans="14:16">
      <c r="N247">
        <v>19.148499999999999</v>
      </c>
      <c r="O247">
        <f t="shared" si="9"/>
        <v>16.737199999999998</v>
      </c>
      <c r="P247">
        <v>815.17200000000003</v>
      </c>
    </row>
    <row r="248" spans="14:16">
      <c r="N248">
        <v>19.212299999999999</v>
      </c>
      <c r="O248">
        <f t="shared" si="9"/>
        <v>16.800999999999998</v>
      </c>
      <c r="P248">
        <v>781</v>
      </c>
    </row>
    <row r="249" spans="14:16">
      <c r="N249">
        <v>19.276199999999999</v>
      </c>
      <c r="O249">
        <f t="shared" si="9"/>
        <v>16.864899999999999</v>
      </c>
      <c r="P249">
        <v>778.69</v>
      </c>
    </row>
    <row r="250" spans="14:16">
      <c r="N250">
        <v>19.3401</v>
      </c>
      <c r="O250">
        <f t="shared" si="9"/>
        <v>16.928799999999999</v>
      </c>
      <c r="P250">
        <v>742.75900000000001</v>
      </c>
    </row>
    <row r="251" spans="14:16">
      <c r="N251">
        <v>19.4041</v>
      </c>
      <c r="O251">
        <f t="shared" si="9"/>
        <v>16.992799999999999</v>
      </c>
      <c r="P251">
        <v>830.93100000000004</v>
      </c>
    </row>
    <row r="252" spans="14:16">
      <c r="N252">
        <v>19.4678</v>
      </c>
      <c r="O252">
        <f t="shared" si="9"/>
        <v>17.0565</v>
      </c>
      <c r="P252">
        <v>879.31</v>
      </c>
    </row>
    <row r="253" spans="14:16">
      <c r="N253">
        <v>19.531700000000001</v>
      </c>
      <c r="O253">
        <f t="shared" si="9"/>
        <v>17.1204</v>
      </c>
      <c r="P253">
        <v>801.75900000000001</v>
      </c>
    </row>
    <row r="254" spans="14:16">
      <c r="N254">
        <v>19.627500000000001</v>
      </c>
      <c r="O254">
        <f t="shared" si="9"/>
        <v>17.216200000000001</v>
      </c>
      <c r="P254">
        <v>701.51700000000005</v>
      </c>
    </row>
    <row r="255" spans="14:16">
      <c r="N255">
        <v>19.691400000000002</v>
      </c>
      <c r="O255">
        <f t="shared" si="9"/>
        <v>17.280100000000001</v>
      </c>
      <c r="P255">
        <v>692.79300000000001</v>
      </c>
    </row>
    <row r="256" spans="14:16">
      <c r="N256">
        <v>19.755400000000002</v>
      </c>
      <c r="O256">
        <f t="shared" si="9"/>
        <v>17.344100000000001</v>
      </c>
      <c r="P256">
        <v>59.482999999999997</v>
      </c>
    </row>
    <row r="257" spans="14:16">
      <c r="N257">
        <v>19.819199999999999</v>
      </c>
      <c r="O257">
        <f t="shared" si="9"/>
        <v>17.407899999999998</v>
      </c>
      <c r="P257">
        <v>245.655</v>
      </c>
    </row>
    <row r="258" spans="14:16">
      <c r="N258">
        <v>19.883099999999999</v>
      </c>
      <c r="O258">
        <f t="shared" si="9"/>
        <v>17.471799999999998</v>
      </c>
      <c r="P258">
        <v>849.79300000000001</v>
      </c>
    </row>
    <row r="259" spans="14:16">
      <c r="N259">
        <v>19.946999999999999</v>
      </c>
      <c r="O259">
        <f t="shared" ref="O259:O322" si="10">N259-2.4113</f>
        <v>17.535699999999999</v>
      </c>
      <c r="P259">
        <v>771.44799999999998</v>
      </c>
    </row>
    <row r="260" spans="14:16">
      <c r="N260">
        <v>20.0108</v>
      </c>
      <c r="O260">
        <f t="shared" si="10"/>
        <v>17.599499999999999</v>
      </c>
      <c r="P260">
        <v>779.65499999999997</v>
      </c>
    </row>
    <row r="261" spans="14:16">
      <c r="N261">
        <v>20.1066</v>
      </c>
      <c r="O261">
        <f t="shared" si="10"/>
        <v>17.6953</v>
      </c>
      <c r="P261">
        <v>807.65499999999997</v>
      </c>
    </row>
    <row r="262" spans="14:16">
      <c r="N262">
        <v>20.1706</v>
      </c>
      <c r="O262">
        <f t="shared" si="10"/>
        <v>17.7593</v>
      </c>
      <c r="P262">
        <v>833.37900000000002</v>
      </c>
    </row>
    <row r="263" spans="14:16">
      <c r="N263">
        <v>20.234500000000001</v>
      </c>
      <c r="O263">
        <f t="shared" si="10"/>
        <v>17.8232</v>
      </c>
      <c r="P263">
        <v>902.75900000000001</v>
      </c>
    </row>
    <row r="264" spans="14:16">
      <c r="N264">
        <v>20.298300000000001</v>
      </c>
      <c r="O264">
        <f t="shared" si="10"/>
        <v>17.887</v>
      </c>
      <c r="P264">
        <v>783.10400000000004</v>
      </c>
    </row>
    <row r="265" spans="14:16">
      <c r="N265">
        <v>20.362200000000001</v>
      </c>
      <c r="O265">
        <f t="shared" si="10"/>
        <v>17.950900000000001</v>
      </c>
      <c r="P265">
        <v>678.82799999999997</v>
      </c>
    </row>
    <row r="266" spans="14:16">
      <c r="N266">
        <v>20.426100000000002</v>
      </c>
      <c r="O266">
        <f t="shared" si="10"/>
        <v>18.014800000000001</v>
      </c>
      <c r="P266">
        <v>720.13800000000003</v>
      </c>
    </row>
    <row r="267" spans="14:16">
      <c r="N267">
        <v>20.489899999999999</v>
      </c>
      <c r="O267">
        <f t="shared" si="10"/>
        <v>18.078599999999998</v>
      </c>
      <c r="P267">
        <v>156.20699999999999</v>
      </c>
    </row>
    <row r="268" spans="14:16">
      <c r="N268">
        <v>20.585799999999999</v>
      </c>
      <c r="O268">
        <f t="shared" si="10"/>
        <v>18.174499999999998</v>
      </c>
      <c r="P268">
        <v>221.345</v>
      </c>
    </row>
    <row r="269" spans="14:16">
      <c r="N269">
        <v>20.6496</v>
      </c>
      <c r="O269">
        <f t="shared" si="10"/>
        <v>18.238299999999999</v>
      </c>
      <c r="P269">
        <v>839.75900000000001</v>
      </c>
    </row>
    <row r="270" spans="14:16">
      <c r="N270">
        <v>20.7135</v>
      </c>
      <c r="O270">
        <f t="shared" si="10"/>
        <v>18.302199999999999</v>
      </c>
      <c r="P270">
        <v>819.79300000000001</v>
      </c>
    </row>
    <row r="271" spans="14:16">
      <c r="N271">
        <v>20.7775</v>
      </c>
      <c r="O271">
        <f t="shared" si="10"/>
        <v>18.366199999999999</v>
      </c>
      <c r="P271">
        <v>766.48299999999995</v>
      </c>
    </row>
    <row r="272" spans="14:16">
      <c r="N272">
        <v>20.8413</v>
      </c>
      <c r="O272">
        <f t="shared" si="10"/>
        <v>18.43</v>
      </c>
      <c r="P272">
        <v>776.34500000000003</v>
      </c>
    </row>
    <row r="273" spans="14:16">
      <c r="N273">
        <v>20.905100000000001</v>
      </c>
      <c r="O273">
        <f t="shared" si="10"/>
        <v>18.4938</v>
      </c>
      <c r="P273">
        <v>751.10400000000004</v>
      </c>
    </row>
    <row r="274" spans="14:16">
      <c r="N274">
        <v>20.969100000000001</v>
      </c>
      <c r="O274">
        <f t="shared" si="10"/>
        <v>18.5578</v>
      </c>
      <c r="P274">
        <v>937.20699999999999</v>
      </c>
    </row>
    <row r="275" spans="14:16">
      <c r="N275">
        <v>21.064800000000002</v>
      </c>
      <c r="O275">
        <f t="shared" si="10"/>
        <v>18.653500000000001</v>
      </c>
      <c r="P275">
        <v>787.24099999999999</v>
      </c>
    </row>
    <row r="276" spans="14:16">
      <c r="N276">
        <v>21.128799999999998</v>
      </c>
      <c r="O276">
        <f t="shared" si="10"/>
        <v>18.717499999999998</v>
      </c>
      <c r="P276">
        <v>690.55200000000002</v>
      </c>
    </row>
    <row r="277" spans="14:16">
      <c r="N277">
        <v>21.192599999999999</v>
      </c>
      <c r="O277">
        <f t="shared" si="10"/>
        <v>18.781299999999998</v>
      </c>
      <c r="P277">
        <v>669.10400000000004</v>
      </c>
    </row>
    <row r="278" spans="14:16">
      <c r="N278">
        <v>21.256599999999999</v>
      </c>
      <c r="O278">
        <f t="shared" si="10"/>
        <v>18.845299999999998</v>
      </c>
      <c r="P278">
        <v>139.75899999999999</v>
      </c>
    </row>
    <row r="279" spans="14:16">
      <c r="N279">
        <v>21.320499999999999</v>
      </c>
      <c r="O279">
        <f t="shared" si="10"/>
        <v>18.909199999999998</v>
      </c>
      <c r="P279">
        <v>268.41399999999999</v>
      </c>
    </row>
    <row r="280" spans="14:16">
      <c r="N280">
        <v>21.3843</v>
      </c>
      <c r="O280">
        <f t="shared" si="10"/>
        <v>18.972999999999999</v>
      </c>
      <c r="P280">
        <v>857.10400000000004</v>
      </c>
    </row>
    <row r="281" spans="14:16">
      <c r="N281">
        <v>21.4481</v>
      </c>
      <c r="O281">
        <f t="shared" si="10"/>
        <v>19.036799999999999</v>
      </c>
      <c r="P281">
        <v>841.48299999999995</v>
      </c>
    </row>
    <row r="282" spans="14:16">
      <c r="N282">
        <v>21.511900000000001</v>
      </c>
      <c r="O282">
        <f t="shared" si="10"/>
        <v>19.1006</v>
      </c>
      <c r="P282">
        <v>743.72400000000005</v>
      </c>
    </row>
    <row r="283" spans="14:16">
      <c r="N283">
        <v>21.607700000000001</v>
      </c>
      <c r="O283">
        <f t="shared" si="10"/>
        <v>19.196400000000001</v>
      </c>
      <c r="P283">
        <v>811.65499999999997</v>
      </c>
    </row>
    <row r="284" spans="14:16">
      <c r="N284">
        <v>21.671600000000002</v>
      </c>
      <c r="O284">
        <f t="shared" si="10"/>
        <v>19.260300000000001</v>
      </c>
      <c r="P284">
        <v>786.03499999999997</v>
      </c>
    </row>
    <row r="285" spans="14:16">
      <c r="N285">
        <v>21.735499999999998</v>
      </c>
      <c r="O285">
        <f t="shared" si="10"/>
        <v>19.324199999999998</v>
      </c>
      <c r="P285">
        <v>893.48299999999995</v>
      </c>
    </row>
    <row r="286" spans="14:16">
      <c r="N286">
        <v>21.799299999999999</v>
      </c>
      <c r="O286">
        <f t="shared" si="10"/>
        <v>19.387999999999998</v>
      </c>
      <c r="P286">
        <v>763.86199999999997</v>
      </c>
    </row>
    <row r="287" spans="14:16">
      <c r="N287">
        <v>21.863399999999999</v>
      </c>
      <c r="O287">
        <f t="shared" si="10"/>
        <v>19.452099999999998</v>
      </c>
      <c r="P287">
        <v>648.10400000000004</v>
      </c>
    </row>
    <row r="288" spans="14:16">
      <c r="N288">
        <v>21.927199999999999</v>
      </c>
      <c r="O288">
        <f t="shared" si="10"/>
        <v>19.515899999999998</v>
      </c>
      <c r="P288">
        <v>697.03499999999997</v>
      </c>
    </row>
    <row r="289" spans="14:16">
      <c r="N289">
        <v>21.991099999999999</v>
      </c>
      <c r="O289">
        <f t="shared" si="10"/>
        <v>19.579799999999999</v>
      </c>
      <c r="P289">
        <v>-92.31</v>
      </c>
    </row>
    <row r="290" spans="14:16">
      <c r="N290">
        <v>22.0869</v>
      </c>
      <c r="O290">
        <f t="shared" si="10"/>
        <v>19.675599999999999</v>
      </c>
      <c r="P290">
        <v>346.03500000000003</v>
      </c>
    </row>
    <row r="291" spans="14:16">
      <c r="N291">
        <v>22.1508</v>
      </c>
      <c r="O291">
        <f t="shared" si="10"/>
        <v>19.7395</v>
      </c>
      <c r="P291">
        <v>837.41399999999999</v>
      </c>
    </row>
    <row r="292" spans="14:16">
      <c r="N292">
        <v>22.214600000000001</v>
      </c>
      <c r="O292">
        <f t="shared" si="10"/>
        <v>19.8033</v>
      </c>
      <c r="P292">
        <v>809.72400000000005</v>
      </c>
    </row>
    <row r="293" spans="14:16">
      <c r="N293">
        <v>22.278400000000001</v>
      </c>
      <c r="O293">
        <f t="shared" si="10"/>
        <v>19.867100000000001</v>
      </c>
      <c r="P293">
        <v>672.55200000000002</v>
      </c>
    </row>
    <row r="294" spans="14:16">
      <c r="N294">
        <v>22.342300000000002</v>
      </c>
      <c r="O294">
        <f t="shared" si="10"/>
        <v>19.931000000000001</v>
      </c>
      <c r="P294">
        <v>792.34500000000003</v>
      </c>
    </row>
    <row r="295" spans="14:16">
      <c r="N295">
        <v>22.406199999999998</v>
      </c>
      <c r="O295">
        <f t="shared" si="10"/>
        <v>19.994899999999998</v>
      </c>
      <c r="P295">
        <v>845.17200000000003</v>
      </c>
    </row>
    <row r="296" spans="14:16">
      <c r="N296">
        <v>22.470099999999999</v>
      </c>
      <c r="O296">
        <f t="shared" si="10"/>
        <v>20.058799999999998</v>
      </c>
      <c r="P296">
        <v>915.93100000000004</v>
      </c>
    </row>
    <row r="297" spans="14:16">
      <c r="N297">
        <v>22.565899999999999</v>
      </c>
      <c r="O297">
        <f t="shared" si="10"/>
        <v>20.154599999999999</v>
      </c>
      <c r="P297">
        <v>775.79300000000001</v>
      </c>
    </row>
    <row r="298" spans="14:16">
      <c r="N298">
        <v>22.629799999999999</v>
      </c>
      <c r="O298">
        <f t="shared" si="10"/>
        <v>20.218499999999999</v>
      </c>
      <c r="P298">
        <v>576.55200000000002</v>
      </c>
    </row>
    <row r="299" spans="14:16">
      <c r="N299">
        <v>22.6937</v>
      </c>
      <c r="O299">
        <f t="shared" si="10"/>
        <v>20.282399999999999</v>
      </c>
      <c r="P299">
        <v>697.96600000000001</v>
      </c>
    </row>
    <row r="300" spans="14:16">
      <c r="N300">
        <v>22.7575</v>
      </c>
      <c r="O300">
        <f t="shared" si="10"/>
        <v>20.3462</v>
      </c>
      <c r="P300">
        <v>132.517</v>
      </c>
    </row>
    <row r="301" spans="14:16">
      <c r="N301">
        <v>22.821300000000001</v>
      </c>
      <c r="O301">
        <f t="shared" si="10"/>
        <v>20.41</v>
      </c>
      <c r="P301">
        <v>295.517</v>
      </c>
    </row>
    <row r="302" spans="14:16">
      <c r="N302">
        <v>22.885200000000001</v>
      </c>
      <c r="O302">
        <f t="shared" si="10"/>
        <v>20.4739</v>
      </c>
      <c r="P302">
        <v>815</v>
      </c>
    </row>
    <row r="303" spans="14:16">
      <c r="N303">
        <v>22.949200000000001</v>
      </c>
      <c r="O303">
        <f t="shared" si="10"/>
        <v>20.5379</v>
      </c>
      <c r="P303">
        <v>801.41399999999999</v>
      </c>
    </row>
    <row r="304" spans="14:16">
      <c r="N304">
        <v>23.045000000000002</v>
      </c>
      <c r="O304">
        <f t="shared" si="10"/>
        <v>20.633700000000001</v>
      </c>
      <c r="P304">
        <v>778.69</v>
      </c>
    </row>
    <row r="305" spans="14:16">
      <c r="N305">
        <v>23.108899999999998</v>
      </c>
      <c r="O305">
        <f t="shared" si="10"/>
        <v>20.697599999999998</v>
      </c>
      <c r="P305">
        <v>827.69</v>
      </c>
    </row>
    <row r="306" spans="14:16">
      <c r="N306">
        <v>23.172799999999999</v>
      </c>
      <c r="O306">
        <f t="shared" si="10"/>
        <v>20.761499999999998</v>
      </c>
      <c r="P306">
        <v>837.62099999999998</v>
      </c>
    </row>
    <row r="307" spans="14:16">
      <c r="N307">
        <v>23.236699999999999</v>
      </c>
      <c r="O307">
        <f t="shared" si="10"/>
        <v>20.825399999999998</v>
      </c>
      <c r="P307">
        <v>876.17200000000003</v>
      </c>
    </row>
    <row r="308" spans="14:16">
      <c r="N308">
        <v>23.3004</v>
      </c>
      <c r="O308">
        <f t="shared" si="10"/>
        <v>20.889099999999999</v>
      </c>
      <c r="P308">
        <v>821.65499999999997</v>
      </c>
    </row>
    <row r="309" spans="14:16">
      <c r="N309">
        <v>23.3643</v>
      </c>
      <c r="O309">
        <f t="shared" si="10"/>
        <v>20.952999999999999</v>
      </c>
      <c r="P309">
        <v>647.86199999999997</v>
      </c>
    </row>
    <row r="310" spans="14:16">
      <c r="N310">
        <v>23.4283</v>
      </c>
      <c r="O310">
        <f t="shared" si="10"/>
        <v>21.016999999999999</v>
      </c>
      <c r="P310">
        <v>763.34500000000003</v>
      </c>
    </row>
    <row r="311" spans="14:16">
      <c r="N311">
        <v>23.524100000000001</v>
      </c>
      <c r="O311">
        <f t="shared" si="10"/>
        <v>21.1128</v>
      </c>
      <c r="P311">
        <v>43.378999999999998</v>
      </c>
    </row>
    <row r="312" spans="14:16">
      <c r="N312">
        <v>23.587900000000001</v>
      </c>
      <c r="O312">
        <f t="shared" si="10"/>
        <v>21.176600000000001</v>
      </c>
      <c r="P312">
        <v>330.65499999999997</v>
      </c>
    </row>
    <row r="313" spans="14:16">
      <c r="N313">
        <v>23.651900000000001</v>
      </c>
      <c r="O313">
        <f t="shared" si="10"/>
        <v>21.240600000000001</v>
      </c>
      <c r="P313">
        <v>761.10400000000004</v>
      </c>
    </row>
    <row r="314" spans="14:16">
      <c r="N314">
        <v>23.715699999999998</v>
      </c>
      <c r="O314">
        <f t="shared" si="10"/>
        <v>21.304399999999998</v>
      </c>
      <c r="P314">
        <v>797.06899999999996</v>
      </c>
    </row>
    <row r="315" spans="14:16">
      <c r="N315">
        <v>23.779499999999999</v>
      </c>
      <c r="O315">
        <f t="shared" si="10"/>
        <v>21.368199999999998</v>
      </c>
      <c r="P315">
        <v>757.89700000000005</v>
      </c>
    </row>
    <row r="316" spans="14:16">
      <c r="N316">
        <v>23.843399999999999</v>
      </c>
      <c r="O316">
        <f t="shared" si="10"/>
        <v>21.432099999999998</v>
      </c>
      <c r="P316">
        <v>771.55200000000002</v>
      </c>
    </row>
    <row r="317" spans="14:16">
      <c r="N317">
        <v>23.907299999999999</v>
      </c>
      <c r="O317">
        <f t="shared" si="10"/>
        <v>21.495999999999999</v>
      </c>
      <c r="P317">
        <v>836.27599999999995</v>
      </c>
    </row>
    <row r="318" spans="14:16">
      <c r="N318">
        <v>24.0031</v>
      </c>
      <c r="O318">
        <f t="shared" si="10"/>
        <v>21.591799999999999</v>
      </c>
      <c r="P318">
        <v>898.86199999999997</v>
      </c>
    </row>
    <row r="319" spans="14:16">
      <c r="N319">
        <v>24.0671</v>
      </c>
      <c r="O319">
        <f t="shared" si="10"/>
        <v>21.655799999999999</v>
      </c>
      <c r="P319">
        <v>772.75900000000001</v>
      </c>
    </row>
    <row r="320" spans="14:16">
      <c r="N320">
        <v>24.1309</v>
      </c>
      <c r="O320">
        <f t="shared" si="10"/>
        <v>21.7196</v>
      </c>
      <c r="P320">
        <v>648.20699999999999</v>
      </c>
    </row>
    <row r="321" spans="14:16">
      <c r="N321">
        <v>24.194800000000001</v>
      </c>
      <c r="O321">
        <f t="shared" si="10"/>
        <v>21.7835</v>
      </c>
      <c r="P321">
        <v>766.96600000000001</v>
      </c>
    </row>
    <row r="322" spans="14:16">
      <c r="N322">
        <v>24.258700000000001</v>
      </c>
      <c r="O322">
        <f t="shared" si="10"/>
        <v>21.8474</v>
      </c>
      <c r="P322">
        <v>123.89700000000001</v>
      </c>
    </row>
    <row r="323" spans="14:16">
      <c r="N323">
        <v>24.322600000000001</v>
      </c>
      <c r="O323">
        <f t="shared" ref="O323:O386" si="11">N323-2.4113</f>
        <v>21.911300000000001</v>
      </c>
      <c r="P323">
        <v>373.75900000000001</v>
      </c>
    </row>
    <row r="324" spans="14:16">
      <c r="N324">
        <v>24.386399999999998</v>
      </c>
      <c r="O324">
        <f t="shared" si="11"/>
        <v>21.975099999999998</v>
      </c>
      <c r="P324">
        <v>843.96600000000001</v>
      </c>
    </row>
    <row r="325" spans="14:16">
      <c r="N325">
        <v>24.450299999999999</v>
      </c>
      <c r="O325">
        <f t="shared" si="11"/>
        <v>22.038999999999998</v>
      </c>
      <c r="P325">
        <v>804.96600000000001</v>
      </c>
    </row>
    <row r="326" spans="14:16">
      <c r="N326">
        <v>24.546099999999999</v>
      </c>
      <c r="O326">
        <f t="shared" si="11"/>
        <v>22.134799999999998</v>
      </c>
      <c r="P326">
        <v>790.72400000000005</v>
      </c>
    </row>
    <row r="327" spans="14:16">
      <c r="N327">
        <v>24.6099</v>
      </c>
      <c r="O327">
        <f t="shared" si="11"/>
        <v>22.198599999999999</v>
      </c>
      <c r="P327">
        <v>777.89700000000005</v>
      </c>
    </row>
    <row r="328" spans="14:16">
      <c r="N328">
        <v>24.6738</v>
      </c>
      <c r="O328">
        <f t="shared" si="11"/>
        <v>22.262499999999999</v>
      </c>
      <c r="P328">
        <v>818.27599999999995</v>
      </c>
    </row>
    <row r="329" spans="14:16">
      <c r="N329">
        <v>24.7377</v>
      </c>
      <c r="O329">
        <f t="shared" si="11"/>
        <v>22.3264</v>
      </c>
      <c r="P329">
        <v>816.17200000000003</v>
      </c>
    </row>
    <row r="330" spans="14:16">
      <c r="N330">
        <v>24.801600000000001</v>
      </c>
      <c r="O330">
        <f t="shared" si="11"/>
        <v>22.3903</v>
      </c>
      <c r="P330">
        <v>795.86199999999997</v>
      </c>
    </row>
    <row r="331" spans="14:16">
      <c r="N331">
        <v>24.865500000000001</v>
      </c>
      <c r="O331">
        <f t="shared" si="11"/>
        <v>22.4542</v>
      </c>
      <c r="P331">
        <v>673.69</v>
      </c>
    </row>
    <row r="332" spans="14:16">
      <c r="N332">
        <v>24.929300000000001</v>
      </c>
      <c r="O332">
        <f t="shared" si="11"/>
        <v>22.518000000000001</v>
      </c>
      <c r="P332">
        <v>751.93100000000004</v>
      </c>
    </row>
    <row r="333" spans="14:16">
      <c r="N333">
        <v>25.025200000000002</v>
      </c>
      <c r="O333">
        <f t="shared" si="11"/>
        <v>22.613900000000001</v>
      </c>
      <c r="P333">
        <v>-168.72399999999999</v>
      </c>
    </row>
    <row r="334" spans="14:16">
      <c r="N334">
        <v>25.089099999999998</v>
      </c>
      <c r="O334">
        <f t="shared" si="11"/>
        <v>22.677799999999998</v>
      </c>
      <c r="P334">
        <v>424.31</v>
      </c>
    </row>
    <row r="335" spans="14:16">
      <c r="N335">
        <v>25.152999999999999</v>
      </c>
      <c r="O335">
        <f t="shared" si="11"/>
        <v>22.741699999999998</v>
      </c>
      <c r="P335">
        <v>822.79300000000001</v>
      </c>
    </row>
    <row r="336" spans="14:16">
      <c r="N336">
        <v>25.216799999999999</v>
      </c>
      <c r="O336">
        <f t="shared" si="11"/>
        <v>22.805499999999999</v>
      </c>
      <c r="P336">
        <v>723.17200000000003</v>
      </c>
    </row>
    <row r="337" spans="14:16">
      <c r="N337">
        <v>25.2806</v>
      </c>
      <c r="O337">
        <f t="shared" si="11"/>
        <v>22.869299999999999</v>
      </c>
      <c r="P337">
        <v>744.69</v>
      </c>
    </row>
    <row r="338" spans="14:16">
      <c r="N338">
        <v>25.3446</v>
      </c>
      <c r="O338">
        <f t="shared" si="11"/>
        <v>22.933299999999999</v>
      </c>
      <c r="P338">
        <v>767.44799999999998</v>
      </c>
    </row>
    <row r="339" spans="14:16">
      <c r="N339">
        <v>25.408300000000001</v>
      </c>
      <c r="O339">
        <f t="shared" si="11"/>
        <v>22.997</v>
      </c>
      <c r="P339">
        <v>809.20699999999999</v>
      </c>
    </row>
    <row r="340" spans="14:16">
      <c r="N340">
        <v>25.472300000000001</v>
      </c>
      <c r="O340">
        <f t="shared" si="11"/>
        <v>23.061</v>
      </c>
      <c r="P340">
        <v>865.10400000000004</v>
      </c>
    </row>
    <row r="341" spans="14:16">
      <c r="N341">
        <v>25.568100000000001</v>
      </c>
      <c r="O341">
        <f t="shared" si="11"/>
        <v>23.1568</v>
      </c>
      <c r="P341">
        <v>809.93100000000004</v>
      </c>
    </row>
    <row r="342" spans="14:16">
      <c r="N342">
        <v>25.632000000000001</v>
      </c>
      <c r="O342">
        <f t="shared" si="11"/>
        <v>23.220700000000001</v>
      </c>
      <c r="P342">
        <v>649.37900000000002</v>
      </c>
    </row>
    <row r="343" spans="14:16">
      <c r="N343">
        <v>25.695900000000002</v>
      </c>
      <c r="O343">
        <f t="shared" si="11"/>
        <v>23.284600000000001</v>
      </c>
      <c r="P343">
        <v>742.75900000000001</v>
      </c>
    </row>
    <row r="344" spans="14:16">
      <c r="N344">
        <v>25.759699999999999</v>
      </c>
      <c r="O344">
        <f t="shared" si="11"/>
        <v>23.348399999999998</v>
      </c>
      <c r="P344">
        <v>-103.345</v>
      </c>
    </row>
    <row r="345" spans="14:16">
      <c r="N345">
        <v>25.823699999999999</v>
      </c>
      <c r="O345">
        <f t="shared" si="11"/>
        <v>23.412399999999998</v>
      </c>
      <c r="P345">
        <v>400.82799999999997</v>
      </c>
    </row>
    <row r="346" spans="14:16">
      <c r="N346">
        <v>25.887599999999999</v>
      </c>
      <c r="O346">
        <f t="shared" si="11"/>
        <v>23.476299999999998</v>
      </c>
      <c r="P346">
        <v>820.75900000000001</v>
      </c>
    </row>
    <row r="347" spans="14:16">
      <c r="N347">
        <v>25.9833</v>
      </c>
      <c r="O347">
        <f t="shared" si="11"/>
        <v>23.571999999999999</v>
      </c>
      <c r="P347">
        <v>783.10400000000004</v>
      </c>
    </row>
    <row r="348" spans="14:16">
      <c r="N348">
        <v>26.0472</v>
      </c>
      <c r="O348">
        <f t="shared" si="11"/>
        <v>23.635899999999999</v>
      </c>
      <c r="P348">
        <v>825.93100000000004</v>
      </c>
    </row>
    <row r="349" spans="14:16">
      <c r="N349">
        <v>26.1111</v>
      </c>
      <c r="O349">
        <f t="shared" si="11"/>
        <v>23.6998</v>
      </c>
      <c r="P349">
        <v>802.82799999999997</v>
      </c>
    </row>
    <row r="350" spans="14:16">
      <c r="N350">
        <v>26.174900000000001</v>
      </c>
      <c r="O350">
        <f t="shared" si="11"/>
        <v>23.7636</v>
      </c>
      <c r="P350">
        <v>837.65499999999997</v>
      </c>
    </row>
    <row r="351" spans="14:16">
      <c r="N351">
        <v>26.238900000000001</v>
      </c>
      <c r="O351">
        <f t="shared" si="11"/>
        <v>23.8276</v>
      </c>
      <c r="P351">
        <v>893.75900000000001</v>
      </c>
    </row>
    <row r="352" spans="14:16">
      <c r="N352">
        <v>26.302800000000001</v>
      </c>
      <c r="O352">
        <f t="shared" si="11"/>
        <v>23.891500000000001</v>
      </c>
      <c r="P352">
        <v>795.82799999999997</v>
      </c>
    </row>
    <row r="353" spans="14:16">
      <c r="N353">
        <v>26.366700000000002</v>
      </c>
      <c r="O353">
        <f t="shared" si="11"/>
        <v>23.955400000000001</v>
      </c>
      <c r="P353">
        <v>687.13800000000003</v>
      </c>
    </row>
    <row r="354" spans="14:16">
      <c r="N354">
        <v>26.430399999999999</v>
      </c>
      <c r="O354">
        <f t="shared" si="11"/>
        <v>24.019099999999998</v>
      </c>
      <c r="P354">
        <v>740.31</v>
      </c>
    </row>
    <row r="355" spans="14:16">
      <c r="N355">
        <v>26.526399999999999</v>
      </c>
      <c r="O355">
        <f t="shared" si="11"/>
        <v>24.115099999999998</v>
      </c>
      <c r="P355">
        <v>64.379000000000005</v>
      </c>
    </row>
    <row r="356" spans="14:16">
      <c r="N356">
        <v>26.590199999999999</v>
      </c>
      <c r="O356">
        <f t="shared" si="11"/>
        <v>24.178899999999999</v>
      </c>
      <c r="P356">
        <v>402.31</v>
      </c>
    </row>
    <row r="357" spans="14:16">
      <c r="N357">
        <v>26.654</v>
      </c>
      <c r="O357">
        <f t="shared" si="11"/>
        <v>24.242699999999999</v>
      </c>
      <c r="P357">
        <v>795.86199999999997</v>
      </c>
    </row>
    <row r="358" spans="14:16">
      <c r="N358">
        <v>26.7179</v>
      </c>
      <c r="O358">
        <f t="shared" si="11"/>
        <v>24.3066</v>
      </c>
      <c r="P358">
        <v>740.13800000000003</v>
      </c>
    </row>
    <row r="359" spans="14:16">
      <c r="N359">
        <v>26.7818</v>
      </c>
      <c r="O359">
        <f t="shared" si="11"/>
        <v>24.3705</v>
      </c>
      <c r="P359">
        <v>775.65499999999997</v>
      </c>
    </row>
    <row r="360" spans="14:16">
      <c r="N360">
        <v>26.845700000000001</v>
      </c>
      <c r="O360">
        <f t="shared" si="11"/>
        <v>24.4344</v>
      </c>
      <c r="P360">
        <v>804.10400000000004</v>
      </c>
    </row>
    <row r="361" spans="14:16">
      <c r="N361">
        <v>26.909600000000001</v>
      </c>
      <c r="O361">
        <f t="shared" si="11"/>
        <v>24.4983</v>
      </c>
      <c r="P361">
        <v>809.51700000000005</v>
      </c>
    </row>
    <row r="362" spans="14:16">
      <c r="N362">
        <v>27.005299999999998</v>
      </c>
      <c r="O362">
        <f t="shared" si="11"/>
        <v>24.593999999999998</v>
      </c>
      <c r="P362">
        <v>902.79300000000001</v>
      </c>
    </row>
    <row r="363" spans="14:16">
      <c r="N363">
        <v>27.069199999999999</v>
      </c>
      <c r="O363">
        <f t="shared" si="11"/>
        <v>24.657899999999998</v>
      </c>
      <c r="P363">
        <v>768.27599999999995</v>
      </c>
    </row>
    <row r="364" spans="14:16">
      <c r="N364">
        <v>27.133099999999999</v>
      </c>
      <c r="O364">
        <f t="shared" si="11"/>
        <v>24.721799999999998</v>
      </c>
      <c r="P364">
        <v>635.03499999999997</v>
      </c>
    </row>
    <row r="365" spans="14:16">
      <c r="N365">
        <v>27.196899999999999</v>
      </c>
      <c r="O365">
        <f t="shared" si="11"/>
        <v>24.785599999999999</v>
      </c>
      <c r="P365">
        <v>676.17200000000003</v>
      </c>
    </row>
    <row r="366" spans="14:16">
      <c r="N366">
        <v>27.260899999999999</v>
      </c>
      <c r="O366">
        <f t="shared" si="11"/>
        <v>24.849599999999999</v>
      </c>
      <c r="P366">
        <v>109.172</v>
      </c>
    </row>
    <row r="367" spans="14:16">
      <c r="N367">
        <v>27.3247</v>
      </c>
      <c r="O367">
        <f t="shared" si="11"/>
        <v>24.913399999999999</v>
      </c>
      <c r="P367">
        <v>447.69</v>
      </c>
    </row>
    <row r="368" spans="14:16">
      <c r="N368">
        <v>27.388500000000001</v>
      </c>
      <c r="O368">
        <f t="shared" si="11"/>
        <v>24.9772</v>
      </c>
      <c r="P368">
        <v>840</v>
      </c>
    </row>
    <row r="369" spans="14:16">
      <c r="N369">
        <v>27.484500000000001</v>
      </c>
      <c r="O369">
        <f t="shared" si="11"/>
        <v>25.0732</v>
      </c>
      <c r="P369">
        <v>781.62099999999998</v>
      </c>
    </row>
    <row r="370" spans="14:16">
      <c r="N370">
        <v>27.548300000000001</v>
      </c>
      <c r="O370">
        <f t="shared" si="11"/>
        <v>25.137</v>
      </c>
      <c r="P370">
        <v>806.41399999999999</v>
      </c>
    </row>
    <row r="371" spans="14:16">
      <c r="N371">
        <v>27.612300000000001</v>
      </c>
      <c r="O371">
        <f t="shared" si="11"/>
        <v>25.201000000000001</v>
      </c>
      <c r="P371">
        <v>801.48299999999995</v>
      </c>
    </row>
    <row r="372" spans="14:16">
      <c r="N372">
        <v>27.676100000000002</v>
      </c>
      <c r="O372">
        <f t="shared" si="11"/>
        <v>25.264800000000001</v>
      </c>
      <c r="P372">
        <v>746.62099999999998</v>
      </c>
    </row>
    <row r="373" spans="14:16">
      <c r="N373">
        <v>27.74</v>
      </c>
      <c r="O373">
        <f t="shared" si="11"/>
        <v>25.328699999999998</v>
      </c>
      <c r="P373">
        <v>833.03499999999997</v>
      </c>
    </row>
    <row r="374" spans="14:16">
      <c r="N374">
        <v>27.803799999999999</v>
      </c>
      <c r="O374">
        <f t="shared" si="11"/>
        <v>25.392499999999998</v>
      </c>
      <c r="P374">
        <v>701.82799999999997</v>
      </c>
    </row>
    <row r="375" spans="14:16">
      <c r="N375">
        <v>27.867799999999999</v>
      </c>
      <c r="O375">
        <f t="shared" si="11"/>
        <v>25.456499999999998</v>
      </c>
      <c r="P375">
        <v>666.82799999999997</v>
      </c>
    </row>
    <row r="376" spans="14:16">
      <c r="N376">
        <v>27.9636</v>
      </c>
      <c r="O376">
        <f t="shared" si="11"/>
        <v>25.552299999999999</v>
      </c>
      <c r="P376">
        <v>682.75900000000001</v>
      </c>
    </row>
    <row r="377" spans="14:16">
      <c r="N377">
        <v>28.0275</v>
      </c>
      <c r="O377">
        <f t="shared" si="11"/>
        <v>25.616199999999999</v>
      </c>
      <c r="P377">
        <v>-63.276000000000003</v>
      </c>
    </row>
    <row r="378" spans="14:16">
      <c r="N378">
        <v>28.0913</v>
      </c>
      <c r="O378">
        <f t="shared" si="11"/>
        <v>25.68</v>
      </c>
      <c r="P378">
        <v>380.34500000000003</v>
      </c>
    </row>
    <row r="379" spans="14:16">
      <c r="N379">
        <v>28.155100000000001</v>
      </c>
      <c r="O379">
        <f t="shared" si="11"/>
        <v>25.7438</v>
      </c>
      <c r="P379">
        <v>808.37900000000002</v>
      </c>
    </row>
    <row r="380" spans="14:16">
      <c r="N380">
        <v>28.219000000000001</v>
      </c>
      <c r="O380">
        <f t="shared" si="11"/>
        <v>25.807700000000001</v>
      </c>
      <c r="P380">
        <v>773.51700000000005</v>
      </c>
    </row>
    <row r="381" spans="14:16">
      <c r="N381">
        <v>28.282800000000002</v>
      </c>
      <c r="O381">
        <f t="shared" si="11"/>
        <v>25.871500000000001</v>
      </c>
      <c r="P381">
        <v>765.86199999999997</v>
      </c>
    </row>
    <row r="382" spans="14:16">
      <c r="N382">
        <v>28.346800000000002</v>
      </c>
      <c r="O382">
        <f t="shared" si="11"/>
        <v>25.935500000000001</v>
      </c>
      <c r="P382">
        <v>849.62099999999998</v>
      </c>
    </row>
    <row r="383" spans="14:16">
      <c r="N383">
        <v>28.410699999999999</v>
      </c>
      <c r="O383">
        <f t="shared" si="11"/>
        <v>25.999399999999998</v>
      </c>
      <c r="P383">
        <v>794.03499999999997</v>
      </c>
    </row>
    <row r="384" spans="14:16">
      <c r="N384">
        <v>28.506499999999999</v>
      </c>
      <c r="O384">
        <f t="shared" si="11"/>
        <v>26.095199999999998</v>
      </c>
      <c r="P384">
        <v>907.27599999999995</v>
      </c>
    </row>
    <row r="385" spans="14:16">
      <c r="N385">
        <v>28.5703</v>
      </c>
      <c r="O385">
        <f t="shared" si="11"/>
        <v>26.158999999999999</v>
      </c>
      <c r="P385">
        <v>778.55200000000002</v>
      </c>
    </row>
    <row r="386" spans="14:16">
      <c r="N386">
        <v>28.6343</v>
      </c>
      <c r="O386">
        <f t="shared" si="11"/>
        <v>26.222999999999999</v>
      </c>
      <c r="P386">
        <v>656</v>
      </c>
    </row>
    <row r="387" spans="14:16">
      <c r="N387">
        <v>28.6981</v>
      </c>
      <c r="O387">
        <f t="shared" ref="O387:O450" si="12">N387-2.4113</f>
        <v>26.286799999999999</v>
      </c>
      <c r="P387">
        <v>736.72400000000005</v>
      </c>
    </row>
    <row r="388" spans="14:16">
      <c r="N388">
        <v>28.762</v>
      </c>
      <c r="O388">
        <f t="shared" si="12"/>
        <v>26.3507</v>
      </c>
      <c r="P388">
        <v>-36.896999999999998</v>
      </c>
    </row>
    <row r="389" spans="14:16">
      <c r="N389">
        <v>28.825900000000001</v>
      </c>
      <c r="O389">
        <f t="shared" si="12"/>
        <v>26.4146</v>
      </c>
      <c r="P389">
        <v>372.03500000000003</v>
      </c>
    </row>
    <row r="390" spans="14:16">
      <c r="N390">
        <v>28.889800000000001</v>
      </c>
      <c r="O390">
        <f t="shared" si="12"/>
        <v>26.4785</v>
      </c>
      <c r="P390">
        <v>808.75900000000001</v>
      </c>
    </row>
    <row r="391" spans="14:16">
      <c r="N391">
        <v>28.985600000000002</v>
      </c>
      <c r="O391">
        <f t="shared" si="12"/>
        <v>26.574300000000001</v>
      </c>
      <c r="P391">
        <v>794.82799999999997</v>
      </c>
    </row>
    <row r="392" spans="14:16">
      <c r="N392">
        <v>29.049399999999999</v>
      </c>
      <c r="O392">
        <f t="shared" si="12"/>
        <v>26.638099999999998</v>
      </c>
      <c r="P392">
        <v>756.20699999999999</v>
      </c>
    </row>
    <row r="393" spans="14:16">
      <c r="N393">
        <v>29.113299999999999</v>
      </c>
      <c r="O393">
        <f t="shared" si="12"/>
        <v>26.701999999999998</v>
      </c>
      <c r="P393">
        <v>862.75900000000001</v>
      </c>
    </row>
    <row r="394" spans="14:16">
      <c r="N394">
        <v>29.177199999999999</v>
      </c>
      <c r="O394">
        <f t="shared" si="12"/>
        <v>26.765899999999998</v>
      </c>
      <c r="P394">
        <v>808.17200000000003</v>
      </c>
    </row>
    <row r="395" spans="14:16">
      <c r="N395">
        <v>29.241099999999999</v>
      </c>
      <c r="O395">
        <f t="shared" si="12"/>
        <v>26.829799999999999</v>
      </c>
      <c r="P395">
        <v>868.62099999999998</v>
      </c>
    </row>
    <row r="396" spans="14:16">
      <c r="N396">
        <v>29.305</v>
      </c>
      <c r="O396">
        <f t="shared" si="12"/>
        <v>26.893699999999999</v>
      </c>
      <c r="P396">
        <v>766.82799999999997</v>
      </c>
    </row>
    <row r="397" spans="14:16">
      <c r="N397">
        <v>29.3689</v>
      </c>
      <c r="O397">
        <f t="shared" si="12"/>
        <v>26.957599999999999</v>
      </c>
      <c r="P397">
        <v>677.55200000000002</v>
      </c>
    </row>
    <row r="398" spans="14:16">
      <c r="N398">
        <v>29.464700000000001</v>
      </c>
      <c r="O398">
        <f t="shared" si="12"/>
        <v>27.0534</v>
      </c>
      <c r="P398">
        <v>754.72400000000005</v>
      </c>
    </row>
    <row r="399" spans="14:16">
      <c r="N399">
        <v>29.528500000000001</v>
      </c>
      <c r="O399">
        <f t="shared" si="12"/>
        <v>27.1172</v>
      </c>
      <c r="P399">
        <v>6.1379999999999999</v>
      </c>
    </row>
    <row r="400" spans="14:16">
      <c r="N400">
        <v>29.592400000000001</v>
      </c>
      <c r="O400">
        <f t="shared" si="12"/>
        <v>27.181100000000001</v>
      </c>
      <c r="P400">
        <v>420.89699999999999</v>
      </c>
    </row>
    <row r="401" spans="14:16">
      <c r="N401">
        <v>29.656400000000001</v>
      </c>
      <c r="O401">
        <f t="shared" si="12"/>
        <v>27.245100000000001</v>
      </c>
      <c r="P401">
        <v>749.55200000000002</v>
      </c>
    </row>
    <row r="402" spans="14:16">
      <c r="N402">
        <v>29.720199999999998</v>
      </c>
      <c r="O402">
        <f t="shared" si="12"/>
        <v>27.308899999999998</v>
      </c>
      <c r="P402">
        <v>792.75900000000001</v>
      </c>
    </row>
    <row r="403" spans="14:16">
      <c r="N403">
        <v>29.783999999999999</v>
      </c>
      <c r="O403">
        <f t="shared" si="12"/>
        <v>27.372699999999998</v>
      </c>
      <c r="P403">
        <v>759.89700000000005</v>
      </c>
    </row>
    <row r="404" spans="14:16">
      <c r="N404">
        <v>29.847899999999999</v>
      </c>
      <c r="O404">
        <f t="shared" si="12"/>
        <v>27.436599999999999</v>
      </c>
      <c r="P404">
        <v>826.86199999999997</v>
      </c>
    </row>
    <row r="405" spans="14:16">
      <c r="N405">
        <v>29.9437</v>
      </c>
      <c r="O405">
        <f t="shared" si="12"/>
        <v>27.532399999999999</v>
      </c>
      <c r="P405">
        <v>827.48299999999995</v>
      </c>
    </row>
    <row r="406" spans="14:16">
      <c r="N406">
        <v>30.0076</v>
      </c>
      <c r="O406">
        <f t="shared" si="12"/>
        <v>27.596299999999999</v>
      </c>
      <c r="P406">
        <v>924.93100000000004</v>
      </c>
    </row>
    <row r="407" spans="14:16">
      <c r="N407">
        <v>30.0715</v>
      </c>
      <c r="O407">
        <f t="shared" si="12"/>
        <v>27.6602</v>
      </c>
      <c r="P407">
        <v>783.17200000000003</v>
      </c>
    </row>
    <row r="408" spans="14:16">
      <c r="N408">
        <v>30.135200000000001</v>
      </c>
      <c r="O408">
        <f t="shared" si="12"/>
        <v>27.7239</v>
      </c>
      <c r="P408">
        <v>607.44799999999998</v>
      </c>
    </row>
    <row r="409" spans="14:16">
      <c r="N409">
        <v>30.199200000000001</v>
      </c>
      <c r="O409">
        <f t="shared" si="12"/>
        <v>27.7879</v>
      </c>
      <c r="P409">
        <v>715.58600000000001</v>
      </c>
    </row>
    <row r="410" spans="14:16">
      <c r="N410">
        <v>30.263100000000001</v>
      </c>
      <c r="O410">
        <f t="shared" si="12"/>
        <v>27.851800000000001</v>
      </c>
      <c r="P410">
        <v>61.792999999999999</v>
      </c>
    </row>
    <row r="411" spans="14:16">
      <c r="N411">
        <v>30.327000000000002</v>
      </c>
      <c r="O411">
        <f t="shared" si="12"/>
        <v>27.915700000000001</v>
      </c>
      <c r="P411">
        <v>476.27600000000001</v>
      </c>
    </row>
    <row r="412" spans="14:16">
      <c r="N412">
        <v>30.390899999999998</v>
      </c>
      <c r="O412">
        <f t="shared" si="12"/>
        <v>27.979599999999998</v>
      </c>
      <c r="P412">
        <v>801.51700000000005</v>
      </c>
    </row>
    <row r="413" spans="14:16">
      <c r="N413">
        <v>30.486599999999999</v>
      </c>
      <c r="O413">
        <f t="shared" si="12"/>
        <v>28.075299999999999</v>
      </c>
      <c r="P413">
        <v>834.03499999999997</v>
      </c>
    </row>
    <row r="414" spans="14:16">
      <c r="N414">
        <v>30.550599999999999</v>
      </c>
      <c r="O414">
        <f t="shared" si="12"/>
        <v>28.139299999999999</v>
      </c>
      <c r="P414">
        <v>770.79300000000001</v>
      </c>
    </row>
    <row r="415" spans="14:16">
      <c r="N415">
        <v>30.6144</v>
      </c>
      <c r="O415">
        <f t="shared" si="12"/>
        <v>28.203099999999999</v>
      </c>
      <c r="P415">
        <v>792.13800000000003</v>
      </c>
    </row>
    <row r="416" spans="14:16">
      <c r="N416">
        <v>30.6783</v>
      </c>
      <c r="O416">
        <f t="shared" si="12"/>
        <v>28.266999999999999</v>
      </c>
      <c r="P416">
        <v>792.69</v>
      </c>
    </row>
    <row r="417" spans="14:16">
      <c r="N417">
        <v>30.7423</v>
      </c>
      <c r="O417">
        <f t="shared" si="12"/>
        <v>28.331</v>
      </c>
      <c r="P417">
        <v>893.34500000000003</v>
      </c>
    </row>
    <row r="418" spans="14:16">
      <c r="N418">
        <v>30.806100000000001</v>
      </c>
      <c r="O418">
        <f t="shared" si="12"/>
        <v>28.3948</v>
      </c>
      <c r="P418">
        <v>781</v>
      </c>
    </row>
    <row r="419" spans="14:16">
      <c r="N419">
        <v>30.87</v>
      </c>
      <c r="O419">
        <f t="shared" si="12"/>
        <v>28.4587</v>
      </c>
      <c r="P419">
        <v>603.75900000000001</v>
      </c>
    </row>
    <row r="420" spans="14:16">
      <c r="N420">
        <v>30.965800000000002</v>
      </c>
      <c r="O420">
        <f t="shared" si="12"/>
        <v>28.554500000000001</v>
      </c>
      <c r="P420">
        <v>686.13800000000003</v>
      </c>
    </row>
    <row r="421" spans="14:16">
      <c r="N421">
        <v>31.029699999999998</v>
      </c>
      <c r="O421">
        <f t="shared" si="12"/>
        <v>28.618399999999998</v>
      </c>
      <c r="P421">
        <v>54.414000000000001</v>
      </c>
    </row>
    <row r="422" spans="14:16">
      <c r="N422">
        <v>31.093499999999999</v>
      </c>
      <c r="O422">
        <f t="shared" si="12"/>
        <v>28.682199999999998</v>
      </c>
      <c r="P422">
        <v>441</v>
      </c>
    </row>
    <row r="423" spans="14:16">
      <c r="N423">
        <v>31.157499999999999</v>
      </c>
      <c r="O423">
        <f t="shared" si="12"/>
        <v>28.746199999999998</v>
      </c>
      <c r="P423">
        <v>748.34500000000003</v>
      </c>
    </row>
    <row r="424" spans="14:16">
      <c r="N424">
        <v>31.221299999999999</v>
      </c>
      <c r="O424">
        <f t="shared" si="12"/>
        <v>28.81</v>
      </c>
      <c r="P424">
        <v>793</v>
      </c>
    </row>
    <row r="425" spans="14:16">
      <c r="N425">
        <v>31.285299999999999</v>
      </c>
      <c r="O425">
        <f t="shared" si="12"/>
        <v>28.873999999999999</v>
      </c>
      <c r="P425">
        <v>742.79300000000001</v>
      </c>
    </row>
    <row r="426" spans="14:16">
      <c r="N426">
        <v>31.3491</v>
      </c>
      <c r="O426">
        <f t="shared" si="12"/>
        <v>28.937799999999999</v>
      </c>
      <c r="P426">
        <v>798.65499999999997</v>
      </c>
    </row>
    <row r="427" spans="14:16">
      <c r="N427">
        <v>31.445</v>
      </c>
      <c r="O427">
        <f t="shared" si="12"/>
        <v>29.0337</v>
      </c>
      <c r="P427">
        <v>846.72400000000005</v>
      </c>
    </row>
    <row r="428" spans="14:16">
      <c r="N428">
        <v>31.508900000000001</v>
      </c>
      <c r="O428">
        <f t="shared" si="12"/>
        <v>29.0976</v>
      </c>
      <c r="P428">
        <v>913.17200000000003</v>
      </c>
    </row>
    <row r="429" spans="14:16">
      <c r="N429">
        <v>31.572700000000001</v>
      </c>
      <c r="O429">
        <f t="shared" si="12"/>
        <v>29.1614</v>
      </c>
      <c r="P429">
        <v>734.58600000000001</v>
      </c>
    </row>
    <row r="430" spans="14:16">
      <c r="N430">
        <v>31.636600000000001</v>
      </c>
      <c r="O430">
        <f t="shared" si="12"/>
        <v>29.225300000000001</v>
      </c>
      <c r="P430">
        <v>576</v>
      </c>
    </row>
    <row r="431" spans="14:16">
      <c r="N431">
        <v>31.700500000000002</v>
      </c>
      <c r="O431">
        <f t="shared" si="12"/>
        <v>29.289200000000001</v>
      </c>
      <c r="P431">
        <v>679.89700000000005</v>
      </c>
    </row>
    <row r="432" spans="14:16">
      <c r="N432">
        <v>31.764399999999998</v>
      </c>
      <c r="O432">
        <f t="shared" si="12"/>
        <v>29.353099999999998</v>
      </c>
      <c r="P432">
        <v>119.414</v>
      </c>
    </row>
    <row r="433" spans="14:16">
      <c r="N433">
        <v>31.828299999999999</v>
      </c>
      <c r="O433">
        <f t="shared" si="12"/>
        <v>29.416999999999998</v>
      </c>
      <c r="P433">
        <v>452.17200000000003</v>
      </c>
    </row>
    <row r="434" spans="14:16">
      <c r="N434">
        <v>31.923999999999999</v>
      </c>
      <c r="O434">
        <f t="shared" si="12"/>
        <v>29.512699999999999</v>
      </c>
      <c r="P434">
        <v>798.20699999999999</v>
      </c>
    </row>
    <row r="435" spans="14:16">
      <c r="N435">
        <v>31.9878</v>
      </c>
      <c r="O435">
        <f t="shared" si="12"/>
        <v>29.576499999999999</v>
      </c>
      <c r="P435">
        <v>834.37900000000002</v>
      </c>
    </row>
    <row r="436" spans="14:16">
      <c r="N436">
        <v>32.0518</v>
      </c>
      <c r="O436">
        <f t="shared" si="12"/>
        <v>29.640499999999999</v>
      </c>
      <c r="P436">
        <v>803.93100000000004</v>
      </c>
    </row>
    <row r="437" spans="14:16">
      <c r="N437">
        <v>32.115600000000001</v>
      </c>
      <c r="O437">
        <f t="shared" si="12"/>
        <v>29.7043</v>
      </c>
      <c r="P437">
        <v>793.51700000000005</v>
      </c>
    </row>
    <row r="438" spans="14:16">
      <c r="N438">
        <v>32.179499999999997</v>
      </c>
      <c r="O438">
        <f t="shared" si="12"/>
        <v>29.768199999999997</v>
      </c>
      <c r="P438">
        <v>863.34500000000003</v>
      </c>
    </row>
    <row r="439" spans="14:16">
      <c r="N439">
        <v>32.243400000000001</v>
      </c>
      <c r="O439">
        <f t="shared" si="12"/>
        <v>29.832100000000001</v>
      </c>
      <c r="P439">
        <v>879.89700000000005</v>
      </c>
    </row>
    <row r="440" spans="14:16">
      <c r="N440">
        <v>32.307299999999998</v>
      </c>
      <c r="O440">
        <f t="shared" si="12"/>
        <v>29.895999999999997</v>
      </c>
      <c r="P440">
        <v>797.10400000000004</v>
      </c>
    </row>
    <row r="441" spans="14:16">
      <c r="N441">
        <v>32.371200000000002</v>
      </c>
      <c r="O441">
        <f t="shared" si="12"/>
        <v>29.959900000000001</v>
      </c>
      <c r="P441">
        <v>661.62099999999998</v>
      </c>
    </row>
    <row r="442" spans="14:16">
      <c r="N442">
        <v>32.466999999999999</v>
      </c>
      <c r="O442">
        <f t="shared" si="12"/>
        <v>30.055699999999998</v>
      </c>
      <c r="P442">
        <v>722.62099999999998</v>
      </c>
    </row>
    <row r="443" spans="14:16">
      <c r="N443">
        <v>32.530900000000003</v>
      </c>
      <c r="O443">
        <f t="shared" si="12"/>
        <v>30.119600000000002</v>
      </c>
      <c r="P443">
        <v>34</v>
      </c>
    </row>
    <row r="444" spans="14:16">
      <c r="N444">
        <v>32.594700000000003</v>
      </c>
      <c r="O444">
        <f t="shared" si="12"/>
        <v>30.183400000000002</v>
      </c>
      <c r="P444">
        <v>380.75900000000001</v>
      </c>
    </row>
    <row r="445" spans="14:16">
      <c r="N445">
        <v>32.6586</v>
      </c>
      <c r="O445">
        <f t="shared" si="12"/>
        <v>30.247299999999999</v>
      </c>
      <c r="P445">
        <v>776.79300000000001</v>
      </c>
    </row>
    <row r="446" spans="14:16">
      <c r="N446">
        <v>32.722499999999997</v>
      </c>
      <c r="O446">
        <f t="shared" si="12"/>
        <v>30.311199999999996</v>
      </c>
      <c r="P446">
        <v>738.82799999999997</v>
      </c>
    </row>
    <row r="447" spans="14:16">
      <c r="N447">
        <v>32.7864</v>
      </c>
      <c r="O447">
        <f t="shared" si="12"/>
        <v>30.3751</v>
      </c>
      <c r="P447">
        <v>796</v>
      </c>
    </row>
    <row r="448" spans="14:16">
      <c r="N448">
        <v>32.850299999999997</v>
      </c>
      <c r="O448">
        <f t="shared" si="12"/>
        <v>30.438999999999997</v>
      </c>
      <c r="P448">
        <v>791.41399999999999</v>
      </c>
    </row>
    <row r="449" spans="14:16">
      <c r="N449">
        <v>32.945999999999998</v>
      </c>
      <c r="O449">
        <f t="shared" si="12"/>
        <v>30.534699999999997</v>
      </c>
      <c r="P449">
        <v>836.86199999999997</v>
      </c>
    </row>
    <row r="450" spans="14:16">
      <c r="N450">
        <v>33.01</v>
      </c>
      <c r="O450">
        <f t="shared" si="12"/>
        <v>30.598699999999997</v>
      </c>
      <c r="P450">
        <v>878.24099999999999</v>
      </c>
    </row>
    <row r="451" spans="14:16">
      <c r="N451">
        <v>33.073799999999999</v>
      </c>
      <c r="O451">
        <f t="shared" ref="O451:O494" si="13">N451-2.4113</f>
        <v>30.662499999999998</v>
      </c>
      <c r="P451">
        <v>809.89700000000005</v>
      </c>
    </row>
    <row r="452" spans="14:16">
      <c r="N452">
        <v>33.137700000000002</v>
      </c>
      <c r="O452">
        <f t="shared" si="13"/>
        <v>30.726400000000002</v>
      </c>
      <c r="P452">
        <v>657.72400000000005</v>
      </c>
    </row>
    <row r="453" spans="14:16">
      <c r="N453">
        <v>33.201500000000003</v>
      </c>
      <c r="O453">
        <f t="shared" si="13"/>
        <v>30.790200000000002</v>
      </c>
      <c r="P453">
        <v>756.89700000000005</v>
      </c>
    </row>
    <row r="454" spans="14:16">
      <c r="N454">
        <v>33.2654</v>
      </c>
      <c r="O454">
        <f t="shared" si="13"/>
        <v>30.854099999999999</v>
      </c>
      <c r="P454">
        <v>99.861999999999995</v>
      </c>
    </row>
    <row r="455" spans="14:16">
      <c r="N455">
        <v>33.329300000000003</v>
      </c>
      <c r="O455">
        <f t="shared" si="13"/>
        <v>30.918000000000003</v>
      </c>
      <c r="P455">
        <v>463.44799999999998</v>
      </c>
    </row>
    <row r="456" spans="14:16">
      <c r="N456">
        <v>33.4251</v>
      </c>
      <c r="O456">
        <f t="shared" si="13"/>
        <v>31.0138</v>
      </c>
      <c r="P456">
        <v>815.27599999999995</v>
      </c>
    </row>
    <row r="457" spans="14:16">
      <c r="N457">
        <v>33.488900000000001</v>
      </c>
      <c r="O457">
        <f t="shared" si="13"/>
        <v>31.0776</v>
      </c>
      <c r="P457">
        <v>808.24099999999999</v>
      </c>
    </row>
    <row r="458" spans="14:16">
      <c r="N458">
        <v>33.552900000000001</v>
      </c>
      <c r="O458">
        <f t="shared" si="13"/>
        <v>31.1416</v>
      </c>
      <c r="P458">
        <v>800.72400000000005</v>
      </c>
    </row>
    <row r="459" spans="14:16">
      <c r="N459">
        <v>33.616700000000002</v>
      </c>
      <c r="O459">
        <f t="shared" si="13"/>
        <v>31.205400000000001</v>
      </c>
      <c r="P459">
        <v>764.75900000000001</v>
      </c>
    </row>
    <row r="460" spans="14:16">
      <c r="N460">
        <v>33.680599999999998</v>
      </c>
      <c r="O460">
        <f t="shared" si="13"/>
        <v>31.269299999999998</v>
      </c>
      <c r="P460">
        <v>835.44799999999998</v>
      </c>
    </row>
    <row r="461" spans="14:16">
      <c r="N461">
        <v>33.744500000000002</v>
      </c>
      <c r="O461">
        <f t="shared" si="13"/>
        <v>31.333200000000001</v>
      </c>
      <c r="P461">
        <v>885.10400000000004</v>
      </c>
    </row>
    <row r="462" spans="14:16">
      <c r="N462">
        <v>33.808399999999999</v>
      </c>
      <c r="O462">
        <f t="shared" si="13"/>
        <v>31.397099999999998</v>
      </c>
      <c r="P462">
        <v>763.86199999999997</v>
      </c>
    </row>
    <row r="463" spans="14:16">
      <c r="N463">
        <v>33.904200000000003</v>
      </c>
      <c r="O463">
        <f t="shared" si="13"/>
        <v>31.492900000000002</v>
      </c>
      <c r="P463">
        <v>674.44799999999998</v>
      </c>
    </row>
    <row r="464" spans="14:16">
      <c r="N464">
        <v>33.9681</v>
      </c>
      <c r="O464">
        <f t="shared" si="13"/>
        <v>31.556799999999999</v>
      </c>
      <c r="P464">
        <v>658.13800000000003</v>
      </c>
    </row>
    <row r="465" spans="14:16">
      <c r="N465">
        <v>34.031999999999996</v>
      </c>
      <c r="O465">
        <f t="shared" si="13"/>
        <v>31.620699999999996</v>
      </c>
      <c r="P465">
        <v>-120.069</v>
      </c>
    </row>
    <row r="466" spans="14:16">
      <c r="N466">
        <v>34.0959</v>
      </c>
      <c r="O466">
        <f t="shared" si="13"/>
        <v>31.6846</v>
      </c>
      <c r="P466">
        <v>443.62099999999998</v>
      </c>
    </row>
    <row r="467" spans="14:16">
      <c r="N467">
        <v>34.159700000000001</v>
      </c>
      <c r="O467">
        <f t="shared" si="13"/>
        <v>31.7484</v>
      </c>
      <c r="P467">
        <v>835.13800000000003</v>
      </c>
    </row>
    <row r="468" spans="14:16">
      <c r="N468">
        <v>34.223700000000001</v>
      </c>
      <c r="O468">
        <f t="shared" si="13"/>
        <v>31.8124</v>
      </c>
      <c r="P468">
        <v>746.58600000000001</v>
      </c>
    </row>
    <row r="469" spans="14:16">
      <c r="N469">
        <v>34.287599999999998</v>
      </c>
      <c r="O469">
        <f t="shared" si="13"/>
        <v>31.876299999999997</v>
      </c>
      <c r="P469">
        <v>765.89700000000005</v>
      </c>
    </row>
    <row r="470" spans="14:16">
      <c r="N470">
        <v>34.351399999999998</v>
      </c>
      <c r="O470">
        <f t="shared" si="13"/>
        <v>31.940099999999997</v>
      </c>
      <c r="P470">
        <v>802.10400000000004</v>
      </c>
    </row>
    <row r="471" spans="14:16">
      <c r="N471">
        <v>34.447299999999998</v>
      </c>
      <c r="O471">
        <f t="shared" si="13"/>
        <v>32.036000000000001</v>
      </c>
      <c r="P471">
        <v>825.55200000000002</v>
      </c>
    </row>
    <row r="472" spans="14:16">
      <c r="N472">
        <v>34.511099999999999</v>
      </c>
      <c r="O472">
        <f t="shared" si="13"/>
        <v>32.099800000000002</v>
      </c>
      <c r="P472">
        <v>882.96600000000001</v>
      </c>
    </row>
    <row r="473" spans="14:16">
      <c r="N473">
        <v>34.5749</v>
      </c>
      <c r="O473">
        <f t="shared" si="13"/>
        <v>32.163600000000002</v>
      </c>
      <c r="P473">
        <v>765.17200000000003</v>
      </c>
    </row>
    <row r="474" spans="14:16">
      <c r="N474">
        <v>34.638800000000003</v>
      </c>
      <c r="O474">
        <f t="shared" si="13"/>
        <v>32.227500000000006</v>
      </c>
      <c r="P474">
        <v>653.44799999999998</v>
      </c>
    </row>
    <row r="475" spans="14:16">
      <c r="N475">
        <v>34.7027</v>
      </c>
      <c r="O475">
        <f t="shared" si="13"/>
        <v>32.291400000000003</v>
      </c>
      <c r="P475">
        <v>694.41399999999999</v>
      </c>
    </row>
    <row r="476" spans="14:16">
      <c r="N476">
        <v>34.766599999999997</v>
      </c>
      <c r="O476">
        <f t="shared" si="13"/>
        <v>32.3553</v>
      </c>
      <c r="P476">
        <v>-58.552</v>
      </c>
    </row>
    <row r="477" spans="14:16">
      <c r="N477">
        <v>34.830500000000001</v>
      </c>
      <c r="O477">
        <f t="shared" si="13"/>
        <v>32.419200000000004</v>
      </c>
      <c r="P477">
        <v>394.79300000000001</v>
      </c>
    </row>
    <row r="478" spans="14:16">
      <c r="N478">
        <v>34.926299999999998</v>
      </c>
      <c r="O478">
        <f t="shared" si="13"/>
        <v>32.515000000000001</v>
      </c>
      <c r="P478">
        <v>873.93100000000004</v>
      </c>
    </row>
    <row r="479" spans="14:16">
      <c r="N479">
        <v>34.990200000000002</v>
      </c>
      <c r="O479">
        <f t="shared" si="13"/>
        <v>32.578900000000004</v>
      </c>
      <c r="P479">
        <v>794.03499999999997</v>
      </c>
    </row>
    <row r="480" spans="14:16">
      <c r="N480">
        <v>35.054099999999998</v>
      </c>
      <c r="O480">
        <f t="shared" si="13"/>
        <v>32.642800000000001</v>
      </c>
      <c r="P480">
        <v>806.44799999999998</v>
      </c>
    </row>
    <row r="481" spans="14:16">
      <c r="N481">
        <v>35.117899999999999</v>
      </c>
      <c r="O481">
        <f t="shared" si="13"/>
        <v>32.706600000000002</v>
      </c>
      <c r="P481">
        <v>831.41399999999999</v>
      </c>
    </row>
    <row r="482" spans="14:16">
      <c r="N482">
        <v>35.181800000000003</v>
      </c>
      <c r="O482">
        <f t="shared" si="13"/>
        <v>32.770500000000006</v>
      </c>
      <c r="P482">
        <v>859.37900000000002</v>
      </c>
    </row>
    <row r="483" spans="14:16">
      <c r="N483">
        <v>35.245699999999999</v>
      </c>
      <c r="O483">
        <f t="shared" si="13"/>
        <v>32.834400000000002</v>
      </c>
      <c r="P483">
        <v>917.89700000000005</v>
      </c>
    </row>
    <row r="484" spans="14:16">
      <c r="N484">
        <v>35.309600000000003</v>
      </c>
      <c r="O484">
        <f t="shared" si="13"/>
        <v>32.898300000000006</v>
      </c>
      <c r="P484">
        <v>729.55200000000002</v>
      </c>
    </row>
    <row r="485" spans="14:16">
      <c r="N485">
        <v>35.4054</v>
      </c>
      <c r="O485">
        <f t="shared" si="13"/>
        <v>32.994100000000003</v>
      </c>
      <c r="P485">
        <v>672.65499999999997</v>
      </c>
    </row>
    <row r="486" spans="14:16">
      <c r="N486">
        <v>35.469299999999997</v>
      </c>
      <c r="O486">
        <f t="shared" si="13"/>
        <v>33.058</v>
      </c>
      <c r="P486">
        <v>705.06899999999996</v>
      </c>
    </row>
    <row r="487" spans="14:16">
      <c r="N487">
        <v>35.533000000000001</v>
      </c>
      <c r="O487">
        <f t="shared" si="13"/>
        <v>33.121700000000004</v>
      </c>
      <c r="P487">
        <v>121.621</v>
      </c>
    </row>
    <row r="488" spans="14:16">
      <c r="N488">
        <v>35.597000000000001</v>
      </c>
      <c r="O488">
        <f t="shared" si="13"/>
        <v>33.185700000000004</v>
      </c>
      <c r="P488">
        <v>368.24099999999999</v>
      </c>
    </row>
    <row r="489" spans="14:16">
      <c r="N489">
        <v>35.660800000000002</v>
      </c>
      <c r="O489">
        <f t="shared" si="13"/>
        <v>33.249500000000005</v>
      </c>
      <c r="P489">
        <v>799.31</v>
      </c>
    </row>
    <row r="490" spans="14:16">
      <c r="N490">
        <v>35.724800000000002</v>
      </c>
      <c r="O490">
        <f t="shared" si="13"/>
        <v>33.313500000000005</v>
      </c>
      <c r="P490">
        <v>760.31</v>
      </c>
    </row>
    <row r="491" spans="14:16">
      <c r="N491">
        <v>35.788699999999999</v>
      </c>
      <c r="O491">
        <f t="shared" si="13"/>
        <v>33.377400000000002</v>
      </c>
      <c r="P491">
        <v>805.69</v>
      </c>
    </row>
    <row r="492" spans="14:16">
      <c r="N492">
        <v>35.884599999999999</v>
      </c>
      <c r="O492">
        <f t="shared" si="13"/>
        <v>33.473300000000002</v>
      </c>
      <c r="P492">
        <v>830.79300000000001</v>
      </c>
    </row>
    <row r="493" spans="14:16">
      <c r="N493">
        <v>35.948500000000003</v>
      </c>
      <c r="O493">
        <f t="shared" si="13"/>
        <v>33.537200000000006</v>
      </c>
      <c r="P493">
        <v>784.20699999999999</v>
      </c>
    </row>
    <row r="494" spans="14:16">
      <c r="N494">
        <v>36.012300000000003</v>
      </c>
      <c r="O494">
        <f t="shared" si="13"/>
        <v>33.601000000000006</v>
      </c>
      <c r="P494">
        <v>910.44799999999998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7"/>
  <sheetViews>
    <sheetView zoomScale="95" workbookViewId="0">
      <selection activeCell="Q25" sqref="Q25"/>
    </sheetView>
  </sheetViews>
  <sheetFormatPr defaultRowHeight="15.75"/>
  <sheetData>
    <row r="1" spans="1:24">
      <c r="A1">
        <v>100</v>
      </c>
      <c r="E1" t="s">
        <v>0</v>
      </c>
      <c r="I1">
        <v>10</v>
      </c>
      <c r="M1">
        <v>20</v>
      </c>
      <c r="R1">
        <v>10</v>
      </c>
      <c r="V1">
        <v>5</v>
      </c>
    </row>
    <row r="2" spans="1:24">
      <c r="A2">
        <v>0</v>
      </c>
      <c r="B2">
        <v>28.39</v>
      </c>
      <c r="C2">
        <f>B2-28.39</f>
        <v>0</v>
      </c>
      <c r="E2">
        <v>0</v>
      </c>
      <c r="F2">
        <v>14.16</v>
      </c>
      <c r="G2">
        <f>F2-14.16</f>
        <v>0</v>
      </c>
      <c r="I2">
        <v>0</v>
      </c>
      <c r="J2">
        <v>29.97</v>
      </c>
      <c r="K2">
        <f>J2-29.97</f>
        <v>0</v>
      </c>
      <c r="M2">
        <v>0</v>
      </c>
      <c r="N2">
        <v>26.5</v>
      </c>
      <c r="O2">
        <f>N2-26.5</f>
        <v>0</v>
      </c>
      <c r="R2">
        <v>0.55889999999999995</v>
      </c>
      <c r="S2">
        <f>R2-0.5589</f>
        <v>0</v>
      </c>
      <c r="T2">
        <v>756.31</v>
      </c>
      <c r="V2">
        <v>0.36730000000000002</v>
      </c>
      <c r="W2">
        <f>V2-0.3673</f>
        <v>0</v>
      </c>
      <c r="X2">
        <v>475.89699999999999</v>
      </c>
    </row>
    <row r="3" spans="1:24">
      <c r="A3">
        <v>0.5</v>
      </c>
      <c r="B3">
        <v>28.43</v>
      </c>
      <c r="C3">
        <f t="shared" ref="C3:C66" si="0">B3-28.39</f>
        <v>3.9999999999999147E-2</v>
      </c>
      <c r="E3">
        <v>0.5</v>
      </c>
      <c r="F3">
        <v>14.16</v>
      </c>
      <c r="G3">
        <f t="shared" ref="G3:G66" si="1">F3-14.16</f>
        <v>0</v>
      </c>
      <c r="I3">
        <v>0.5</v>
      </c>
      <c r="J3">
        <v>29.98</v>
      </c>
      <c r="K3">
        <f t="shared" ref="K3:K66" si="2">J3-29.97</f>
        <v>1.0000000000001563E-2</v>
      </c>
      <c r="M3">
        <v>0.5</v>
      </c>
      <c r="N3">
        <v>26.5</v>
      </c>
      <c r="O3">
        <f t="shared" ref="O3:O66" si="3">N3-26.5</f>
        <v>0</v>
      </c>
      <c r="R3">
        <v>0.62290000000000001</v>
      </c>
      <c r="S3">
        <f t="shared" ref="S3:S66" si="4">R3-0.5589</f>
        <v>6.4000000000000057E-2</v>
      </c>
      <c r="T3">
        <v>756.24099999999999</v>
      </c>
      <c r="V3">
        <v>0.43130000000000002</v>
      </c>
      <c r="W3">
        <f t="shared" ref="W3:W66" si="5">V3-0.3673</f>
        <v>6.4000000000000001E-2</v>
      </c>
      <c r="X3">
        <v>476.27600000000001</v>
      </c>
    </row>
    <row r="4" spans="1:24">
      <c r="A4">
        <v>1</v>
      </c>
      <c r="B4">
        <v>28.45</v>
      </c>
      <c r="C4">
        <f t="shared" si="0"/>
        <v>5.9999999999998721E-2</v>
      </c>
      <c r="E4">
        <v>1</v>
      </c>
      <c r="F4">
        <v>14.59</v>
      </c>
      <c r="G4">
        <f t="shared" si="1"/>
        <v>0.42999999999999972</v>
      </c>
      <c r="I4">
        <v>1</v>
      </c>
      <c r="J4">
        <v>30.09</v>
      </c>
      <c r="K4">
        <f t="shared" si="2"/>
        <v>0.12000000000000099</v>
      </c>
      <c r="M4">
        <v>1</v>
      </c>
      <c r="N4">
        <v>26.42</v>
      </c>
      <c r="O4">
        <f t="shared" si="3"/>
        <v>-7.9999999999998295E-2</v>
      </c>
      <c r="R4">
        <v>0.68669999999999998</v>
      </c>
      <c r="S4">
        <f t="shared" si="4"/>
        <v>0.12780000000000002</v>
      </c>
      <c r="T4">
        <v>758.65499999999997</v>
      </c>
      <c r="V4">
        <v>0.49509999999999998</v>
      </c>
      <c r="W4">
        <f t="shared" si="5"/>
        <v>0.12779999999999997</v>
      </c>
      <c r="X4">
        <v>477.13799999999998</v>
      </c>
    </row>
    <row r="5" spans="1:24">
      <c r="A5">
        <v>1.5</v>
      </c>
      <c r="B5">
        <v>28.43</v>
      </c>
      <c r="C5">
        <f t="shared" si="0"/>
        <v>3.9999999999999147E-2</v>
      </c>
      <c r="E5">
        <v>1.5</v>
      </c>
      <c r="F5">
        <v>14.59</v>
      </c>
      <c r="G5">
        <f t="shared" si="1"/>
        <v>0.42999999999999972</v>
      </c>
      <c r="I5">
        <v>1.5</v>
      </c>
      <c r="J5">
        <v>30.02</v>
      </c>
      <c r="K5">
        <f t="shared" si="2"/>
        <v>5.0000000000000711E-2</v>
      </c>
      <c r="M5">
        <v>1.5</v>
      </c>
      <c r="N5">
        <v>26.2</v>
      </c>
      <c r="O5">
        <f t="shared" si="3"/>
        <v>-0.30000000000000071</v>
      </c>
      <c r="R5">
        <v>0.75060000000000004</v>
      </c>
      <c r="S5">
        <f t="shared" si="4"/>
        <v>0.19170000000000009</v>
      </c>
      <c r="T5">
        <v>757.65499999999997</v>
      </c>
      <c r="V5">
        <v>0.57499999999999996</v>
      </c>
      <c r="W5">
        <f t="shared" si="5"/>
        <v>0.20769999999999994</v>
      </c>
      <c r="X5">
        <v>477.44799999999998</v>
      </c>
    </row>
    <row r="6" spans="1:24">
      <c r="A6">
        <v>2</v>
      </c>
      <c r="B6">
        <v>28.47</v>
      </c>
      <c r="C6">
        <f t="shared" si="0"/>
        <v>7.9999999999998295E-2</v>
      </c>
      <c r="E6">
        <v>2</v>
      </c>
      <c r="F6">
        <v>14.59</v>
      </c>
      <c r="G6">
        <f t="shared" si="1"/>
        <v>0.42999999999999972</v>
      </c>
      <c r="I6">
        <v>2</v>
      </c>
      <c r="J6">
        <v>30.02</v>
      </c>
      <c r="K6">
        <f t="shared" si="2"/>
        <v>5.0000000000000711E-2</v>
      </c>
      <c r="M6">
        <v>2</v>
      </c>
      <c r="N6">
        <v>26.2</v>
      </c>
      <c r="O6">
        <f t="shared" si="3"/>
        <v>-0.30000000000000071</v>
      </c>
      <c r="R6">
        <v>0.8145</v>
      </c>
      <c r="S6">
        <f t="shared" si="4"/>
        <v>0.25560000000000005</v>
      </c>
      <c r="T6">
        <v>758.37900000000002</v>
      </c>
      <c r="V6">
        <v>0.63890000000000002</v>
      </c>
      <c r="W6">
        <f t="shared" si="5"/>
        <v>0.27160000000000001</v>
      </c>
      <c r="X6">
        <v>478.58600000000001</v>
      </c>
    </row>
    <row r="7" spans="1:24">
      <c r="A7">
        <v>2.5</v>
      </c>
      <c r="B7">
        <v>28.42</v>
      </c>
      <c r="C7">
        <f t="shared" si="0"/>
        <v>3.0000000000001137E-2</v>
      </c>
      <c r="E7">
        <v>2.5</v>
      </c>
      <c r="F7">
        <v>14.72</v>
      </c>
      <c r="G7">
        <f t="shared" si="1"/>
        <v>0.5600000000000005</v>
      </c>
      <c r="I7">
        <v>2.5</v>
      </c>
      <c r="J7">
        <v>30.05</v>
      </c>
      <c r="K7">
        <f t="shared" si="2"/>
        <v>8.0000000000001847E-2</v>
      </c>
      <c r="M7">
        <v>2.5</v>
      </c>
      <c r="N7">
        <v>26.38</v>
      </c>
      <c r="O7">
        <f t="shared" si="3"/>
        <v>-0.12000000000000099</v>
      </c>
      <c r="R7">
        <v>0.9103</v>
      </c>
      <c r="S7">
        <f t="shared" si="4"/>
        <v>0.35140000000000005</v>
      </c>
      <c r="T7">
        <v>758.79300000000001</v>
      </c>
      <c r="V7">
        <v>0.70279999999999998</v>
      </c>
      <c r="W7">
        <f t="shared" si="5"/>
        <v>0.33549999999999996</v>
      </c>
      <c r="X7">
        <v>479.82799999999997</v>
      </c>
    </row>
    <row r="8" spans="1:24">
      <c r="A8">
        <v>3</v>
      </c>
      <c r="B8">
        <v>28.38</v>
      </c>
      <c r="C8">
        <f t="shared" si="0"/>
        <v>-1.0000000000001563E-2</v>
      </c>
      <c r="E8">
        <v>3</v>
      </c>
      <c r="F8">
        <v>14.72</v>
      </c>
      <c r="G8">
        <f t="shared" si="1"/>
        <v>0.5600000000000005</v>
      </c>
      <c r="I8">
        <v>3</v>
      </c>
      <c r="J8">
        <v>30.05</v>
      </c>
      <c r="K8">
        <f t="shared" si="2"/>
        <v>8.0000000000001847E-2</v>
      </c>
      <c r="M8">
        <v>3</v>
      </c>
      <c r="N8">
        <v>26.38</v>
      </c>
      <c r="O8">
        <f t="shared" si="3"/>
        <v>-0.12000000000000099</v>
      </c>
      <c r="R8">
        <v>0.97409999999999997</v>
      </c>
      <c r="S8">
        <f t="shared" si="4"/>
        <v>0.41520000000000001</v>
      </c>
      <c r="T8">
        <v>761.79300000000001</v>
      </c>
      <c r="V8">
        <v>0.76670000000000005</v>
      </c>
      <c r="W8">
        <f t="shared" si="5"/>
        <v>0.39940000000000003</v>
      </c>
      <c r="X8">
        <v>479.27600000000001</v>
      </c>
    </row>
    <row r="9" spans="1:24">
      <c r="A9">
        <v>3.5</v>
      </c>
      <c r="B9">
        <v>28.44</v>
      </c>
      <c r="C9">
        <f t="shared" si="0"/>
        <v>5.0000000000000711E-2</v>
      </c>
      <c r="E9">
        <v>3.5</v>
      </c>
      <c r="F9">
        <v>14.79</v>
      </c>
      <c r="G9">
        <f t="shared" si="1"/>
        <v>0.62999999999999901</v>
      </c>
      <c r="I9">
        <v>3.5</v>
      </c>
      <c r="J9">
        <v>30.06</v>
      </c>
      <c r="K9">
        <f t="shared" si="2"/>
        <v>8.9999999999999858E-2</v>
      </c>
      <c r="M9">
        <v>3.5</v>
      </c>
      <c r="N9">
        <v>26.22</v>
      </c>
      <c r="O9">
        <f t="shared" si="3"/>
        <v>-0.28000000000000114</v>
      </c>
      <c r="R9">
        <v>1.038</v>
      </c>
      <c r="S9">
        <f t="shared" si="4"/>
        <v>0.47910000000000008</v>
      </c>
      <c r="T9">
        <v>761.44799999999998</v>
      </c>
      <c r="V9">
        <v>0.8306</v>
      </c>
      <c r="W9">
        <f t="shared" si="5"/>
        <v>0.46329999999999999</v>
      </c>
      <c r="X9">
        <v>479.62099999999998</v>
      </c>
    </row>
    <row r="10" spans="1:24">
      <c r="A10">
        <v>4</v>
      </c>
      <c r="B10">
        <v>28.43</v>
      </c>
      <c r="C10">
        <f t="shared" si="0"/>
        <v>3.9999999999999147E-2</v>
      </c>
      <c r="E10">
        <v>4</v>
      </c>
      <c r="F10">
        <v>14.54</v>
      </c>
      <c r="G10">
        <f t="shared" si="1"/>
        <v>0.37999999999999901</v>
      </c>
      <c r="I10">
        <v>4</v>
      </c>
      <c r="J10">
        <v>29.97</v>
      </c>
      <c r="K10">
        <f t="shared" si="2"/>
        <v>0</v>
      </c>
      <c r="M10">
        <v>4</v>
      </c>
      <c r="N10">
        <v>26.29</v>
      </c>
      <c r="O10">
        <f t="shared" si="3"/>
        <v>-0.21000000000000085</v>
      </c>
      <c r="R10">
        <v>1.1019000000000001</v>
      </c>
      <c r="S10">
        <f t="shared" si="4"/>
        <v>0.54300000000000015</v>
      </c>
      <c r="T10">
        <v>760.62099999999998</v>
      </c>
      <c r="V10">
        <v>0.89459999999999995</v>
      </c>
      <c r="W10">
        <f t="shared" si="5"/>
        <v>0.52729999999999988</v>
      </c>
      <c r="X10">
        <v>481.17200000000003</v>
      </c>
    </row>
    <row r="11" spans="1:24">
      <c r="A11">
        <v>4.5</v>
      </c>
      <c r="B11">
        <v>28.43</v>
      </c>
      <c r="C11">
        <f t="shared" si="0"/>
        <v>3.9999999999999147E-2</v>
      </c>
      <c r="E11">
        <v>4.5</v>
      </c>
      <c r="F11">
        <v>14.55</v>
      </c>
      <c r="G11">
        <f t="shared" si="1"/>
        <v>0.39000000000000057</v>
      </c>
      <c r="I11">
        <v>4.5</v>
      </c>
      <c r="J11">
        <v>29.98</v>
      </c>
      <c r="K11">
        <f t="shared" si="2"/>
        <v>1.0000000000001563E-2</v>
      </c>
      <c r="M11">
        <v>4.5</v>
      </c>
      <c r="N11">
        <v>26.29</v>
      </c>
      <c r="O11">
        <f t="shared" si="3"/>
        <v>-0.21000000000000085</v>
      </c>
      <c r="R11">
        <v>1.1657999999999999</v>
      </c>
      <c r="S11">
        <f t="shared" si="4"/>
        <v>0.6069</v>
      </c>
      <c r="T11">
        <v>761.86199999999997</v>
      </c>
      <c r="V11">
        <v>0.95840000000000003</v>
      </c>
      <c r="W11">
        <f t="shared" si="5"/>
        <v>0.59109999999999996</v>
      </c>
      <c r="X11">
        <v>481.13799999999998</v>
      </c>
    </row>
    <row r="12" spans="1:24">
      <c r="A12">
        <v>5</v>
      </c>
      <c r="B12">
        <v>28.43</v>
      </c>
      <c r="C12">
        <f t="shared" si="0"/>
        <v>3.9999999999999147E-2</v>
      </c>
      <c r="E12">
        <v>5</v>
      </c>
      <c r="F12">
        <v>14.07</v>
      </c>
      <c r="G12">
        <f t="shared" si="1"/>
        <v>-8.9999999999999858E-2</v>
      </c>
      <c r="I12">
        <v>5</v>
      </c>
      <c r="J12">
        <v>29.93</v>
      </c>
      <c r="K12">
        <f t="shared" si="2"/>
        <v>-3.9999999999999147E-2</v>
      </c>
      <c r="M12">
        <v>5</v>
      </c>
      <c r="N12">
        <v>26.05</v>
      </c>
      <c r="O12">
        <f t="shared" si="3"/>
        <v>-0.44999999999999929</v>
      </c>
      <c r="R12">
        <v>1.2297</v>
      </c>
      <c r="S12">
        <f t="shared" si="4"/>
        <v>0.67080000000000006</v>
      </c>
      <c r="T12">
        <v>761.62099999999998</v>
      </c>
      <c r="V12">
        <v>1.0223</v>
      </c>
      <c r="W12">
        <f t="shared" si="5"/>
        <v>0.65500000000000003</v>
      </c>
      <c r="X12">
        <v>482.44799999999998</v>
      </c>
    </row>
    <row r="13" spans="1:24">
      <c r="A13">
        <v>5.5</v>
      </c>
      <c r="B13">
        <v>28.4</v>
      </c>
      <c r="C13">
        <f t="shared" si="0"/>
        <v>9.9999999999980105E-3</v>
      </c>
      <c r="E13">
        <v>5.5</v>
      </c>
      <c r="F13">
        <v>14.07</v>
      </c>
      <c r="G13">
        <f t="shared" si="1"/>
        <v>-8.9999999999999858E-2</v>
      </c>
      <c r="I13">
        <v>5.5</v>
      </c>
      <c r="J13">
        <v>29.93</v>
      </c>
      <c r="K13">
        <f t="shared" si="2"/>
        <v>-3.9999999999999147E-2</v>
      </c>
      <c r="M13">
        <v>5.5</v>
      </c>
      <c r="N13">
        <v>26.05</v>
      </c>
      <c r="O13">
        <f t="shared" si="3"/>
        <v>-0.44999999999999929</v>
      </c>
      <c r="R13">
        <v>1.3253999999999999</v>
      </c>
      <c r="S13">
        <f t="shared" si="4"/>
        <v>0.76649999999999996</v>
      </c>
      <c r="T13">
        <v>763.03499999999997</v>
      </c>
      <c r="V13">
        <v>1.1181000000000001</v>
      </c>
      <c r="W13">
        <f t="shared" si="5"/>
        <v>0.75080000000000013</v>
      </c>
      <c r="X13">
        <v>483.06900000000002</v>
      </c>
    </row>
    <row r="14" spans="1:24">
      <c r="A14">
        <v>6</v>
      </c>
      <c r="B14">
        <v>28.36</v>
      </c>
      <c r="C14">
        <f t="shared" si="0"/>
        <v>-3.0000000000001137E-2</v>
      </c>
      <c r="E14">
        <v>6</v>
      </c>
      <c r="F14">
        <v>14.07</v>
      </c>
      <c r="G14">
        <f t="shared" si="1"/>
        <v>-8.9999999999999858E-2</v>
      </c>
      <c r="I14">
        <v>6</v>
      </c>
      <c r="J14">
        <v>29.92</v>
      </c>
      <c r="K14">
        <f t="shared" si="2"/>
        <v>-4.9999999999997158E-2</v>
      </c>
      <c r="M14">
        <v>6</v>
      </c>
      <c r="N14">
        <v>26.05</v>
      </c>
      <c r="O14">
        <f t="shared" si="3"/>
        <v>-0.44999999999999929</v>
      </c>
      <c r="R14">
        <v>1.3894</v>
      </c>
      <c r="S14">
        <f t="shared" si="4"/>
        <v>0.83050000000000002</v>
      </c>
      <c r="T14">
        <v>762.69</v>
      </c>
      <c r="V14">
        <v>1.1819</v>
      </c>
      <c r="W14">
        <f t="shared" si="5"/>
        <v>0.81459999999999999</v>
      </c>
      <c r="X14">
        <v>484.62099999999998</v>
      </c>
    </row>
    <row r="15" spans="1:24">
      <c r="A15">
        <v>6.5</v>
      </c>
      <c r="B15">
        <v>28.34</v>
      </c>
      <c r="C15">
        <f t="shared" si="0"/>
        <v>-5.0000000000000711E-2</v>
      </c>
      <c r="E15">
        <v>6.5</v>
      </c>
      <c r="F15">
        <v>14.07</v>
      </c>
      <c r="G15">
        <f t="shared" si="1"/>
        <v>-8.9999999999999858E-2</v>
      </c>
      <c r="I15">
        <v>6.5</v>
      </c>
      <c r="J15">
        <v>29.93</v>
      </c>
      <c r="K15">
        <f t="shared" si="2"/>
        <v>-3.9999999999999147E-2</v>
      </c>
      <c r="M15">
        <v>6.5</v>
      </c>
      <c r="N15">
        <v>26.05</v>
      </c>
      <c r="O15">
        <f t="shared" si="3"/>
        <v>-0.44999999999999929</v>
      </c>
      <c r="R15">
        <v>1.4532</v>
      </c>
      <c r="S15">
        <f t="shared" si="4"/>
        <v>0.89430000000000009</v>
      </c>
      <c r="T15">
        <v>765.86199999999997</v>
      </c>
      <c r="V15">
        <v>1.2458</v>
      </c>
      <c r="W15">
        <f t="shared" si="5"/>
        <v>0.87850000000000006</v>
      </c>
      <c r="X15">
        <v>484.517</v>
      </c>
    </row>
    <row r="16" spans="1:24">
      <c r="A16">
        <v>7</v>
      </c>
      <c r="B16">
        <v>28.36</v>
      </c>
      <c r="C16">
        <f t="shared" si="0"/>
        <v>-3.0000000000001137E-2</v>
      </c>
      <c r="E16">
        <v>7</v>
      </c>
      <c r="F16">
        <v>13.92</v>
      </c>
      <c r="G16">
        <f t="shared" si="1"/>
        <v>-0.24000000000000021</v>
      </c>
      <c r="I16">
        <v>7</v>
      </c>
      <c r="J16">
        <v>30</v>
      </c>
      <c r="K16">
        <f t="shared" si="2"/>
        <v>3.0000000000001137E-2</v>
      </c>
      <c r="M16">
        <v>7</v>
      </c>
      <c r="N16">
        <v>26.13</v>
      </c>
      <c r="O16">
        <f t="shared" si="3"/>
        <v>-0.37000000000000099</v>
      </c>
      <c r="R16">
        <v>1.5170999999999999</v>
      </c>
      <c r="S16">
        <f t="shared" si="4"/>
        <v>0.95819999999999994</v>
      </c>
      <c r="T16">
        <v>766.13800000000003</v>
      </c>
      <c r="V16">
        <v>1.3098000000000001</v>
      </c>
      <c r="W16">
        <f t="shared" si="5"/>
        <v>0.94250000000000012</v>
      </c>
      <c r="X16">
        <v>484.62099999999998</v>
      </c>
    </row>
    <row r="17" spans="1:24">
      <c r="A17">
        <v>7.5</v>
      </c>
      <c r="B17">
        <v>28.46</v>
      </c>
      <c r="C17">
        <f t="shared" si="0"/>
        <v>7.0000000000000284E-2</v>
      </c>
      <c r="E17">
        <v>7.5</v>
      </c>
      <c r="F17">
        <v>13.9</v>
      </c>
      <c r="G17">
        <f t="shared" si="1"/>
        <v>-0.25999999999999979</v>
      </c>
      <c r="I17">
        <v>7.5</v>
      </c>
      <c r="J17">
        <v>29.92</v>
      </c>
      <c r="K17">
        <f t="shared" si="2"/>
        <v>-4.9999999999997158E-2</v>
      </c>
      <c r="M17">
        <v>7.5</v>
      </c>
      <c r="N17">
        <v>25.95</v>
      </c>
      <c r="O17">
        <f t="shared" si="3"/>
        <v>-0.55000000000000071</v>
      </c>
      <c r="R17">
        <v>1.581</v>
      </c>
      <c r="S17">
        <f t="shared" si="4"/>
        <v>1.0221</v>
      </c>
      <c r="T17">
        <v>767.79300000000001</v>
      </c>
      <c r="V17">
        <v>1.3735999999999999</v>
      </c>
      <c r="W17">
        <f t="shared" si="5"/>
        <v>1.0063</v>
      </c>
      <c r="X17">
        <v>484.517</v>
      </c>
    </row>
    <row r="18" spans="1:24">
      <c r="A18">
        <v>8</v>
      </c>
      <c r="B18">
        <v>28.43</v>
      </c>
      <c r="C18">
        <f t="shared" si="0"/>
        <v>3.9999999999999147E-2</v>
      </c>
      <c r="E18">
        <v>8</v>
      </c>
      <c r="F18">
        <v>13.9</v>
      </c>
      <c r="G18">
        <f t="shared" si="1"/>
        <v>-0.25999999999999979</v>
      </c>
      <c r="I18">
        <v>8</v>
      </c>
      <c r="J18">
        <v>29.92</v>
      </c>
      <c r="K18">
        <f t="shared" si="2"/>
        <v>-4.9999999999997158E-2</v>
      </c>
      <c r="M18">
        <v>8</v>
      </c>
      <c r="N18">
        <v>26</v>
      </c>
      <c r="O18">
        <f t="shared" si="3"/>
        <v>-0.5</v>
      </c>
      <c r="R18">
        <v>1.6449</v>
      </c>
      <c r="S18">
        <f t="shared" si="4"/>
        <v>1.0860000000000001</v>
      </c>
      <c r="T18">
        <v>766.51700000000005</v>
      </c>
      <c r="V18">
        <v>1.4374</v>
      </c>
      <c r="W18">
        <f t="shared" si="5"/>
        <v>1.0701000000000001</v>
      </c>
      <c r="X18">
        <v>483.79300000000001</v>
      </c>
    </row>
    <row r="19" spans="1:24">
      <c r="A19">
        <v>8.5</v>
      </c>
      <c r="B19">
        <v>28.42</v>
      </c>
      <c r="C19">
        <f t="shared" si="0"/>
        <v>3.0000000000001137E-2</v>
      </c>
      <c r="E19">
        <v>8.5</v>
      </c>
      <c r="F19">
        <v>13.86</v>
      </c>
      <c r="G19">
        <f t="shared" si="1"/>
        <v>-0.30000000000000071</v>
      </c>
      <c r="I19">
        <v>8.5</v>
      </c>
      <c r="J19">
        <v>29.93</v>
      </c>
      <c r="K19">
        <f t="shared" si="2"/>
        <v>-3.9999999999999147E-2</v>
      </c>
      <c r="M19">
        <v>8.5</v>
      </c>
      <c r="N19">
        <v>26</v>
      </c>
      <c r="O19">
        <f t="shared" si="3"/>
        <v>-0.5</v>
      </c>
      <c r="R19">
        <v>1.7087000000000001</v>
      </c>
      <c r="S19">
        <f t="shared" si="4"/>
        <v>1.1498000000000002</v>
      </c>
      <c r="T19">
        <v>766.51700000000005</v>
      </c>
      <c r="V19">
        <v>1.5013000000000001</v>
      </c>
      <c r="W19">
        <f t="shared" si="5"/>
        <v>1.1340000000000001</v>
      </c>
      <c r="X19">
        <v>484.06900000000002</v>
      </c>
    </row>
    <row r="20" spans="1:24">
      <c r="A20">
        <v>9</v>
      </c>
      <c r="B20">
        <v>28.43</v>
      </c>
      <c r="C20">
        <f t="shared" si="0"/>
        <v>3.9999999999999147E-2</v>
      </c>
      <c r="E20">
        <v>9</v>
      </c>
      <c r="F20">
        <v>13.86</v>
      </c>
      <c r="G20">
        <f t="shared" si="1"/>
        <v>-0.30000000000000071</v>
      </c>
      <c r="I20">
        <v>9</v>
      </c>
      <c r="J20">
        <v>29.93</v>
      </c>
      <c r="K20">
        <f t="shared" si="2"/>
        <v>-3.9999999999999147E-2</v>
      </c>
      <c r="M20">
        <v>9</v>
      </c>
      <c r="N20">
        <v>26</v>
      </c>
      <c r="O20">
        <f t="shared" si="3"/>
        <v>-0.5</v>
      </c>
      <c r="R20">
        <v>1.7726</v>
      </c>
      <c r="S20">
        <f t="shared" si="4"/>
        <v>1.2137</v>
      </c>
      <c r="T20">
        <v>768.27599999999995</v>
      </c>
      <c r="V20">
        <v>1.5971</v>
      </c>
      <c r="W20">
        <f t="shared" si="5"/>
        <v>1.2298</v>
      </c>
      <c r="X20">
        <v>483.79300000000001</v>
      </c>
    </row>
    <row r="21" spans="1:24">
      <c r="A21">
        <v>9.5</v>
      </c>
      <c r="B21">
        <v>28.44</v>
      </c>
      <c r="C21">
        <f t="shared" si="0"/>
        <v>5.0000000000000711E-2</v>
      </c>
      <c r="E21">
        <v>9.5</v>
      </c>
      <c r="F21">
        <v>13.86</v>
      </c>
      <c r="G21">
        <f t="shared" si="1"/>
        <v>-0.30000000000000071</v>
      </c>
      <c r="I21">
        <v>9.5</v>
      </c>
      <c r="J21">
        <v>30</v>
      </c>
      <c r="K21">
        <f t="shared" si="2"/>
        <v>3.0000000000001137E-2</v>
      </c>
      <c r="M21">
        <v>9.5</v>
      </c>
      <c r="N21">
        <v>26.16</v>
      </c>
      <c r="O21">
        <f t="shared" si="3"/>
        <v>-0.33999999999999986</v>
      </c>
      <c r="R21">
        <v>1.8683000000000001</v>
      </c>
      <c r="S21">
        <f t="shared" si="4"/>
        <v>1.3094000000000001</v>
      </c>
      <c r="T21">
        <v>765.03499999999997</v>
      </c>
      <c r="V21">
        <v>1.6611</v>
      </c>
      <c r="W21">
        <f t="shared" si="5"/>
        <v>1.2938000000000001</v>
      </c>
      <c r="X21">
        <v>483.65499999999997</v>
      </c>
    </row>
    <row r="22" spans="1:24">
      <c r="A22">
        <v>10</v>
      </c>
      <c r="B22">
        <v>28.43</v>
      </c>
      <c r="C22">
        <f t="shared" si="0"/>
        <v>3.9999999999999147E-2</v>
      </c>
      <c r="E22">
        <v>10</v>
      </c>
      <c r="F22">
        <v>14.01</v>
      </c>
      <c r="G22">
        <f t="shared" si="1"/>
        <v>-0.15000000000000036</v>
      </c>
      <c r="I22">
        <v>10</v>
      </c>
      <c r="J22">
        <v>29.87</v>
      </c>
      <c r="K22">
        <f t="shared" si="2"/>
        <v>-9.9999999999997868E-2</v>
      </c>
      <c r="M22">
        <v>10</v>
      </c>
      <c r="N22">
        <v>26.16</v>
      </c>
      <c r="O22">
        <f t="shared" si="3"/>
        <v>-0.33999999999999986</v>
      </c>
      <c r="R22">
        <v>1.9322999999999999</v>
      </c>
      <c r="S22">
        <f t="shared" si="4"/>
        <v>1.3734</v>
      </c>
      <c r="T22">
        <v>764.20699999999999</v>
      </c>
      <c r="V22">
        <v>1.7249000000000001</v>
      </c>
      <c r="W22">
        <f t="shared" si="5"/>
        <v>1.3576000000000001</v>
      </c>
      <c r="X22">
        <v>483</v>
      </c>
    </row>
    <row r="23" spans="1:24">
      <c r="A23">
        <v>10.5</v>
      </c>
      <c r="B23">
        <v>28.38</v>
      </c>
      <c r="C23">
        <f t="shared" si="0"/>
        <v>-1.0000000000001563E-2</v>
      </c>
      <c r="E23">
        <v>10.5</v>
      </c>
      <c r="F23">
        <v>14.02</v>
      </c>
      <c r="G23">
        <f t="shared" si="1"/>
        <v>-0.14000000000000057</v>
      </c>
      <c r="I23">
        <v>10.5</v>
      </c>
      <c r="J23">
        <v>29.87</v>
      </c>
      <c r="K23">
        <f t="shared" si="2"/>
        <v>-9.9999999999997868E-2</v>
      </c>
      <c r="M23">
        <v>10.5</v>
      </c>
      <c r="N23">
        <v>26.15</v>
      </c>
      <c r="O23">
        <f t="shared" si="3"/>
        <v>-0.35000000000000142</v>
      </c>
      <c r="R23">
        <v>1.9961</v>
      </c>
      <c r="S23">
        <f t="shared" si="4"/>
        <v>1.4372</v>
      </c>
      <c r="T23">
        <v>760.31</v>
      </c>
      <c r="V23">
        <v>1.7887999999999999</v>
      </c>
      <c r="W23">
        <f t="shared" si="5"/>
        <v>1.4215</v>
      </c>
      <c r="X23">
        <v>483.06900000000002</v>
      </c>
    </row>
    <row r="24" spans="1:24">
      <c r="A24">
        <v>11</v>
      </c>
      <c r="B24">
        <v>28.41</v>
      </c>
      <c r="C24">
        <f t="shared" si="0"/>
        <v>1.9999999999999574E-2</v>
      </c>
      <c r="E24">
        <v>11</v>
      </c>
      <c r="F24">
        <v>13.39</v>
      </c>
      <c r="G24">
        <f t="shared" si="1"/>
        <v>-0.76999999999999957</v>
      </c>
      <c r="I24">
        <v>11</v>
      </c>
      <c r="J24">
        <v>29.71</v>
      </c>
      <c r="K24">
        <f t="shared" si="2"/>
        <v>-0.25999999999999801</v>
      </c>
      <c r="M24">
        <v>11</v>
      </c>
      <c r="N24">
        <v>26.01</v>
      </c>
      <c r="O24">
        <f t="shared" si="3"/>
        <v>-0.48999999999999844</v>
      </c>
      <c r="R24">
        <v>2.0600999999999998</v>
      </c>
      <c r="S24">
        <f t="shared" si="4"/>
        <v>1.5011999999999999</v>
      </c>
      <c r="T24">
        <v>756.96600000000001</v>
      </c>
      <c r="V24">
        <v>1.8527</v>
      </c>
      <c r="W24">
        <f t="shared" si="5"/>
        <v>1.4854000000000001</v>
      </c>
      <c r="X24">
        <v>481.86200000000002</v>
      </c>
    </row>
    <row r="25" spans="1:24">
      <c r="A25">
        <v>11.5</v>
      </c>
      <c r="B25">
        <v>28.42</v>
      </c>
      <c r="C25">
        <f t="shared" si="0"/>
        <v>3.0000000000001137E-2</v>
      </c>
      <c r="E25">
        <v>11.5</v>
      </c>
      <c r="F25">
        <v>13.39</v>
      </c>
      <c r="G25">
        <f t="shared" si="1"/>
        <v>-0.76999999999999957</v>
      </c>
      <c r="I25">
        <v>11.5</v>
      </c>
      <c r="J25">
        <v>29.71</v>
      </c>
      <c r="K25">
        <f t="shared" si="2"/>
        <v>-0.25999999999999801</v>
      </c>
      <c r="M25">
        <v>11.5</v>
      </c>
      <c r="N25">
        <v>26.01</v>
      </c>
      <c r="O25">
        <f t="shared" si="3"/>
        <v>-0.48999999999999844</v>
      </c>
      <c r="R25">
        <v>2.1240000000000001</v>
      </c>
      <c r="S25">
        <f t="shared" si="4"/>
        <v>1.5651000000000002</v>
      </c>
      <c r="T25">
        <v>758.48299999999995</v>
      </c>
      <c r="V25">
        <v>1.9167000000000001</v>
      </c>
      <c r="W25">
        <f t="shared" si="5"/>
        <v>1.5494000000000001</v>
      </c>
      <c r="X25">
        <v>481.483</v>
      </c>
    </row>
    <row r="26" spans="1:24">
      <c r="A26">
        <v>12</v>
      </c>
      <c r="B26">
        <v>28.44</v>
      </c>
      <c r="C26">
        <f t="shared" si="0"/>
        <v>5.0000000000000711E-2</v>
      </c>
      <c r="E26">
        <v>12</v>
      </c>
      <c r="F26">
        <v>13.73</v>
      </c>
      <c r="G26">
        <f t="shared" si="1"/>
        <v>-0.42999999999999972</v>
      </c>
      <c r="I26">
        <v>12</v>
      </c>
      <c r="J26">
        <v>30.32</v>
      </c>
      <c r="K26">
        <f t="shared" si="2"/>
        <v>0.35000000000000142</v>
      </c>
      <c r="M26">
        <v>12</v>
      </c>
      <c r="N26">
        <v>26.08</v>
      </c>
      <c r="O26">
        <f t="shared" si="3"/>
        <v>-0.42000000000000171</v>
      </c>
      <c r="R26">
        <v>2.1877</v>
      </c>
      <c r="S26">
        <f t="shared" si="4"/>
        <v>1.6288</v>
      </c>
      <c r="T26">
        <v>758.10400000000004</v>
      </c>
      <c r="V26">
        <v>1.9804999999999999</v>
      </c>
      <c r="W26">
        <f t="shared" si="5"/>
        <v>1.6132</v>
      </c>
      <c r="X26">
        <v>481.20699999999999</v>
      </c>
    </row>
    <row r="27" spans="1:24">
      <c r="A27">
        <v>12.5</v>
      </c>
      <c r="B27">
        <v>28.43</v>
      </c>
      <c r="C27">
        <f t="shared" si="0"/>
        <v>3.9999999999999147E-2</v>
      </c>
      <c r="E27">
        <v>12.5</v>
      </c>
      <c r="F27">
        <v>13.86</v>
      </c>
      <c r="G27">
        <f t="shared" si="1"/>
        <v>-0.30000000000000071</v>
      </c>
      <c r="I27">
        <v>12.5</v>
      </c>
      <c r="J27">
        <v>30.32</v>
      </c>
      <c r="K27">
        <f t="shared" si="2"/>
        <v>0.35000000000000142</v>
      </c>
      <c r="M27">
        <v>12.5</v>
      </c>
      <c r="N27">
        <v>25.9</v>
      </c>
      <c r="O27">
        <f t="shared" si="3"/>
        <v>-0.60000000000000142</v>
      </c>
      <c r="R27">
        <v>2.2517</v>
      </c>
      <c r="S27">
        <f t="shared" si="4"/>
        <v>1.6928000000000001</v>
      </c>
      <c r="T27">
        <v>759.17200000000003</v>
      </c>
      <c r="V27">
        <v>2.0762999999999998</v>
      </c>
      <c r="W27">
        <f t="shared" si="5"/>
        <v>1.7089999999999999</v>
      </c>
      <c r="X27">
        <v>479.483</v>
      </c>
    </row>
    <row r="28" spans="1:24">
      <c r="A28">
        <v>13</v>
      </c>
      <c r="B28">
        <v>28.43</v>
      </c>
      <c r="C28">
        <f t="shared" si="0"/>
        <v>3.9999999999999147E-2</v>
      </c>
      <c r="E28">
        <v>13</v>
      </c>
      <c r="F28">
        <v>13.86</v>
      </c>
      <c r="G28">
        <f t="shared" si="1"/>
        <v>-0.30000000000000071</v>
      </c>
      <c r="I28">
        <v>13</v>
      </c>
      <c r="J28">
        <v>30.22</v>
      </c>
      <c r="K28">
        <f t="shared" si="2"/>
        <v>0.25</v>
      </c>
      <c r="M28">
        <v>13</v>
      </c>
      <c r="N28">
        <v>25.9</v>
      </c>
      <c r="O28">
        <f t="shared" si="3"/>
        <v>-0.60000000000000142</v>
      </c>
      <c r="R28">
        <v>2.3475999999999999</v>
      </c>
      <c r="S28">
        <f t="shared" si="4"/>
        <v>1.7887</v>
      </c>
      <c r="T28">
        <v>761.03499999999997</v>
      </c>
      <c r="V28">
        <v>2.1402000000000001</v>
      </c>
      <c r="W28">
        <f t="shared" si="5"/>
        <v>1.7729000000000001</v>
      </c>
      <c r="X28">
        <v>471.20699999999999</v>
      </c>
    </row>
    <row r="29" spans="1:24">
      <c r="A29">
        <v>13.5</v>
      </c>
      <c r="B29">
        <v>28.44</v>
      </c>
      <c r="C29">
        <f t="shared" si="0"/>
        <v>5.0000000000000711E-2</v>
      </c>
      <c r="E29">
        <v>13.5</v>
      </c>
      <c r="F29">
        <v>13.74</v>
      </c>
      <c r="G29">
        <f t="shared" si="1"/>
        <v>-0.41999999999999993</v>
      </c>
      <c r="I29">
        <v>13.5</v>
      </c>
      <c r="J29">
        <v>29.65</v>
      </c>
      <c r="K29">
        <f t="shared" si="2"/>
        <v>-0.32000000000000028</v>
      </c>
      <c r="M29">
        <v>13.5</v>
      </c>
      <c r="N29">
        <v>25.92</v>
      </c>
      <c r="O29">
        <f t="shared" si="3"/>
        <v>-0.57999999999999829</v>
      </c>
      <c r="R29">
        <v>2.4115000000000002</v>
      </c>
      <c r="S29">
        <f t="shared" si="4"/>
        <v>1.8526000000000002</v>
      </c>
      <c r="T29">
        <v>760.17200000000003</v>
      </c>
      <c r="V29">
        <v>2.2040999999999999</v>
      </c>
      <c r="W29">
        <f t="shared" si="5"/>
        <v>1.8368</v>
      </c>
      <c r="X29">
        <v>469.13799999999998</v>
      </c>
    </row>
    <row r="30" spans="1:24">
      <c r="A30">
        <v>14</v>
      </c>
      <c r="B30">
        <v>28.46</v>
      </c>
      <c r="C30">
        <f t="shared" si="0"/>
        <v>7.0000000000000284E-2</v>
      </c>
      <c r="E30">
        <v>14</v>
      </c>
      <c r="F30">
        <v>13.74</v>
      </c>
      <c r="G30">
        <f t="shared" si="1"/>
        <v>-0.41999999999999993</v>
      </c>
      <c r="I30">
        <v>14</v>
      </c>
      <c r="J30">
        <v>29.65</v>
      </c>
      <c r="K30">
        <f t="shared" si="2"/>
        <v>-0.32000000000000028</v>
      </c>
      <c r="M30">
        <v>14</v>
      </c>
      <c r="N30">
        <v>25.92</v>
      </c>
      <c r="O30">
        <f t="shared" si="3"/>
        <v>-0.57999999999999829</v>
      </c>
      <c r="R30">
        <v>2.4752999999999998</v>
      </c>
      <c r="S30">
        <f t="shared" si="4"/>
        <v>1.9163999999999999</v>
      </c>
      <c r="T30">
        <v>761.93100000000004</v>
      </c>
      <c r="V30">
        <v>2.2679999999999998</v>
      </c>
      <c r="W30">
        <f t="shared" si="5"/>
        <v>1.9006999999999998</v>
      </c>
      <c r="X30">
        <v>469.72399999999999</v>
      </c>
    </row>
    <row r="31" spans="1:24">
      <c r="A31">
        <v>14.5</v>
      </c>
      <c r="B31">
        <v>28.44</v>
      </c>
      <c r="C31">
        <f t="shared" si="0"/>
        <v>5.0000000000000711E-2</v>
      </c>
      <c r="E31">
        <v>14.5</v>
      </c>
      <c r="F31">
        <v>14.36</v>
      </c>
      <c r="G31">
        <f t="shared" si="1"/>
        <v>0.19999999999999929</v>
      </c>
      <c r="I31">
        <v>14.5</v>
      </c>
      <c r="J31">
        <v>28.17</v>
      </c>
      <c r="K31">
        <f t="shared" si="2"/>
        <v>-1.7999999999999972</v>
      </c>
      <c r="M31">
        <v>14.5</v>
      </c>
      <c r="N31">
        <v>26.35</v>
      </c>
      <c r="O31">
        <f t="shared" si="3"/>
        <v>-0.14999999999999858</v>
      </c>
      <c r="R31">
        <v>2.5392999999999999</v>
      </c>
      <c r="S31">
        <f t="shared" si="4"/>
        <v>1.9803999999999999</v>
      </c>
      <c r="T31">
        <v>762.75900000000001</v>
      </c>
      <c r="V31">
        <v>2.3317999999999999</v>
      </c>
      <c r="W31">
        <f t="shared" si="5"/>
        <v>1.9644999999999999</v>
      </c>
      <c r="X31">
        <v>469.483</v>
      </c>
    </row>
    <row r="32" spans="1:24">
      <c r="A32">
        <v>15</v>
      </c>
      <c r="B32">
        <v>28.44</v>
      </c>
      <c r="C32">
        <f t="shared" si="0"/>
        <v>5.0000000000000711E-2</v>
      </c>
      <c r="E32">
        <v>15</v>
      </c>
      <c r="F32">
        <v>14.36</v>
      </c>
      <c r="G32">
        <f t="shared" si="1"/>
        <v>0.19999999999999929</v>
      </c>
      <c r="I32">
        <v>15</v>
      </c>
      <c r="J32">
        <v>28.13</v>
      </c>
      <c r="K32">
        <f t="shared" si="2"/>
        <v>-1.8399999999999999</v>
      </c>
      <c r="M32">
        <v>15</v>
      </c>
      <c r="N32">
        <v>26.35</v>
      </c>
      <c r="O32">
        <f t="shared" si="3"/>
        <v>-0.14999999999999858</v>
      </c>
      <c r="R32">
        <v>2.6030000000000002</v>
      </c>
      <c r="S32">
        <f t="shared" si="4"/>
        <v>2.0441000000000003</v>
      </c>
      <c r="T32">
        <v>761.48299999999995</v>
      </c>
      <c r="V32">
        <v>2.3957000000000002</v>
      </c>
      <c r="W32">
        <f t="shared" si="5"/>
        <v>2.0284</v>
      </c>
      <c r="X32">
        <v>469.41399999999999</v>
      </c>
    </row>
    <row r="33" spans="1:24">
      <c r="A33">
        <v>15.5</v>
      </c>
      <c r="B33">
        <v>28.36</v>
      </c>
      <c r="C33">
        <f t="shared" si="0"/>
        <v>-3.0000000000001137E-2</v>
      </c>
      <c r="E33">
        <v>15.5</v>
      </c>
      <c r="F33">
        <v>13.87</v>
      </c>
      <c r="G33">
        <f t="shared" si="1"/>
        <v>-0.29000000000000092</v>
      </c>
      <c r="I33">
        <v>15.5</v>
      </c>
      <c r="J33">
        <v>29</v>
      </c>
      <c r="K33">
        <f t="shared" si="2"/>
        <v>-0.96999999999999886</v>
      </c>
      <c r="M33">
        <v>15.5</v>
      </c>
      <c r="N33">
        <v>26.16</v>
      </c>
      <c r="O33">
        <f t="shared" si="3"/>
        <v>-0.33999999999999986</v>
      </c>
      <c r="R33">
        <v>2.6669</v>
      </c>
      <c r="S33">
        <f t="shared" si="4"/>
        <v>2.1080000000000001</v>
      </c>
      <c r="T33">
        <v>764.06899999999996</v>
      </c>
      <c r="V33">
        <v>2.4596</v>
      </c>
      <c r="W33">
        <f t="shared" si="5"/>
        <v>2.0922999999999998</v>
      </c>
      <c r="X33">
        <v>470.27600000000001</v>
      </c>
    </row>
    <row r="34" spans="1:24">
      <c r="A34">
        <v>16</v>
      </c>
      <c r="B34">
        <v>28.45</v>
      </c>
      <c r="C34">
        <f t="shared" si="0"/>
        <v>5.9999999999998721E-2</v>
      </c>
      <c r="E34">
        <v>16</v>
      </c>
      <c r="F34">
        <v>14.05</v>
      </c>
      <c r="G34">
        <f t="shared" si="1"/>
        <v>-0.10999999999999943</v>
      </c>
      <c r="I34">
        <v>16</v>
      </c>
      <c r="J34">
        <v>27.85</v>
      </c>
      <c r="K34">
        <f t="shared" si="2"/>
        <v>-2.1199999999999974</v>
      </c>
      <c r="M34">
        <v>16</v>
      </c>
      <c r="N34">
        <v>26.01</v>
      </c>
      <c r="O34">
        <f t="shared" si="3"/>
        <v>-0.48999999999999844</v>
      </c>
      <c r="R34">
        <v>2.7307000000000001</v>
      </c>
      <c r="S34">
        <f t="shared" si="4"/>
        <v>2.1718000000000002</v>
      </c>
      <c r="T34">
        <v>763.44799999999998</v>
      </c>
      <c r="V34">
        <v>2.5554000000000001</v>
      </c>
      <c r="W34">
        <f t="shared" si="5"/>
        <v>2.1880999999999999</v>
      </c>
      <c r="X34">
        <v>470.10399999999998</v>
      </c>
    </row>
    <row r="35" spans="1:24">
      <c r="A35">
        <v>16.5</v>
      </c>
      <c r="B35">
        <v>28.38</v>
      </c>
      <c r="C35">
        <f t="shared" si="0"/>
        <v>-1.0000000000001563E-2</v>
      </c>
      <c r="E35">
        <v>16.5</v>
      </c>
      <c r="F35">
        <v>14.05</v>
      </c>
      <c r="G35">
        <f t="shared" si="1"/>
        <v>-0.10999999999999943</v>
      </c>
      <c r="I35">
        <v>16.5</v>
      </c>
      <c r="J35">
        <v>27.85</v>
      </c>
      <c r="K35">
        <f t="shared" si="2"/>
        <v>-2.1199999999999974</v>
      </c>
      <c r="M35">
        <v>16.5</v>
      </c>
      <c r="N35">
        <v>26.01</v>
      </c>
      <c r="O35">
        <f t="shared" si="3"/>
        <v>-0.48999999999999844</v>
      </c>
      <c r="R35">
        <v>2.8266</v>
      </c>
      <c r="S35">
        <f t="shared" si="4"/>
        <v>2.2677</v>
      </c>
      <c r="T35">
        <v>764.37900000000002</v>
      </c>
      <c r="V35">
        <v>2.6193</v>
      </c>
      <c r="W35">
        <f t="shared" si="5"/>
        <v>2.2519999999999998</v>
      </c>
      <c r="X35">
        <v>470</v>
      </c>
    </row>
    <row r="36" spans="1:24">
      <c r="A36">
        <v>17</v>
      </c>
      <c r="B36">
        <v>28.37</v>
      </c>
      <c r="C36">
        <f t="shared" si="0"/>
        <v>-1.9999999999999574E-2</v>
      </c>
      <c r="E36">
        <v>17</v>
      </c>
      <c r="F36">
        <v>14.63</v>
      </c>
      <c r="G36">
        <f t="shared" si="1"/>
        <v>0.47000000000000064</v>
      </c>
      <c r="I36">
        <v>17</v>
      </c>
      <c r="J36">
        <v>28.34</v>
      </c>
      <c r="K36">
        <f t="shared" si="2"/>
        <v>-1.629999999999999</v>
      </c>
      <c r="M36">
        <v>17</v>
      </c>
      <c r="N36">
        <v>26.18</v>
      </c>
      <c r="O36">
        <f t="shared" si="3"/>
        <v>-0.32000000000000028</v>
      </c>
      <c r="R36">
        <v>2.8904999999999998</v>
      </c>
      <c r="S36">
        <f t="shared" si="4"/>
        <v>2.3315999999999999</v>
      </c>
      <c r="T36">
        <v>763.75900000000001</v>
      </c>
      <c r="V36">
        <v>2.6831</v>
      </c>
      <c r="W36">
        <f t="shared" si="5"/>
        <v>2.3157999999999999</v>
      </c>
      <c r="X36">
        <v>470.93099999999998</v>
      </c>
    </row>
    <row r="37" spans="1:24">
      <c r="A37">
        <v>17.5</v>
      </c>
      <c r="B37">
        <v>28.26</v>
      </c>
      <c r="C37">
        <f t="shared" si="0"/>
        <v>-0.12999999999999901</v>
      </c>
      <c r="E37">
        <v>17.5</v>
      </c>
      <c r="F37">
        <v>14.63</v>
      </c>
      <c r="G37">
        <f t="shared" si="1"/>
        <v>0.47000000000000064</v>
      </c>
      <c r="I37">
        <v>17.5</v>
      </c>
      <c r="J37">
        <v>28.34</v>
      </c>
      <c r="K37">
        <f t="shared" si="2"/>
        <v>-1.629999999999999</v>
      </c>
      <c r="M37">
        <v>17.5</v>
      </c>
      <c r="N37">
        <v>26.18</v>
      </c>
      <c r="O37">
        <f t="shared" si="3"/>
        <v>-0.32000000000000028</v>
      </c>
      <c r="R37">
        <v>2.9544000000000001</v>
      </c>
      <c r="S37">
        <f t="shared" si="4"/>
        <v>2.3955000000000002</v>
      </c>
      <c r="T37">
        <v>766.20699999999999</v>
      </c>
      <c r="V37">
        <v>2.7469999999999999</v>
      </c>
      <c r="W37">
        <f t="shared" si="5"/>
        <v>2.3796999999999997</v>
      </c>
      <c r="X37">
        <v>472.79300000000001</v>
      </c>
    </row>
    <row r="38" spans="1:24">
      <c r="A38">
        <v>18</v>
      </c>
      <c r="B38">
        <v>28.23</v>
      </c>
      <c r="C38">
        <f t="shared" si="0"/>
        <v>-0.16000000000000014</v>
      </c>
      <c r="E38">
        <v>18</v>
      </c>
      <c r="F38">
        <v>15.11</v>
      </c>
      <c r="G38">
        <f t="shared" si="1"/>
        <v>0.94999999999999929</v>
      </c>
      <c r="I38">
        <v>18</v>
      </c>
      <c r="J38">
        <v>27.88</v>
      </c>
      <c r="K38">
        <f t="shared" si="2"/>
        <v>-2.09</v>
      </c>
      <c r="M38">
        <v>18</v>
      </c>
      <c r="N38">
        <v>28.43</v>
      </c>
      <c r="O38">
        <f t="shared" si="3"/>
        <v>1.9299999999999997</v>
      </c>
      <c r="R38">
        <v>3.0183</v>
      </c>
      <c r="S38">
        <f t="shared" si="4"/>
        <v>2.4594</v>
      </c>
      <c r="T38">
        <v>766.17200000000003</v>
      </c>
      <c r="V38">
        <v>2.8109000000000002</v>
      </c>
      <c r="W38">
        <f t="shared" si="5"/>
        <v>2.4436</v>
      </c>
      <c r="X38">
        <v>473.13799999999998</v>
      </c>
    </row>
    <row r="39" spans="1:24">
      <c r="A39">
        <v>18.5</v>
      </c>
      <c r="B39">
        <v>28.33</v>
      </c>
      <c r="C39">
        <f t="shared" si="0"/>
        <v>-6.0000000000002274E-2</v>
      </c>
      <c r="E39">
        <v>18.5</v>
      </c>
      <c r="F39">
        <v>15.11</v>
      </c>
      <c r="G39">
        <f t="shared" si="1"/>
        <v>0.94999999999999929</v>
      </c>
      <c r="I39">
        <v>18.5</v>
      </c>
      <c r="J39">
        <v>27.88</v>
      </c>
      <c r="K39">
        <f t="shared" si="2"/>
        <v>-2.09</v>
      </c>
      <c r="M39">
        <v>18.5</v>
      </c>
      <c r="N39">
        <v>28.43</v>
      </c>
      <c r="O39">
        <f t="shared" si="3"/>
        <v>1.9299999999999997</v>
      </c>
      <c r="R39">
        <v>3.0821000000000001</v>
      </c>
      <c r="S39">
        <f t="shared" si="4"/>
        <v>2.5232000000000001</v>
      </c>
      <c r="T39">
        <v>765.75900000000001</v>
      </c>
      <c r="V39">
        <v>2.8748</v>
      </c>
      <c r="W39">
        <f t="shared" si="5"/>
        <v>2.5074999999999998</v>
      </c>
      <c r="X39">
        <v>472.44799999999998</v>
      </c>
    </row>
    <row r="40" spans="1:24">
      <c r="A40">
        <v>19</v>
      </c>
      <c r="B40">
        <v>28.62</v>
      </c>
      <c r="C40">
        <f t="shared" si="0"/>
        <v>0.23000000000000043</v>
      </c>
      <c r="E40">
        <v>19</v>
      </c>
      <c r="F40">
        <v>13.65</v>
      </c>
      <c r="G40">
        <f t="shared" si="1"/>
        <v>-0.50999999999999979</v>
      </c>
      <c r="I40">
        <v>19</v>
      </c>
      <c r="J40">
        <v>24.69</v>
      </c>
      <c r="K40">
        <f t="shared" si="2"/>
        <v>-5.2799999999999976</v>
      </c>
      <c r="M40">
        <v>19</v>
      </c>
      <c r="N40">
        <v>23.75</v>
      </c>
      <c r="O40">
        <f t="shared" si="3"/>
        <v>-2.75</v>
      </c>
      <c r="R40">
        <v>3.1461000000000001</v>
      </c>
      <c r="S40">
        <f t="shared" si="4"/>
        <v>2.5872000000000002</v>
      </c>
      <c r="T40">
        <v>767.20699999999999</v>
      </c>
      <c r="V40">
        <v>2.9386999999999999</v>
      </c>
      <c r="W40">
        <f t="shared" si="5"/>
        <v>2.5713999999999997</v>
      </c>
      <c r="X40">
        <v>472.79300000000001</v>
      </c>
    </row>
    <row r="41" spans="1:24">
      <c r="A41">
        <v>19.5</v>
      </c>
      <c r="B41">
        <v>28.77</v>
      </c>
      <c r="C41">
        <f t="shared" si="0"/>
        <v>0.37999999999999901</v>
      </c>
      <c r="E41">
        <v>19.5</v>
      </c>
      <c r="F41">
        <v>14.54</v>
      </c>
      <c r="G41">
        <f t="shared" si="1"/>
        <v>0.37999999999999901</v>
      </c>
      <c r="I41">
        <v>19.5</v>
      </c>
      <c r="J41">
        <v>26.07</v>
      </c>
      <c r="K41">
        <f t="shared" si="2"/>
        <v>-3.8999999999999986</v>
      </c>
      <c r="M41">
        <v>19.5</v>
      </c>
      <c r="N41">
        <v>21.8</v>
      </c>
      <c r="O41">
        <f t="shared" si="3"/>
        <v>-4.6999999999999993</v>
      </c>
      <c r="R41">
        <v>3.21</v>
      </c>
      <c r="S41">
        <f t="shared" si="4"/>
        <v>2.6511</v>
      </c>
      <c r="T41">
        <v>765.37900000000002</v>
      </c>
      <c r="V41">
        <v>3.0345</v>
      </c>
      <c r="W41">
        <f t="shared" si="5"/>
        <v>2.6671999999999998</v>
      </c>
      <c r="X41">
        <v>473.62099999999998</v>
      </c>
    </row>
    <row r="42" spans="1:24">
      <c r="A42">
        <v>20</v>
      </c>
      <c r="B42">
        <v>28.63</v>
      </c>
      <c r="C42">
        <f t="shared" si="0"/>
        <v>0.23999999999999844</v>
      </c>
      <c r="E42">
        <v>20</v>
      </c>
      <c r="F42">
        <v>14.54</v>
      </c>
      <c r="G42">
        <f t="shared" si="1"/>
        <v>0.37999999999999901</v>
      </c>
      <c r="I42">
        <v>20</v>
      </c>
      <c r="J42">
        <v>26.07</v>
      </c>
      <c r="K42">
        <f t="shared" si="2"/>
        <v>-3.8999999999999986</v>
      </c>
      <c r="M42">
        <v>20</v>
      </c>
      <c r="N42">
        <v>21.8</v>
      </c>
      <c r="O42">
        <f t="shared" si="3"/>
        <v>-4.6999999999999993</v>
      </c>
      <c r="R42">
        <v>3.3058000000000001</v>
      </c>
      <c r="S42">
        <f t="shared" si="4"/>
        <v>2.7469000000000001</v>
      </c>
      <c r="T42">
        <v>765.79300000000001</v>
      </c>
      <c r="V42">
        <v>3.0983999999999998</v>
      </c>
      <c r="W42">
        <f t="shared" si="5"/>
        <v>2.7310999999999996</v>
      </c>
      <c r="X42">
        <v>474.31</v>
      </c>
    </row>
    <row r="43" spans="1:24">
      <c r="A43">
        <v>20.5</v>
      </c>
      <c r="B43">
        <v>28.71</v>
      </c>
      <c r="C43">
        <f t="shared" si="0"/>
        <v>0.32000000000000028</v>
      </c>
      <c r="E43">
        <v>20.5</v>
      </c>
      <c r="F43">
        <v>14.61</v>
      </c>
      <c r="G43">
        <f t="shared" si="1"/>
        <v>0.44999999999999929</v>
      </c>
      <c r="I43">
        <v>20.5</v>
      </c>
      <c r="J43">
        <v>26.45</v>
      </c>
      <c r="K43">
        <f t="shared" si="2"/>
        <v>-3.5199999999999996</v>
      </c>
      <c r="M43">
        <v>20.5</v>
      </c>
      <c r="N43">
        <v>21.7</v>
      </c>
      <c r="O43">
        <f t="shared" si="3"/>
        <v>-4.8000000000000007</v>
      </c>
      <c r="R43">
        <v>3.3696000000000002</v>
      </c>
      <c r="S43">
        <f t="shared" si="4"/>
        <v>2.8107000000000002</v>
      </c>
      <c r="T43">
        <v>765.03499999999997</v>
      </c>
      <c r="V43">
        <v>3.1621999999999999</v>
      </c>
      <c r="W43">
        <f t="shared" si="5"/>
        <v>2.7948999999999997</v>
      </c>
      <c r="X43">
        <v>474.72399999999999</v>
      </c>
    </row>
    <row r="44" spans="1:24">
      <c r="A44">
        <v>21</v>
      </c>
      <c r="B44">
        <v>28.84</v>
      </c>
      <c r="C44">
        <f t="shared" si="0"/>
        <v>0.44999999999999929</v>
      </c>
      <c r="E44">
        <v>21</v>
      </c>
      <c r="F44">
        <v>14.61</v>
      </c>
      <c r="G44">
        <f t="shared" si="1"/>
        <v>0.44999999999999929</v>
      </c>
      <c r="I44">
        <v>21</v>
      </c>
      <c r="J44">
        <v>26.45</v>
      </c>
      <c r="K44">
        <f t="shared" si="2"/>
        <v>-3.5199999999999996</v>
      </c>
      <c r="M44">
        <v>21</v>
      </c>
      <c r="N44">
        <v>21.7</v>
      </c>
      <c r="O44">
        <f t="shared" si="3"/>
        <v>-4.8000000000000007</v>
      </c>
      <c r="R44">
        <v>3.4335</v>
      </c>
      <c r="S44">
        <f t="shared" si="4"/>
        <v>2.8746</v>
      </c>
      <c r="T44">
        <v>766.96600000000001</v>
      </c>
      <c r="V44">
        <v>3.2261000000000002</v>
      </c>
      <c r="W44">
        <f t="shared" si="5"/>
        <v>2.8588</v>
      </c>
      <c r="X44">
        <v>474.517</v>
      </c>
    </row>
    <row r="45" spans="1:24">
      <c r="A45">
        <v>21.5</v>
      </c>
      <c r="B45">
        <v>28.55</v>
      </c>
      <c r="C45">
        <f t="shared" si="0"/>
        <v>0.16000000000000014</v>
      </c>
      <c r="E45">
        <v>21.5</v>
      </c>
      <c r="F45">
        <v>14.95</v>
      </c>
      <c r="G45">
        <f t="shared" si="1"/>
        <v>0.78999999999999915</v>
      </c>
      <c r="I45">
        <v>21.5</v>
      </c>
      <c r="J45">
        <v>27.67</v>
      </c>
      <c r="K45">
        <f t="shared" si="2"/>
        <v>-2.2999999999999972</v>
      </c>
      <c r="M45">
        <v>21.5</v>
      </c>
      <c r="N45">
        <v>16.7</v>
      </c>
      <c r="O45">
        <f t="shared" si="3"/>
        <v>-9.8000000000000007</v>
      </c>
      <c r="R45">
        <v>3.4973999999999998</v>
      </c>
      <c r="S45">
        <f t="shared" si="4"/>
        <v>2.9384999999999999</v>
      </c>
      <c r="T45">
        <v>761.17200000000003</v>
      </c>
      <c r="V45">
        <v>3.2900999999999998</v>
      </c>
      <c r="W45">
        <f t="shared" si="5"/>
        <v>2.9227999999999996</v>
      </c>
      <c r="X45">
        <v>474.96600000000001</v>
      </c>
    </row>
    <row r="46" spans="1:24">
      <c r="A46">
        <v>22</v>
      </c>
      <c r="B46">
        <v>28.52</v>
      </c>
      <c r="C46">
        <f t="shared" si="0"/>
        <v>0.12999999999999901</v>
      </c>
      <c r="E46">
        <v>22</v>
      </c>
      <c r="F46">
        <v>14.65</v>
      </c>
      <c r="G46">
        <f t="shared" si="1"/>
        <v>0.49000000000000021</v>
      </c>
      <c r="I46">
        <v>22</v>
      </c>
      <c r="J46">
        <v>27</v>
      </c>
      <c r="K46">
        <f t="shared" si="2"/>
        <v>-2.9699999999999989</v>
      </c>
      <c r="M46">
        <v>22</v>
      </c>
      <c r="N46">
        <v>19.53</v>
      </c>
      <c r="O46">
        <f t="shared" si="3"/>
        <v>-6.9699999999999989</v>
      </c>
      <c r="R46">
        <v>3.5613000000000001</v>
      </c>
      <c r="S46">
        <f t="shared" si="4"/>
        <v>3.0024000000000002</v>
      </c>
      <c r="T46">
        <v>758</v>
      </c>
      <c r="V46">
        <v>3.3538000000000001</v>
      </c>
      <c r="W46">
        <f t="shared" si="5"/>
        <v>2.9864999999999999</v>
      </c>
      <c r="X46">
        <v>475.79300000000001</v>
      </c>
    </row>
    <row r="47" spans="1:24">
      <c r="A47">
        <v>22.5</v>
      </c>
      <c r="B47">
        <v>28.45</v>
      </c>
      <c r="C47">
        <f t="shared" si="0"/>
        <v>5.9999999999998721E-2</v>
      </c>
      <c r="E47">
        <v>22.5</v>
      </c>
      <c r="F47">
        <v>14.65</v>
      </c>
      <c r="G47">
        <f t="shared" si="1"/>
        <v>0.49000000000000021</v>
      </c>
      <c r="I47">
        <v>22.5</v>
      </c>
      <c r="J47">
        <v>27</v>
      </c>
      <c r="K47">
        <f t="shared" si="2"/>
        <v>-2.9699999999999989</v>
      </c>
      <c r="M47">
        <v>22.5</v>
      </c>
      <c r="N47">
        <v>19.53</v>
      </c>
      <c r="O47">
        <f t="shared" si="3"/>
        <v>-6.9699999999999989</v>
      </c>
      <c r="R47">
        <v>3.6251000000000002</v>
      </c>
      <c r="S47">
        <f t="shared" si="4"/>
        <v>3.0662000000000003</v>
      </c>
      <c r="T47">
        <v>759</v>
      </c>
      <c r="V47">
        <v>3.4177</v>
      </c>
      <c r="W47">
        <f t="shared" si="5"/>
        <v>3.0503999999999998</v>
      </c>
      <c r="X47">
        <v>476.82799999999997</v>
      </c>
    </row>
    <row r="48" spans="1:24">
      <c r="A48">
        <v>23</v>
      </c>
      <c r="B48">
        <v>28.65</v>
      </c>
      <c r="C48">
        <f t="shared" si="0"/>
        <v>0.25999999999999801</v>
      </c>
      <c r="E48">
        <v>23</v>
      </c>
      <c r="F48">
        <v>14.93</v>
      </c>
      <c r="G48">
        <f t="shared" si="1"/>
        <v>0.76999999999999957</v>
      </c>
      <c r="I48">
        <v>23</v>
      </c>
      <c r="J48">
        <v>27.56</v>
      </c>
      <c r="K48">
        <f t="shared" si="2"/>
        <v>-2.41</v>
      </c>
      <c r="M48">
        <v>23</v>
      </c>
      <c r="N48">
        <v>18.420000000000002</v>
      </c>
      <c r="O48">
        <f t="shared" si="3"/>
        <v>-8.0799999999999983</v>
      </c>
      <c r="R48">
        <v>3.6890000000000001</v>
      </c>
      <c r="S48">
        <f t="shared" si="4"/>
        <v>3.1301000000000001</v>
      </c>
      <c r="T48">
        <v>760.48299999999995</v>
      </c>
      <c r="V48">
        <v>3.5135999999999998</v>
      </c>
      <c r="W48">
        <f t="shared" si="5"/>
        <v>3.1462999999999997</v>
      </c>
      <c r="X48">
        <v>476.93099999999998</v>
      </c>
    </row>
    <row r="49" spans="1:24">
      <c r="A49">
        <v>23.5</v>
      </c>
      <c r="B49">
        <v>28.76</v>
      </c>
      <c r="C49">
        <f t="shared" si="0"/>
        <v>0.37000000000000099</v>
      </c>
      <c r="E49">
        <v>23.5</v>
      </c>
      <c r="F49">
        <v>14.94</v>
      </c>
      <c r="G49">
        <f t="shared" si="1"/>
        <v>0.77999999999999936</v>
      </c>
      <c r="I49">
        <v>23.5</v>
      </c>
      <c r="J49">
        <v>27.56</v>
      </c>
      <c r="K49">
        <f t="shared" si="2"/>
        <v>-2.41</v>
      </c>
      <c r="M49">
        <v>23.5</v>
      </c>
      <c r="N49">
        <v>18.420000000000002</v>
      </c>
      <c r="O49">
        <f t="shared" si="3"/>
        <v>-8.0799999999999983</v>
      </c>
      <c r="R49">
        <v>3.7528000000000001</v>
      </c>
      <c r="S49">
        <f t="shared" si="4"/>
        <v>3.1939000000000002</v>
      </c>
      <c r="T49">
        <v>759.55200000000002</v>
      </c>
      <c r="V49">
        <v>3.5775000000000001</v>
      </c>
      <c r="W49">
        <f t="shared" si="5"/>
        <v>3.2101999999999999</v>
      </c>
      <c r="X49">
        <v>477.20699999999999</v>
      </c>
    </row>
    <row r="50" spans="1:24">
      <c r="A50">
        <v>24</v>
      </c>
      <c r="B50">
        <v>28.75</v>
      </c>
      <c r="C50">
        <f t="shared" si="0"/>
        <v>0.35999999999999943</v>
      </c>
      <c r="E50">
        <v>24</v>
      </c>
      <c r="F50">
        <v>15.57</v>
      </c>
      <c r="G50">
        <f t="shared" si="1"/>
        <v>1.4100000000000001</v>
      </c>
      <c r="I50">
        <v>24</v>
      </c>
      <c r="J50">
        <v>27.57</v>
      </c>
      <c r="K50">
        <f t="shared" si="2"/>
        <v>-2.3999999999999986</v>
      </c>
      <c r="M50">
        <v>24</v>
      </c>
      <c r="N50">
        <v>16.29</v>
      </c>
      <c r="O50">
        <f t="shared" si="3"/>
        <v>-10.210000000000001</v>
      </c>
      <c r="R50">
        <v>3.8487</v>
      </c>
      <c r="S50">
        <f t="shared" si="4"/>
        <v>3.2898000000000001</v>
      </c>
      <c r="T50">
        <v>762.62099999999998</v>
      </c>
      <c r="V50">
        <v>3.6414</v>
      </c>
      <c r="W50">
        <f t="shared" si="5"/>
        <v>3.2740999999999998</v>
      </c>
      <c r="X50">
        <v>477.82799999999997</v>
      </c>
    </row>
    <row r="51" spans="1:24">
      <c r="A51">
        <v>24.5</v>
      </c>
      <c r="B51">
        <v>28.48</v>
      </c>
      <c r="C51">
        <f t="shared" si="0"/>
        <v>8.9999999999999858E-2</v>
      </c>
      <c r="E51">
        <v>24.5</v>
      </c>
      <c r="F51">
        <v>16.21</v>
      </c>
      <c r="G51">
        <f t="shared" si="1"/>
        <v>2.0500000000000007</v>
      </c>
      <c r="I51">
        <v>24.5</v>
      </c>
      <c r="J51">
        <v>27.57</v>
      </c>
      <c r="K51">
        <f t="shared" si="2"/>
        <v>-2.3999999999999986</v>
      </c>
      <c r="M51">
        <v>24.5</v>
      </c>
      <c r="N51">
        <v>17.66</v>
      </c>
      <c r="O51">
        <f t="shared" si="3"/>
        <v>-8.84</v>
      </c>
      <c r="R51">
        <v>3.9125000000000001</v>
      </c>
      <c r="S51">
        <f t="shared" si="4"/>
        <v>3.3536000000000001</v>
      </c>
      <c r="T51">
        <v>763</v>
      </c>
      <c r="V51">
        <v>3.7052999999999998</v>
      </c>
      <c r="W51">
        <f t="shared" si="5"/>
        <v>3.3379999999999996</v>
      </c>
      <c r="X51">
        <v>478.41399999999999</v>
      </c>
    </row>
    <row r="52" spans="1:24">
      <c r="A52">
        <v>25</v>
      </c>
      <c r="B52">
        <v>28.46</v>
      </c>
      <c r="C52">
        <f t="shared" si="0"/>
        <v>7.0000000000000284E-2</v>
      </c>
      <c r="E52">
        <v>25</v>
      </c>
      <c r="F52">
        <v>16.21</v>
      </c>
      <c r="G52">
        <f t="shared" si="1"/>
        <v>2.0500000000000007</v>
      </c>
      <c r="I52">
        <v>25</v>
      </c>
      <c r="J52">
        <v>27.49</v>
      </c>
      <c r="K52">
        <f t="shared" si="2"/>
        <v>-2.4800000000000004</v>
      </c>
      <c r="M52">
        <v>25</v>
      </c>
      <c r="N52">
        <v>17.66</v>
      </c>
      <c r="O52">
        <f t="shared" si="3"/>
        <v>-8.84</v>
      </c>
      <c r="R52">
        <v>3.9765000000000001</v>
      </c>
      <c r="S52">
        <f t="shared" si="4"/>
        <v>3.4176000000000002</v>
      </c>
      <c r="T52">
        <v>761.62099999999998</v>
      </c>
      <c r="V52">
        <v>3.7690999999999999</v>
      </c>
      <c r="W52">
        <f t="shared" si="5"/>
        <v>3.4017999999999997</v>
      </c>
      <c r="X52">
        <v>478.58600000000001</v>
      </c>
    </row>
    <row r="53" spans="1:24">
      <c r="A53">
        <v>25.5</v>
      </c>
      <c r="B53">
        <v>28.64</v>
      </c>
      <c r="C53">
        <f t="shared" si="0"/>
        <v>0.25</v>
      </c>
      <c r="E53">
        <v>25.5</v>
      </c>
      <c r="F53">
        <v>15.86</v>
      </c>
      <c r="G53">
        <f t="shared" si="1"/>
        <v>1.6999999999999993</v>
      </c>
      <c r="I53">
        <v>25.5</v>
      </c>
      <c r="J53">
        <v>27.71</v>
      </c>
      <c r="K53">
        <f t="shared" si="2"/>
        <v>-2.259999999999998</v>
      </c>
      <c r="M53">
        <v>25.5</v>
      </c>
      <c r="N53">
        <v>17.71</v>
      </c>
      <c r="O53">
        <f t="shared" si="3"/>
        <v>-8.7899999999999991</v>
      </c>
      <c r="R53">
        <v>4.0403000000000002</v>
      </c>
      <c r="S53">
        <f t="shared" si="4"/>
        <v>3.4814000000000003</v>
      </c>
      <c r="T53">
        <v>762.75900000000001</v>
      </c>
      <c r="V53">
        <v>3.8330000000000002</v>
      </c>
      <c r="W53">
        <f t="shared" si="5"/>
        <v>3.4657</v>
      </c>
      <c r="X53">
        <v>479.58600000000001</v>
      </c>
    </row>
    <row r="54" spans="1:24">
      <c r="A54">
        <v>26</v>
      </c>
      <c r="B54">
        <v>28.46</v>
      </c>
      <c r="C54">
        <f t="shared" si="0"/>
        <v>7.0000000000000284E-2</v>
      </c>
      <c r="E54">
        <v>26</v>
      </c>
      <c r="F54">
        <v>15.86</v>
      </c>
      <c r="G54">
        <f t="shared" si="1"/>
        <v>1.6999999999999993</v>
      </c>
      <c r="I54">
        <v>26</v>
      </c>
      <c r="J54">
        <v>27.71</v>
      </c>
      <c r="K54">
        <f t="shared" si="2"/>
        <v>-2.259999999999998</v>
      </c>
      <c r="M54">
        <v>26</v>
      </c>
      <c r="N54">
        <v>17.71</v>
      </c>
      <c r="O54">
        <f t="shared" si="3"/>
        <v>-8.7899999999999991</v>
      </c>
      <c r="R54">
        <v>4.1041999999999996</v>
      </c>
      <c r="S54">
        <f t="shared" si="4"/>
        <v>3.5452999999999997</v>
      </c>
      <c r="T54">
        <v>764.51700000000005</v>
      </c>
      <c r="V54">
        <v>3.8967999999999998</v>
      </c>
      <c r="W54">
        <f t="shared" si="5"/>
        <v>3.5294999999999996</v>
      </c>
      <c r="X54">
        <v>480.69</v>
      </c>
    </row>
    <row r="55" spans="1:24">
      <c r="A55">
        <v>26.5</v>
      </c>
      <c r="B55">
        <v>28.28</v>
      </c>
      <c r="C55">
        <f t="shared" si="0"/>
        <v>-0.10999999999999943</v>
      </c>
      <c r="E55">
        <v>26.5</v>
      </c>
      <c r="F55">
        <v>15.73</v>
      </c>
      <c r="G55">
        <f t="shared" si="1"/>
        <v>1.5700000000000003</v>
      </c>
      <c r="I55">
        <v>26.5</v>
      </c>
      <c r="J55">
        <v>27.34</v>
      </c>
      <c r="K55">
        <f t="shared" si="2"/>
        <v>-2.629999999999999</v>
      </c>
      <c r="M55">
        <v>26.5</v>
      </c>
      <c r="N55">
        <v>17.71</v>
      </c>
      <c r="O55">
        <f t="shared" si="3"/>
        <v>-8.7899999999999991</v>
      </c>
      <c r="R55">
        <v>4.1680999999999999</v>
      </c>
      <c r="S55">
        <f t="shared" si="4"/>
        <v>3.6092</v>
      </c>
      <c r="T55">
        <v>765.58600000000001</v>
      </c>
      <c r="V55">
        <v>3.9607999999999999</v>
      </c>
      <c r="W55">
        <f t="shared" si="5"/>
        <v>3.5934999999999997</v>
      </c>
      <c r="X55">
        <v>480.10399999999998</v>
      </c>
    </row>
    <row r="56" spans="1:24">
      <c r="A56">
        <v>27</v>
      </c>
      <c r="B56">
        <v>28.24</v>
      </c>
      <c r="C56">
        <f t="shared" si="0"/>
        <v>-0.15000000000000213</v>
      </c>
      <c r="E56">
        <v>27</v>
      </c>
      <c r="F56">
        <v>15.73</v>
      </c>
      <c r="G56">
        <f t="shared" si="1"/>
        <v>1.5700000000000003</v>
      </c>
      <c r="I56">
        <v>27</v>
      </c>
      <c r="J56">
        <v>27.34</v>
      </c>
      <c r="K56">
        <f t="shared" si="2"/>
        <v>-2.629999999999999</v>
      </c>
      <c r="M56">
        <v>27</v>
      </c>
      <c r="N56">
        <v>17.71</v>
      </c>
      <c r="O56">
        <f t="shared" si="3"/>
        <v>-8.7899999999999991</v>
      </c>
      <c r="R56">
        <v>4.2321</v>
      </c>
      <c r="S56">
        <f t="shared" si="4"/>
        <v>3.6732</v>
      </c>
      <c r="T56">
        <v>765.10400000000004</v>
      </c>
      <c r="V56">
        <v>4.0566000000000004</v>
      </c>
      <c r="W56">
        <f t="shared" si="5"/>
        <v>3.6893000000000002</v>
      </c>
      <c r="X56">
        <v>481.69</v>
      </c>
    </row>
    <row r="57" spans="1:24">
      <c r="A57">
        <v>27.5</v>
      </c>
      <c r="B57">
        <v>28.3</v>
      </c>
      <c r="C57">
        <f t="shared" si="0"/>
        <v>-8.9999999999999858E-2</v>
      </c>
      <c r="E57">
        <v>27.5</v>
      </c>
      <c r="F57">
        <v>17.05</v>
      </c>
      <c r="G57">
        <f t="shared" si="1"/>
        <v>2.8900000000000006</v>
      </c>
      <c r="I57">
        <v>27.5</v>
      </c>
      <c r="J57">
        <v>27.41</v>
      </c>
      <c r="K57">
        <f t="shared" si="2"/>
        <v>-2.5599999999999987</v>
      </c>
      <c r="M57">
        <v>27.5</v>
      </c>
      <c r="N57">
        <v>17.559999999999999</v>
      </c>
      <c r="O57">
        <f t="shared" si="3"/>
        <v>-8.9400000000000013</v>
      </c>
      <c r="R57">
        <v>4.3277999999999999</v>
      </c>
      <c r="S57">
        <f t="shared" si="4"/>
        <v>3.7688999999999999</v>
      </c>
      <c r="T57">
        <v>764.96600000000001</v>
      </c>
      <c r="V57">
        <v>4.1204000000000001</v>
      </c>
      <c r="W57">
        <f t="shared" si="5"/>
        <v>3.7530999999999999</v>
      </c>
      <c r="X57">
        <v>481.37900000000002</v>
      </c>
    </row>
    <row r="58" spans="1:24">
      <c r="A58">
        <v>28</v>
      </c>
      <c r="B58">
        <v>28.58</v>
      </c>
      <c r="C58">
        <f t="shared" si="0"/>
        <v>0.18999999999999773</v>
      </c>
      <c r="E58">
        <v>28</v>
      </c>
      <c r="F58">
        <v>17.149999999999999</v>
      </c>
      <c r="G58">
        <f t="shared" si="1"/>
        <v>2.9899999999999984</v>
      </c>
      <c r="I58">
        <v>28</v>
      </c>
      <c r="J58">
        <v>27.1</v>
      </c>
      <c r="K58">
        <f t="shared" si="2"/>
        <v>-2.8699999999999974</v>
      </c>
      <c r="M58">
        <v>28</v>
      </c>
      <c r="N58">
        <v>17.37</v>
      </c>
      <c r="O58">
        <f t="shared" si="3"/>
        <v>-9.129999999999999</v>
      </c>
      <c r="R58">
        <v>4.3917999999999999</v>
      </c>
      <c r="S58">
        <f t="shared" si="4"/>
        <v>3.8329</v>
      </c>
      <c r="T58">
        <v>766.13800000000003</v>
      </c>
      <c r="V58">
        <v>4.1843000000000004</v>
      </c>
      <c r="W58">
        <f t="shared" si="5"/>
        <v>3.8170000000000002</v>
      </c>
      <c r="X58">
        <v>482.06900000000002</v>
      </c>
    </row>
    <row r="59" spans="1:24">
      <c r="A59">
        <v>28.5</v>
      </c>
      <c r="B59">
        <v>28.54</v>
      </c>
      <c r="C59">
        <f t="shared" si="0"/>
        <v>0.14999999999999858</v>
      </c>
      <c r="E59">
        <v>28.5</v>
      </c>
      <c r="F59">
        <v>17.149999999999999</v>
      </c>
      <c r="G59">
        <f t="shared" si="1"/>
        <v>2.9899999999999984</v>
      </c>
      <c r="I59">
        <v>28.5</v>
      </c>
      <c r="J59">
        <v>27.1</v>
      </c>
      <c r="K59">
        <f t="shared" si="2"/>
        <v>-2.8699999999999974</v>
      </c>
      <c r="M59">
        <v>28.5</v>
      </c>
      <c r="N59">
        <v>17.37</v>
      </c>
      <c r="O59">
        <f t="shared" si="3"/>
        <v>-9.129999999999999</v>
      </c>
      <c r="R59">
        <v>4.4555999999999996</v>
      </c>
      <c r="S59">
        <f t="shared" si="4"/>
        <v>3.8966999999999996</v>
      </c>
      <c r="T59">
        <v>765.75900000000001</v>
      </c>
      <c r="V59">
        <v>4.2483000000000004</v>
      </c>
      <c r="W59">
        <f t="shared" si="5"/>
        <v>3.8810000000000002</v>
      </c>
      <c r="X59">
        <v>482.24099999999999</v>
      </c>
    </row>
    <row r="60" spans="1:24">
      <c r="A60">
        <v>29</v>
      </c>
      <c r="B60">
        <v>28.45</v>
      </c>
      <c r="C60">
        <f t="shared" si="0"/>
        <v>5.9999999999998721E-2</v>
      </c>
      <c r="E60">
        <v>29</v>
      </c>
      <c r="F60">
        <v>17.07</v>
      </c>
      <c r="G60">
        <f t="shared" si="1"/>
        <v>2.91</v>
      </c>
      <c r="I60">
        <v>29</v>
      </c>
      <c r="J60">
        <v>27.3</v>
      </c>
      <c r="K60">
        <f t="shared" si="2"/>
        <v>-2.6699999999999982</v>
      </c>
      <c r="M60">
        <v>29</v>
      </c>
      <c r="N60">
        <v>17.48</v>
      </c>
      <c r="O60">
        <f t="shared" si="3"/>
        <v>-9.02</v>
      </c>
      <c r="R60">
        <v>4.5194999999999999</v>
      </c>
      <c r="S60">
        <f t="shared" si="4"/>
        <v>3.9605999999999999</v>
      </c>
      <c r="T60">
        <v>767.10400000000004</v>
      </c>
      <c r="V60">
        <v>4.3121999999999998</v>
      </c>
      <c r="W60">
        <f t="shared" si="5"/>
        <v>3.9448999999999996</v>
      </c>
      <c r="X60">
        <v>483.55200000000002</v>
      </c>
    </row>
    <row r="61" spans="1:24">
      <c r="A61">
        <v>29.5</v>
      </c>
      <c r="B61">
        <v>28.33</v>
      </c>
      <c r="C61">
        <f t="shared" si="0"/>
        <v>-6.0000000000002274E-2</v>
      </c>
      <c r="E61">
        <v>29.5</v>
      </c>
      <c r="F61">
        <v>17.07</v>
      </c>
      <c r="G61">
        <f t="shared" si="1"/>
        <v>2.91</v>
      </c>
      <c r="I61">
        <v>29.5</v>
      </c>
      <c r="J61">
        <v>27.3</v>
      </c>
      <c r="K61">
        <f t="shared" si="2"/>
        <v>-2.6699999999999982</v>
      </c>
      <c r="M61">
        <v>29.5</v>
      </c>
      <c r="N61">
        <v>17.48</v>
      </c>
      <c r="O61">
        <f t="shared" si="3"/>
        <v>-9.02</v>
      </c>
      <c r="R61">
        <v>4.5834000000000001</v>
      </c>
      <c r="S61">
        <f t="shared" si="4"/>
        <v>4.0244999999999997</v>
      </c>
      <c r="T61">
        <v>766.37900000000002</v>
      </c>
      <c r="V61">
        <v>4.3760000000000003</v>
      </c>
      <c r="W61">
        <f t="shared" si="5"/>
        <v>4.0087000000000002</v>
      </c>
      <c r="X61">
        <v>482.58600000000001</v>
      </c>
    </row>
    <row r="62" spans="1:24">
      <c r="A62">
        <v>30</v>
      </c>
      <c r="B62">
        <v>28.53</v>
      </c>
      <c r="C62">
        <f t="shared" si="0"/>
        <v>0.14000000000000057</v>
      </c>
      <c r="E62">
        <v>30</v>
      </c>
      <c r="F62">
        <v>17.36</v>
      </c>
      <c r="G62">
        <f t="shared" si="1"/>
        <v>3.1999999999999993</v>
      </c>
      <c r="I62">
        <v>30</v>
      </c>
      <c r="J62">
        <v>27.3</v>
      </c>
      <c r="K62">
        <f t="shared" si="2"/>
        <v>-2.6699999999999982</v>
      </c>
      <c r="M62">
        <v>30</v>
      </c>
      <c r="N62">
        <v>17.43</v>
      </c>
      <c r="O62">
        <f t="shared" si="3"/>
        <v>-9.07</v>
      </c>
      <c r="R62">
        <v>4.6473000000000004</v>
      </c>
      <c r="S62">
        <f t="shared" si="4"/>
        <v>4.0884</v>
      </c>
      <c r="T62">
        <v>768.41399999999999</v>
      </c>
      <c r="V62">
        <v>4.4400000000000004</v>
      </c>
      <c r="W62">
        <f t="shared" si="5"/>
        <v>4.0727000000000002</v>
      </c>
      <c r="X62">
        <v>482.17200000000003</v>
      </c>
    </row>
    <row r="63" spans="1:24">
      <c r="A63">
        <v>30.5</v>
      </c>
      <c r="B63">
        <v>28.54</v>
      </c>
      <c r="C63">
        <f t="shared" si="0"/>
        <v>0.14999999999999858</v>
      </c>
      <c r="E63">
        <v>30.5</v>
      </c>
      <c r="F63">
        <v>17.36</v>
      </c>
      <c r="G63">
        <f t="shared" si="1"/>
        <v>3.1999999999999993</v>
      </c>
      <c r="I63">
        <v>30.5</v>
      </c>
      <c r="J63">
        <v>27.3</v>
      </c>
      <c r="K63">
        <f t="shared" si="2"/>
        <v>-2.6699999999999982</v>
      </c>
      <c r="M63">
        <v>30.5</v>
      </c>
      <c r="N63">
        <v>17.78</v>
      </c>
      <c r="O63">
        <f t="shared" si="3"/>
        <v>-8.7199999999999989</v>
      </c>
      <c r="R63">
        <v>4.7111000000000001</v>
      </c>
      <c r="S63">
        <f t="shared" si="4"/>
        <v>4.1522000000000006</v>
      </c>
      <c r="T63">
        <v>767.65499999999997</v>
      </c>
      <c r="V63">
        <v>4.5358000000000001</v>
      </c>
      <c r="W63">
        <f t="shared" si="5"/>
        <v>4.1684999999999999</v>
      </c>
      <c r="X63">
        <v>482.62099999999998</v>
      </c>
    </row>
    <row r="64" spans="1:24">
      <c r="A64">
        <v>31</v>
      </c>
      <c r="B64">
        <v>28.47</v>
      </c>
      <c r="C64">
        <f t="shared" si="0"/>
        <v>7.9999999999998295E-2</v>
      </c>
      <c r="E64">
        <v>31</v>
      </c>
      <c r="F64">
        <v>17.64</v>
      </c>
      <c r="G64">
        <f t="shared" si="1"/>
        <v>3.4800000000000004</v>
      </c>
      <c r="I64">
        <v>31</v>
      </c>
      <c r="J64">
        <v>27.21</v>
      </c>
      <c r="K64">
        <f t="shared" si="2"/>
        <v>-2.759999999999998</v>
      </c>
      <c r="M64">
        <v>31</v>
      </c>
      <c r="N64">
        <v>17.78</v>
      </c>
      <c r="O64">
        <f t="shared" si="3"/>
        <v>-8.7199999999999989</v>
      </c>
      <c r="R64">
        <v>4.7750000000000004</v>
      </c>
      <c r="S64">
        <f t="shared" si="4"/>
        <v>4.2161000000000008</v>
      </c>
      <c r="T64">
        <v>766.27599999999995</v>
      </c>
      <c r="V64">
        <v>4.5995999999999997</v>
      </c>
      <c r="W64">
        <f t="shared" si="5"/>
        <v>4.2322999999999995</v>
      </c>
      <c r="X64">
        <v>481.62099999999998</v>
      </c>
    </row>
    <row r="65" spans="1:24">
      <c r="A65">
        <v>31.5</v>
      </c>
      <c r="B65">
        <v>28.29</v>
      </c>
      <c r="C65">
        <f t="shared" si="0"/>
        <v>-0.10000000000000142</v>
      </c>
      <c r="E65">
        <v>31.5</v>
      </c>
      <c r="F65">
        <v>17.43</v>
      </c>
      <c r="G65">
        <f t="shared" si="1"/>
        <v>3.2699999999999996</v>
      </c>
      <c r="I65">
        <v>31.5</v>
      </c>
      <c r="J65">
        <v>27.45</v>
      </c>
      <c r="K65">
        <f t="shared" si="2"/>
        <v>-2.5199999999999996</v>
      </c>
      <c r="M65">
        <v>31.5</v>
      </c>
      <c r="N65">
        <v>17.73</v>
      </c>
      <c r="O65">
        <f t="shared" si="3"/>
        <v>-8.77</v>
      </c>
      <c r="R65">
        <v>4.8708</v>
      </c>
      <c r="S65">
        <f t="shared" si="4"/>
        <v>4.3118999999999996</v>
      </c>
      <c r="T65">
        <v>765.93100000000004</v>
      </c>
      <c r="V65">
        <v>4.6635</v>
      </c>
      <c r="W65">
        <f t="shared" si="5"/>
        <v>4.2961999999999998</v>
      </c>
      <c r="X65">
        <v>481.55200000000002</v>
      </c>
    </row>
    <row r="66" spans="1:24">
      <c r="A66">
        <v>32</v>
      </c>
      <c r="B66">
        <v>28.6</v>
      </c>
      <c r="C66">
        <f t="shared" si="0"/>
        <v>0.21000000000000085</v>
      </c>
      <c r="E66">
        <v>32</v>
      </c>
      <c r="F66">
        <v>17.43</v>
      </c>
      <c r="G66">
        <f t="shared" si="1"/>
        <v>3.2699999999999996</v>
      </c>
      <c r="I66">
        <v>32</v>
      </c>
      <c r="J66">
        <v>27.46</v>
      </c>
      <c r="K66">
        <f t="shared" si="2"/>
        <v>-2.509999999999998</v>
      </c>
      <c r="M66">
        <v>32</v>
      </c>
      <c r="N66">
        <v>17.73</v>
      </c>
      <c r="O66">
        <f t="shared" si="3"/>
        <v>-8.77</v>
      </c>
      <c r="R66">
        <v>4.9345999999999997</v>
      </c>
      <c r="S66">
        <f t="shared" si="4"/>
        <v>4.3757000000000001</v>
      </c>
      <c r="T66">
        <v>766.06899999999996</v>
      </c>
      <c r="V66">
        <v>4.7272999999999996</v>
      </c>
      <c r="W66">
        <f t="shared" si="5"/>
        <v>4.3599999999999994</v>
      </c>
      <c r="X66">
        <v>480.75900000000001</v>
      </c>
    </row>
    <row r="67" spans="1:24">
      <c r="A67">
        <v>32.5</v>
      </c>
      <c r="B67">
        <v>28.8</v>
      </c>
      <c r="C67">
        <f t="shared" ref="C67:C122" si="6">B67-28.39</f>
        <v>0.41000000000000014</v>
      </c>
      <c r="E67">
        <v>32.5</v>
      </c>
      <c r="F67">
        <v>18.079999999999998</v>
      </c>
      <c r="G67">
        <f t="shared" ref="G67:G122" si="7">F67-14.16</f>
        <v>3.9199999999999982</v>
      </c>
      <c r="I67">
        <v>32.5</v>
      </c>
      <c r="J67">
        <v>27</v>
      </c>
      <c r="K67">
        <f t="shared" ref="K67:K122" si="8">J67-29.97</f>
        <v>-2.9699999999999989</v>
      </c>
      <c r="M67">
        <v>32.5</v>
      </c>
      <c r="N67">
        <v>17.829999999999998</v>
      </c>
      <c r="O67">
        <f t="shared" ref="O67:O122" si="9">N67-26.5</f>
        <v>-8.6700000000000017</v>
      </c>
      <c r="R67">
        <v>4.9984999999999999</v>
      </c>
      <c r="S67">
        <f t="shared" ref="S67:S130" si="10">R67-0.5589</f>
        <v>4.4396000000000004</v>
      </c>
      <c r="T67">
        <v>760.34500000000003</v>
      </c>
      <c r="V67">
        <v>4.7911999999999999</v>
      </c>
      <c r="W67">
        <f t="shared" ref="W67:W130" si="11">V67-0.3673</f>
        <v>4.4238999999999997</v>
      </c>
      <c r="X67">
        <v>481.55200000000002</v>
      </c>
    </row>
    <row r="68" spans="1:24">
      <c r="A68">
        <v>33</v>
      </c>
      <c r="B68">
        <v>28.77</v>
      </c>
      <c r="C68">
        <f t="shared" si="6"/>
        <v>0.37999999999999901</v>
      </c>
      <c r="E68">
        <v>33</v>
      </c>
      <c r="F68">
        <v>18.079999999999998</v>
      </c>
      <c r="G68">
        <f t="shared" si="7"/>
        <v>3.9199999999999982</v>
      </c>
      <c r="I68">
        <v>33</v>
      </c>
      <c r="J68">
        <v>27</v>
      </c>
      <c r="K68">
        <f t="shared" si="8"/>
        <v>-2.9699999999999989</v>
      </c>
      <c r="M68">
        <v>33</v>
      </c>
      <c r="N68">
        <v>17.829999999999998</v>
      </c>
      <c r="O68">
        <f t="shared" si="9"/>
        <v>-8.6700000000000017</v>
      </c>
      <c r="R68">
        <v>5.0624000000000002</v>
      </c>
      <c r="S68">
        <f t="shared" si="10"/>
        <v>4.5035000000000007</v>
      </c>
      <c r="T68">
        <v>760.31</v>
      </c>
      <c r="V68">
        <v>4.8551000000000002</v>
      </c>
      <c r="W68">
        <f t="shared" si="11"/>
        <v>4.4878</v>
      </c>
      <c r="X68">
        <v>480.483</v>
      </c>
    </row>
    <row r="69" spans="1:24">
      <c r="A69">
        <v>33.5</v>
      </c>
      <c r="B69">
        <v>28.8</v>
      </c>
      <c r="C69">
        <f t="shared" si="6"/>
        <v>0.41000000000000014</v>
      </c>
      <c r="E69">
        <v>33.5</v>
      </c>
      <c r="F69">
        <v>18.059999999999999</v>
      </c>
      <c r="G69">
        <f t="shared" si="7"/>
        <v>3.8999999999999986</v>
      </c>
      <c r="I69">
        <v>33.5</v>
      </c>
      <c r="J69">
        <v>27.24</v>
      </c>
      <c r="K69">
        <f t="shared" si="8"/>
        <v>-2.7300000000000004</v>
      </c>
      <c r="M69">
        <v>33.5</v>
      </c>
      <c r="N69">
        <v>17.89</v>
      </c>
      <c r="O69">
        <f t="shared" si="9"/>
        <v>-8.61</v>
      </c>
      <c r="R69">
        <v>5.1261999999999999</v>
      </c>
      <c r="S69">
        <f t="shared" si="10"/>
        <v>4.5672999999999995</v>
      </c>
      <c r="T69">
        <v>759.41399999999999</v>
      </c>
      <c r="V69">
        <v>4.9188999999999998</v>
      </c>
      <c r="W69">
        <f t="shared" si="11"/>
        <v>4.5515999999999996</v>
      </c>
      <c r="X69">
        <v>480.10399999999998</v>
      </c>
    </row>
    <row r="70" spans="1:24">
      <c r="A70">
        <v>34</v>
      </c>
      <c r="B70">
        <v>28.56</v>
      </c>
      <c r="C70">
        <f t="shared" si="6"/>
        <v>0.16999999999999815</v>
      </c>
      <c r="E70">
        <v>34</v>
      </c>
      <c r="F70">
        <v>18.55</v>
      </c>
      <c r="G70">
        <f t="shared" si="7"/>
        <v>4.3900000000000006</v>
      </c>
      <c r="I70">
        <v>34</v>
      </c>
      <c r="J70">
        <v>26.92</v>
      </c>
      <c r="K70">
        <f t="shared" si="8"/>
        <v>-3.0499999999999972</v>
      </c>
      <c r="M70">
        <v>34</v>
      </c>
      <c r="N70">
        <v>17.87</v>
      </c>
      <c r="O70">
        <f t="shared" si="9"/>
        <v>-8.629999999999999</v>
      </c>
      <c r="R70">
        <v>5.1901999999999999</v>
      </c>
      <c r="S70">
        <f t="shared" si="10"/>
        <v>4.6312999999999995</v>
      </c>
      <c r="T70">
        <v>760.82799999999997</v>
      </c>
      <c r="V70">
        <v>5.0147000000000004</v>
      </c>
      <c r="W70">
        <f t="shared" si="11"/>
        <v>4.6474000000000002</v>
      </c>
      <c r="X70">
        <v>479.03500000000003</v>
      </c>
    </row>
    <row r="71" spans="1:24">
      <c r="A71">
        <v>34.5</v>
      </c>
      <c r="B71">
        <v>28.73</v>
      </c>
      <c r="C71">
        <f t="shared" si="6"/>
        <v>0.33999999999999986</v>
      </c>
      <c r="E71">
        <v>34.5</v>
      </c>
      <c r="F71">
        <v>18.55</v>
      </c>
      <c r="G71">
        <f t="shared" si="7"/>
        <v>4.3900000000000006</v>
      </c>
      <c r="I71">
        <v>34.5</v>
      </c>
      <c r="J71">
        <v>26.92</v>
      </c>
      <c r="K71">
        <f t="shared" si="8"/>
        <v>-3.0499999999999972</v>
      </c>
      <c r="M71">
        <v>34.5</v>
      </c>
      <c r="N71">
        <v>17.87</v>
      </c>
      <c r="O71">
        <f t="shared" si="9"/>
        <v>-8.629999999999999</v>
      </c>
      <c r="R71">
        <v>5.2859999999999996</v>
      </c>
      <c r="S71">
        <f t="shared" si="10"/>
        <v>4.7271000000000001</v>
      </c>
      <c r="T71">
        <v>762.65499999999997</v>
      </c>
      <c r="V71">
        <v>5.0787000000000004</v>
      </c>
      <c r="W71">
        <f t="shared" si="11"/>
        <v>4.7114000000000003</v>
      </c>
      <c r="X71">
        <v>475.62099999999998</v>
      </c>
    </row>
    <row r="72" spans="1:24">
      <c r="A72">
        <v>35</v>
      </c>
      <c r="B72">
        <v>28.48</v>
      </c>
      <c r="C72">
        <f t="shared" si="6"/>
        <v>8.9999999999999858E-2</v>
      </c>
      <c r="E72">
        <v>35</v>
      </c>
      <c r="F72">
        <v>18.59</v>
      </c>
      <c r="G72">
        <f t="shared" si="7"/>
        <v>4.43</v>
      </c>
      <c r="I72">
        <v>35</v>
      </c>
      <c r="J72">
        <v>27.1</v>
      </c>
      <c r="K72">
        <f t="shared" si="8"/>
        <v>-2.8699999999999974</v>
      </c>
      <c r="M72">
        <v>35</v>
      </c>
      <c r="N72">
        <v>18.12</v>
      </c>
      <c r="O72">
        <f t="shared" si="9"/>
        <v>-8.379999999999999</v>
      </c>
      <c r="R72">
        <v>5.3498999999999999</v>
      </c>
      <c r="S72">
        <f t="shared" si="10"/>
        <v>4.7910000000000004</v>
      </c>
      <c r="T72">
        <v>762.13800000000003</v>
      </c>
      <c r="V72">
        <v>5.1425999999999998</v>
      </c>
      <c r="W72">
        <f t="shared" si="11"/>
        <v>4.7752999999999997</v>
      </c>
      <c r="X72">
        <v>470.37900000000002</v>
      </c>
    </row>
    <row r="73" spans="1:24">
      <c r="A73">
        <v>35.5</v>
      </c>
      <c r="B73">
        <v>28.32</v>
      </c>
      <c r="C73">
        <f t="shared" si="6"/>
        <v>-7.0000000000000284E-2</v>
      </c>
      <c r="E73">
        <v>35.5</v>
      </c>
      <c r="F73">
        <v>18.59</v>
      </c>
      <c r="G73">
        <f t="shared" si="7"/>
        <v>4.43</v>
      </c>
      <c r="I73">
        <v>35.5</v>
      </c>
      <c r="J73">
        <v>27.1</v>
      </c>
      <c r="K73">
        <f t="shared" si="8"/>
        <v>-2.8699999999999974</v>
      </c>
      <c r="M73">
        <v>35.5</v>
      </c>
      <c r="N73">
        <v>18.12</v>
      </c>
      <c r="O73">
        <f t="shared" si="9"/>
        <v>-8.379999999999999</v>
      </c>
      <c r="R73">
        <v>5.4138000000000002</v>
      </c>
      <c r="S73">
        <f t="shared" si="10"/>
        <v>4.8549000000000007</v>
      </c>
      <c r="T73">
        <v>761.93100000000004</v>
      </c>
      <c r="V73">
        <v>5.2064000000000004</v>
      </c>
      <c r="W73">
        <f t="shared" si="11"/>
        <v>4.8391000000000002</v>
      </c>
      <c r="X73">
        <v>469.82799999999997</v>
      </c>
    </row>
    <row r="74" spans="1:24">
      <c r="A74">
        <v>36</v>
      </c>
      <c r="B74">
        <v>28.25</v>
      </c>
      <c r="C74">
        <f t="shared" si="6"/>
        <v>-0.14000000000000057</v>
      </c>
      <c r="E74">
        <v>36</v>
      </c>
      <c r="F74">
        <v>18.68</v>
      </c>
      <c r="G74">
        <f t="shared" si="7"/>
        <v>4.5199999999999996</v>
      </c>
      <c r="I74">
        <v>36</v>
      </c>
      <c r="J74">
        <v>27.1</v>
      </c>
      <c r="K74">
        <f t="shared" si="8"/>
        <v>-2.8699999999999974</v>
      </c>
      <c r="M74">
        <v>36</v>
      </c>
      <c r="N74">
        <v>17.8</v>
      </c>
      <c r="O74">
        <f t="shared" si="9"/>
        <v>-8.6999999999999993</v>
      </c>
      <c r="R74">
        <v>5.4776999999999996</v>
      </c>
      <c r="S74">
        <f t="shared" si="10"/>
        <v>4.9187999999999992</v>
      </c>
      <c r="T74">
        <v>763.17200000000003</v>
      </c>
      <c r="V74">
        <v>5.2704000000000004</v>
      </c>
      <c r="W74">
        <f t="shared" si="11"/>
        <v>4.9031000000000002</v>
      </c>
      <c r="X74">
        <v>468.62099999999998</v>
      </c>
    </row>
    <row r="75" spans="1:24">
      <c r="A75">
        <v>36.5</v>
      </c>
      <c r="B75">
        <v>28.55</v>
      </c>
      <c r="C75">
        <f t="shared" si="6"/>
        <v>0.16000000000000014</v>
      </c>
      <c r="E75">
        <v>36.5</v>
      </c>
      <c r="F75">
        <v>18.87</v>
      </c>
      <c r="G75">
        <f t="shared" si="7"/>
        <v>4.7100000000000009</v>
      </c>
      <c r="I75">
        <v>36.5</v>
      </c>
      <c r="J75">
        <v>27.1</v>
      </c>
      <c r="K75">
        <f t="shared" si="8"/>
        <v>-2.8699999999999974</v>
      </c>
      <c r="M75">
        <v>36.5</v>
      </c>
      <c r="N75">
        <v>17.8</v>
      </c>
      <c r="O75">
        <f t="shared" si="9"/>
        <v>-8.6999999999999993</v>
      </c>
      <c r="R75">
        <v>5.5415000000000001</v>
      </c>
      <c r="S75">
        <f t="shared" si="10"/>
        <v>4.9825999999999997</v>
      </c>
      <c r="T75">
        <v>764.10400000000004</v>
      </c>
      <c r="V75">
        <v>5.3342999999999998</v>
      </c>
      <c r="W75">
        <f t="shared" si="11"/>
        <v>4.9669999999999996</v>
      </c>
      <c r="X75">
        <v>469.03500000000003</v>
      </c>
    </row>
    <row r="76" spans="1:24">
      <c r="A76">
        <v>37</v>
      </c>
      <c r="B76">
        <v>28.64</v>
      </c>
      <c r="C76">
        <f t="shared" si="6"/>
        <v>0.25</v>
      </c>
      <c r="E76">
        <v>37</v>
      </c>
      <c r="F76">
        <v>18.87</v>
      </c>
      <c r="G76">
        <f t="shared" si="7"/>
        <v>4.7100000000000009</v>
      </c>
      <c r="I76">
        <v>37</v>
      </c>
      <c r="J76">
        <v>27.07</v>
      </c>
      <c r="K76">
        <f t="shared" si="8"/>
        <v>-2.8999999999999986</v>
      </c>
      <c r="M76">
        <v>37</v>
      </c>
      <c r="N76">
        <v>17.84</v>
      </c>
      <c r="O76">
        <f t="shared" si="9"/>
        <v>-8.66</v>
      </c>
      <c r="R76">
        <v>5.6054000000000004</v>
      </c>
      <c r="S76">
        <f t="shared" si="10"/>
        <v>5.0465</v>
      </c>
      <c r="T76">
        <v>764.27599999999995</v>
      </c>
      <c r="V76">
        <v>5.3981000000000003</v>
      </c>
      <c r="W76">
        <f t="shared" si="11"/>
        <v>5.0308000000000002</v>
      </c>
      <c r="X76">
        <v>469.10399999999998</v>
      </c>
    </row>
    <row r="77" spans="1:24">
      <c r="A77">
        <v>37.5</v>
      </c>
      <c r="B77">
        <v>28.7</v>
      </c>
      <c r="C77">
        <f t="shared" si="6"/>
        <v>0.30999999999999872</v>
      </c>
      <c r="E77">
        <v>37.5</v>
      </c>
      <c r="F77">
        <v>18.52</v>
      </c>
      <c r="G77">
        <f t="shared" si="7"/>
        <v>4.3599999999999994</v>
      </c>
      <c r="I77">
        <v>37.5</v>
      </c>
      <c r="J77">
        <v>27.07</v>
      </c>
      <c r="K77">
        <f t="shared" si="8"/>
        <v>-2.8999999999999986</v>
      </c>
      <c r="M77">
        <v>37.5</v>
      </c>
      <c r="N77">
        <v>17.55</v>
      </c>
      <c r="O77">
        <f t="shared" si="9"/>
        <v>-8.9499999999999993</v>
      </c>
      <c r="R77">
        <v>5.6692</v>
      </c>
      <c r="S77">
        <f t="shared" si="10"/>
        <v>5.1103000000000005</v>
      </c>
      <c r="T77">
        <v>765.06899999999996</v>
      </c>
      <c r="V77">
        <v>5.4939</v>
      </c>
      <c r="W77">
        <f t="shared" si="11"/>
        <v>5.1265999999999998</v>
      </c>
      <c r="X77">
        <v>468.96600000000001</v>
      </c>
    </row>
    <row r="78" spans="1:24">
      <c r="A78">
        <v>38</v>
      </c>
      <c r="B78">
        <v>28.48</v>
      </c>
      <c r="C78">
        <f t="shared" si="6"/>
        <v>8.9999999999999858E-2</v>
      </c>
      <c r="E78">
        <v>38</v>
      </c>
      <c r="F78">
        <v>18.52</v>
      </c>
      <c r="G78">
        <f t="shared" si="7"/>
        <v>4.3599999999999994</v>
      </c>
      <c r="I78">
        <v>38</v>
      </c>
      <c r="J78">
        <v>27.37</v>
      </c>
      <c r="K78">
        <f t="shared" si="8"/>
        <v>-2.5999999999999979</v>
      </c>
      <c r="M78">
        <v>38</v>
      </c>
      <c r="N78">
        <v>17.55</v>
      </c>
      <c r="O78">
        <f t="shared" si="9"/>
        <v>-8.9499999999999993</v>
      </c>
      <c r="R78">
        <v>5.7332000000000001</v>
      </c>
      <c r="S78">
        <f t="shared" si="10"/>
        <v>5.1743000000000006</v>
      </c>
      <c r="T78">
        <v>764.27599999999995</v>
      </c>
      <c r="V78">
        <v>5.5579000000000001</v>
      </c>
      <c r="W78">
        <f t="shared" si="11"/>
        <v>5.1905999999999999</v>
      </c>
      <c r="X78">
        <v>470.41399999999999</v>
      </c>
    </row>
    <row r="79" spans="1:24">
      <c r="A79">
        <v>38.5</v>
      </c>
      <c r="B79">
        <v>28.34</v>
      </c>
      <c r="C79">
        <f t="shared" si="6"/>
        <v>-5.0000000000000711E-2</v>
      </c>
      <c r="E79">
        <v>38.5</v>
      </c>
      <c r="F79">
        <v>19.14</v>
      </c>
      <c r="G79">
        <f t="shared" si="7"/>
        <v>4.9800000000000004</v>
      </c>
      <c r="I79">
        <v>38.5</v>
      </c>
      <c r="J79">
        <v>26.92</v>
      </c>
      <c r="K79">
        <f t="shared" si="8"/>
        <v>-3.0499999999999972</v>
      </c>
      <c r="M79">
        <v>38.5</v>
      </c>
      <c r="N79">
        <v>17.739999999999998</v>
      </c>
      <c r="O79">
        <f t="shared" si="9"/>
        <v>-8.7600000000000016</v>
      </c>
      <c r="R79">
        <v>5.8289999999999997</v>
      </c>
      <c r="S79">
        <f t="shared" si="10"/>
        <v>5.2700999999999993</v>
      </c>
      <c r="T79">
        <v>766.17200000000003</v>
      </c>
      <c r="V79">
        <v>5.6216999999999997</v>
      </c>
      <c r="W79">
        <f t="shared" si="11"/>
        <v>5.2543999999999995</v>
      </c>
      <c r="X79">
        <v>470.69</v>
      </c>
    </row>
    <row r="80" spans="1:24">
      <c r="A80">
        <v>39</v>
      </c>
      <c r="B80">
        <v>28.5</v>
      </c>
      <c r="C80">
        <f t="shared" si="6"/>
        <v>0.10999999999999943</v>
      </c>
      <c r="E80">
        <v>39</v>
      </c>
      <c r="F80">
        <v>19.14</v>
      </c>
      <c r="G80">
        <f t="shared" si="7"/>
        <v>4.9800000000000004</v>
      </c>
      <c r="I80">
        <v>39</v>
      </c>
      <c r="J80">
        <v>26.92</v>
      </c>
      <c r="K80">
        <f t="shared" si="8"/>
        <v>-3.0499999999999972</v>
      </c>
      <c r="M80">
        <v>39</v>
      </c>
      <c r="N80">
        <v>17.739999999999998</v>
      </c>
      <c r="O80">
        <f t="shared" si="9"/>
        <v>-8.7600000000000016</v>
      </c>
      <c r="R80">
        <v>5.8926999999999996</v>
      </c>
      <c r="S80">
        <f t="shared" si="10"/>
        <v>5.3338000000000001</v>
      </c>
      <c r="T80">
        <v>765.62099999999998</v>
      </c>
      <c r="V80">
        <v>5.6855000000000002</v>
      </c>
      <c r="W80">
        <f t="shared" si="11"/>
        <v>5.3182</v>
      </c>
      <c r="X80">
        <v>471.65499999999997</v>
      </c>
    </row>
    <row r="81" spans="1:24">
      <c r="A81">
        <v>39.5</v>
      </c>
      <c r="B81">
        <v>28.21</v>
      </c>
      <c r="C81">
        <f t="shared" si="6"/>
        <v>-0.17999999999999972</v>
      </c>
      <c r="E81">
        <v>39.5</v>
      </c>
      <c r="F81">
        <v>18.64</v>
      </c>
      <c r="G81">
        <f t="shared" si="7"/>
        <v>4.4800000000000004</v>
      </c>
      <c r="I81">
        <v>39.5</v>
      </c>
      <c r="J81">
        <v>27.18</v>
      </c>
      <c r="K81">
        <f t="shared" si="8"/>
        <v>-2.7899999999999991</v>
      </c>
      <c r="M81">
        <v>39.5</v>
      </c>
      <c r="N81">
        <v>17.61</v>
      </c>
      <c r="O81">
        <f t="shared" si="9"/>
        <v>-8.89</v>
      </c>
      <c r="R81">
        <v>5.9566999999999997</v>
      </c>
      <c r="S81">
        <f t="shared" si="10"/>
        <v>5.3978000000000002</v>
      </c>
      <c r="T81">
        <v>765.93100000000004</v>
      </c>
      <c r="V81">
        <v>5.7496</v>
      </c>
      <c r="W81">
        <f t="shared" si="11"/>
        <v>5.3822999999999999</v>
      </c>
      <c r="X81">
        <v>470.483</v>
      </c>
    </row>
    <row r="82" spans="1:24">
      <c r="A82">
        <v>40</v>
      </c>
      <c r="B82">
        <v>28.1</v>
      </c>
      <c r="C82">
        <f t="shared" si="6"/>
        <v>-0.28999999999999915</v>
      </c>
      <c r="E82">
        <v>40</v>
      </c>
      <c r="F82">
        <v>18.64</v>
      </c>
      <c r="G82">
        <f t="shared" si="7"/>
        <v>4.4800000000000004</v>
      </c>
      <c r="I82">
        <v>40</v>
      </c>
      <c r="J82">
        <v>26.92</v>
      </c>
      <c r="K82">
        <f t="shared" si="8"/>
        <v>-3.0499999999999972</v>
      </c>
      <c r="M82">
        <v>40</v>
      </c>
      <c r="N82">
        <v>17.489999999999998</v>
      </c>
      <c r="O82">
        <f t="shared" si="9"/>
        <v>-9.0100000000000016</v>
      </c>
      <c r="R82">
        <v>6.0205000000000002</v>
      </c>
      <c r="S82">
        <f t="shared" si="10"/>
        <v>5.4616000000000007</v>
      </c>
      <c r="T82">
        <v>767.31</v>
      </c>
      <c r="V82">
        <v>5.8132999999999999</v>
      </c>
      <c r="W82">
        <f t="shared" si="11"/>
        <v>5.4459999999999997</v>
      </c>
      <c r="X82">
        <v>471.37900000000002</v>
      </c>
    </row>
    <row r="83" spans="1:24">
      <c r="A83">
        <v>40.5</v>
      </c>
      <c r="B83">
        <v>28.3</v>
      </c>
      <c r="C83">
        <f t="shared" si="6"/>
        <v>-8.9999999999999858E-2</v>
      </c>
      <c r="E83">
        <v>40.5</v>
      </c>
      <c r="F83">
        <v>18.39</v>
      </c>
      <c r="G83">
        <f t="shared" si="7"/>
        <v>4.2300000000000004</v>
      </c>
      <c r="I83">
        <v>40.5</v>
      </c>
      <c r="J83">
        <v>26.92</v>
      </c>
      <c r="K83">
        <f t="shared" si="8"/>
        <v>-3.0499999999999972</v>
      </c>
      <c r="M83">
        <v>40.5</v>
      </c>
      <c r="N83">
        <v>17.489999999999998</v>
      </c>
      <c r="O83">
        <f t="shared" si="9"/>
        <v>-9.0100000000000016</v>
      </c>
      <c r="R83">
        <v>6.0845000000000002</v>
      </c>
      <c r="S83">
        <f t="shared" si="10"/>
        <v>5.5256000000000007</v>
      </c>
      <c r="T83">
        <v>766.79300000000001</v>
      </c>
      <c r="V83">
        <v>5.8772000000000002</v>
      </c>
      <c r="W83">
        <f t="shared" si="11"/>
        <v>5.5099</v>
      </c>
      <c r="X83">
        <v>472.517</v>
      </c>
    </row>
    <row r="84" spans="1:24">
      <c r="A84">
        <v>41</v>
      </c>
      <c r="B84">
        <v>28.5</v>
      </c>
      <c r="C84">
        <f t="shared" si="6"/>
        <v>0.10999999999999943</v>
      </c>
      <c r="E84">
        <v>41</v>
      </c>
      <c r="F84">
        <v>18.77</v>
      </c>
      <c r="G84">
        <f t="shared" si="7"/>
        <v>4.6099999999999994</v>
      </c>
      <c r="I84">
        <v>41</v>
      </c>
      <c r="J84">
        <v>27.02</v>
      </c>
      <c r="K84">
        <f t="shared" si="8"/>
        <v>-2.9499999999999993</v>
      </c>
      <c r="M84">
        <v>41</v>
      </c>
      <c r="N84">
        <v>17.64</v>
      </c>
      <c r="O84">
        <f t="shared" si="9"/>
        <v>-8.86</v>
      </c>
      <c r="R84">
        <v>6.1483999999999996</v>
      </c>
      <c r="S84">
        <f t="shared" si="10"/>
        <v>5.5894999999999992</v>
      </c>
      <c r="T84">
        <v>767.34500000000003</v>
      </c>
      <c r="V84">
        <v>5.9412000000000003</v>
      </c>
      <c r="W84">
        <f t="shared" si="11"/>
        <v>5.5739000000000001</v>
      </c>
      <c r="X84">
        <v>473.93099999999998</v>
      </c>
    </row>
    <row r="85" spans="1:24">
      <c r="A85">
        <v>41.5</v>
      </c>
      <c r="B85">
        <v>28.71</v>
      </c>
      <c r="C85">
        <f t="shared" si="6"/>
        <v>0.32000000000000028</v>
      </c>
      <c r="E85">
        <v>41.5</v>
      </c>
      <c r="F85">
        <v>18.77</v>
      </c>
      <c r="G85">
        <f t="shared" si="7"/>
        <v>4.6099999999999994</v>
      </c>
      <c r="I85">
        <v>41.5</v>
      </c>
      <c r="J85">
        <v>27.02</v>
      </c>
      <c r="K85">
        <f t="shared" si="8"/>
        <v>-2.9499999999999993</v>
      </c>
      <c r="M85">
        <v>41.5</v>
      </c>
      <c r="N85">
        <v>17.64</v>
      </c>
      <c r="O85">
        <f t="shared" si="9"/>
        <v>-8.86</v>
      </c>
      <c r="R85">
        <v>6.2122999999999999</v>
      </c>
      <c r="S85">
        <f t="shared" si="10"/>
        <v>5.6533999999999995</v>
      </c>
      <c r="T85">
        <v>766.44799999999998</v>
      </c>
      <c r="V85">
        <v>6.0369999999999999</v>
      </c>
      <c r="W85">
        <f t="shared" si="11"/>
        <v>5.6696999999999997</v>
      </c>
      <c r="X85">
        <v>472.93099999999998</v>
      </c>
    </row>
    <row r="86" spans="1:24">
      <c r="A86">
        <v>42</v>
      </c>
      <c r="B86">
        <v>28.74</v>
      </c>
      <c r="C86">
        <f t="shared" si="6"/>
        <v>0.34999999999999787</v>
      </c>
      <c r="E86">
        <v>42</v>
      </c>
      <c r="F86">
        <v>18.72</v>
      </c>
      <c r="G86">
        <f t="shared" si="7"/>
        <v>4.5599999999999987</v>
      </c>
      <c r="I86">
        <v>42</v>
      </c>
      <c r="J86">
        <v>27</v>
      </c>
      <c r="K86">
        <f t="shared" si="8"/>
        <v>-2.9699999999999989</v>
      </c>
      <c r="M86">
        <v>42</v>
      </c>
      <c r="N86">
        <v>17.75</v>
      </c>
      <c r="O86">
        <f t="shared" si="9"/>
        <v>-8.75</v>
      </c>
      <c r="R86">
        <v>6.3079999999999998</v>
      </c>
      <c r="S86">
        <f t="shared" si="10"/>
        <v>5.7491000000000003</v>
      </c>
      <c r="T86">
        <v>766.13800000000003</v>
      </c>
      <c r="V86">
        <v>6.1007999999999996</v>
      </c>
      <c r="W86">
        <f t="shared" si="11"/>
        <v>5.7334999999999994</v>
      </c>
      <c r="X86">
        <v>474.20699999999999</v>
      </c>
    </row>
    <row r="87" spans="1:24">
      <c r="A87">
        <v>42.5</v>
      </c>
      <c r="B87">
        <v>28.46</v>
      </c>
      <c r="C87">
        <f t="shared" si="6"/>
        <v>7.0000000000000284E-2</v>
      </c>
      <c r="E87">
        <v>42.5</v>
      </c>
      <c r="F87">
        <v>18.72</v>
      </c>
      <c r="G87">
        <f t="shared" si="7"/>
        <v>4.5599999999999987</v>
      </c>
      <c r="I87">
        <v>42.5</v>
      </c>
      <c r="J87">
        <v>27</v>
      </c>
      <c r="K87">
        <f t="shared" si="8"/>
        <v>-2.9699999999999989</v>
      </c>
      <c r="M87">
        <v>42.5</v>
      </c>
      <c r="N87">
        <v>17.75</v>
      </c>
      <c r="O87">
        <f t="shared" si="9"/>
        <v>-8.75</v>
      </c>
      <c r="R87">
        <v>6.3719000000000001</v>
      </c>
      <c r="S87">
        <f t="shared" si="10"/>
        <v>5.8130000000000006</v>
      </c>
      <c r="T87">
        <v>766</v>
      </c>
      <c r="V87">
        <v>6.1647999999999996</v>
      </c>
      <c r="W87">
        <f t="shared" si="11"/>
        <v>5.7974999999999994</v>
      </c>
      <c r="X87">
        <v>473.69</v>
      </c>
    </row>
    <row r="88" spans="1:24">
      <c r="A88">
        <v>43</v>
      </c>
      <c r="B88">
        <v>28.4</v>
      </c>
      <c r="C88">
        <f t="shared" si="6"/>
        <v>9.9999999999980105E-3</v>
      </c>
      <c r="E88">
        <v>43</v>
      </c>
      <c r="F88">
        <v>19.16</v>
      </c>
      <c r="G88">
        <f t="shared" si="7"/>
        <v>5</v>
      </c>
      <c r="I88">
        <v>43</v>
      </c>
      <c r="J88">
        <v>26.93</v>
      </c>
      <c r="K88">
        <f t="shared" si="8"/>
        <v>-3.0399999999999991</v>
      </c>
      <c r="M88">
        <v>43</v>
      </c>
      <c r="N88">
        <v>17.55</v>
      </c>
      <c r="O88">
        <f t="shared" si="9"/>
        <v>-8.9499999999999993</v>
      </c>
      <c r="R88">
        <v>6.4359000000000002</v>
      </c>
      <c r="S88">
        <f t="shared" si="10"/>
        <v>5.8770000000000007</v>
      </c>
      <c r="T88">
        <v>767.37900000000002</v>
      </c>
      <c r="V88">
        <v>6.2286000000000001</v>
      </c>
      <c r="W88">
        <f t="shared" si="11"/>
        <v>5.8613</v>
      </c>
      <c r="X88">
        <v>474.34500000000003</v>
      </c>
    </row>
    <row r="89" spans="1:24">
      <c r="A89">
        <v>43.5</v>
      </c>
      <c r="B89">
        <v>28.76</v>
      </c>
      <c r="C89">
        <f t="shared" si="6"/>
        <v>0.37000000000000099</v>
      </c>
      <c r="E89">
        <v>43.5</v>
      </c>
      <c r="F89">
        <v>18.87</v>
      </c>
      <c r="G89">
        <f t="shared" si="7"/>
        <v>4.7100000000000009</v>
      </c>
      <c r="I89">
        <v>43.5</v>
      </c>
      <c r="J89">
        <v>27.33</v>
      </c>
      <c r="K89">
        <f t="shared" si="8"/>
        <v>-2.6400000000000006</v>
      </c>
      <c r="M89">
        <v>43.5</v>
      </c>
      <c r="N89">
        <v>17.34</v>
      </c>
      <c r="O89">
        <f t="shared" si="9"/>
        <v>-9.16</v>
      </c>
      <c r="R89">
        <v>6.4996</v>
      </c>
      <c r="S89">
        <f t="shared" si="10"/>
        <v>5.9406999999999996</v>
      </c>
      <c r="T89">
        <v>759.82799999999997</v>
      </c>
      <c r="V89">
        <v>6.2925000000000004</v>
      </c>
      <c r="W89">
        <f t="shared" si="11"/>
        <v>5.9252000000000002</v>
      </c>
      <c r="X89">
        <v>474.58600000000001</v>
      </c>
    </row>
    <row r="90" spans="1:24">
      <c r="A90">
        <v>44</v>
      </c>
      <c r="B90">
        <v>28.43</v>
      </c>
      <c r="C90">
        <f t="shared" si="6"/>
        <v>3.9999999999999147E-2</v>
      </c>
      <c r="E90">
        <v>44</v>
      </c>
      <c r="F90">
        <v>18.88</v>
      </c>
      <c r="G90">
        <f t="shared" si="7"/>
        <v>4.7199999999999989</v>
      </c>
      <c r="I90">
        <v>44</v>
      </c>
      <c r="J90">
        <v>27.33</v>
      </c>
      <c r="K90">
        <f t="shared" si="8"/>
        <v>-2.6400000000000006</v>
      </c>
      <c r="M90">
        <v>44</v>
      </c>
      <c r="N90">
        <v>17.34</v>
      </c>
      <c r="O90">
        <f t="shared" si="9"/>
        <v>-9.16</v>
      </c>
      <c r="R90">
        <v>6.5636000000000001</v>
      </c>
      <c r="S90">
        <f t="shared" si="10"/>
        <v>6.0046999999999997</v>
      </c>
      <c r="T90">
        <v>760.55200000000002</v>
      </c>
      <c r="V90">
        <v>6.3563000000000001</v>
      </c>
      <c r="W90">
        <f t="shared" si="11"/>
        <v>5.9889999999999999</v>
      </c>
      <c r="X90">
        <v>474.517</v>
      </c>
    </row>
    <row r="91" spans="1:24">
      <c r="A91">
        <v>44.5</v>
      </c>
      <c r="B91">
        <v>28.44</v>
      </c>
      <c r="C91">
        <f t="shared" si="6"/>
        <v>5.0000000000000711E-2</v>
      </c>
      <c r="E91">
        <v>44.5</v>
      </c>
      <c r="F91">
        <v>18.72</v>
      </c>
      <c r="G91">
        <f t="shared" si="7"/>
        <v>4.5599999999999987</v>
      </c>
      <c r="I91">
        <v>44.5</v>
      </c>
      <c r="J91">
        <v>26.96</v>
      </c>
      <c r="K91">
        <f t="shared" si="8"/>
        <v>-3.009999999999998</v>
      </c>
      <c r="M91">
        <v>44.5</v>
      </c>
      <c r="N91">
        <v>17.64</v>
      </c>
      <c r="O91">
        <f t="shared" si="9"/>
        <v>-8.86</v>
      </c>
      <c r="R91">
        <v>6.6273999999999997</v>
      </c>
      <c r="S91">
        <f t="shared" si="10"/>
        <v>6.0685000000000002</v>
      </c>
      <c r="T91">
        <v>759.48299999999995</v>
      </c>
      <c r="V91">
        <v>6.4202000000000004</v>
      </c>
      <c r="W91">
        <f t="shared" si="11"/>
        <v>6.0529000000000002</v>
      </c>
      <c r="X91">
        <v>475.75900000000001</v>
      </c>
    </row>
    <row r="92" spans="1:24">
      <c r="A92">
        <v>45</v>
      </c>
      <c r="B92">
        <v>28.65</v>
      </c>
      <c r="C92">
        <f t="shared" si="6"/>
        <v>0.25999999999999801</v>
      </c>
      <c r="E92">
        <v>45</v>
      </c>
      <c r="F92">
        <v>18.72</v>
      </c>
      <c r="G92">
        <f t="shared" si="7"/>
        <v>4.5599999999999987</v>
      </c>
      <c r="I92">
        <v>45</v>
      </c>
      <c r="J92">
        <v>27</v>
      </c>
      <c r="K92">
        <f t="shared" si="8"/>
        <v>-2.9699999999999989</v>
      </c>
      <c r="M92">
        <v>45</v>
      </c>
      <c r="N92">
        <v>17.57</v>
      </c>
      <c r="O92">
        <f t="shared" si="9"/>
        <v>-8.93</v>
      </c>
      <c r="R92">
        <v>6.6913</v>
      </c>
      <c r="S92">
        <f t="shared" si="10"/>
        <v>6.1324000000000005</v>
      </c>
      <c r="T92">
        <v>759.51700000000005</v>
      </c>
      <c r="V92">
        <v>6.5160999999999998</v>
      </c>
      <c r="W92">
        <f t="shared" si="11"/>
        <v>6.1487999999999996</v>
      </c>
      <c r="X92">
        <v>475.72399999999999</v>
      </c>
    </row>
    <row r="93" spans="1:24">
      <c r="A93">
        <v>45.5</v>
      </c>
      <c r="B93">
        <v>28.67</v>
      </c>
      <c r="C93">
        <f t="shared" si="6"/>
        <v>0.28000000000000114</v>
      </c>
      <c r="E93">
        <v>45.5</v>
      </c>
      <c r="F93">
        <v>18.989999999999998</v>
      </c>
      <c r="G93">
        <f t="shared" si="7"/>
        <v>4.8299999999999983</v>
      </c>
      <c r="I93">
        <v>45.5</v>
      </c>
      <c r="J93">
        <v>27.16</v>
      </c>
      <c r="K93">
        <f t="shared" si="8"/>
        <v>-2.8099999999999987</v>
      </c>
      <c r="M93">
        <v>45.5</v>
      </c>
      <c r="N93">
        <v>17.57</v>
      </c>
      <c r="O93">
        <f t="shared" si="9"/>
        <v>-8.93</v>
      </c>
      <c r="R93">
        <v>6.7550999999999997</v>
      </c>
      <c r="S93">
        <f t="shared" si="10"/>
        <v>6.1961999999999993</v>
      </c>
      <c r="T93">
        <v>760.82799999999997</v>
      </c>
      <c r="V93">
        <v>6.58</v>
      </c>
      <c r="W93">
        <f t="shared" si="11"/>
        <v>6.2126999999999999</v>
      </c>
      <c r="X93">
        <v>475.79300000000001</v>
      </c>
    </row>
    <row r="94" spans="1:24">
      <c r="A94">
        <v>46</v>
      </c>
      <c r="B94">
        <v>28.79</v>
      </c>
      <c r="C94">
        <f t="shared" si="6"/>
        <v>0.39999999999999858</v>
      </c>
      <c r="E94">
        <v>46</v>
      </c>
      <c r="F94">
        <v>18.989999999999998</v>
      </c>
      <c r="G94">
        <f t="shared" si="7"/>
        <v>4.8299999999999983</v>
      </c>
      <c r="I94">
        <v>46</v>
      </c>
      <c r="J94">
        <v>26.08</v>
      </c>
      <c r="K94">
        <f t="shared" si="8"/>
        <v>-3.8900000000000006</v>
      </c>
      <c r="M94">
        <v>46</v>
      </c>
      <c r="N94">
        <v>17.399999999999999</v>
      </c>
      <c r="O94">
        <f t="shared" si="9"/>
        <v>-9.1000000000000014</v>
      </c>
      <c r="R94">
        <v>6.851</v>
      </c>
      <c r="S94">
        <f t="shared" si="10"/>
        <v>6.2920999999999996</v>
      </c>
      <c r="T94">
        <v>762.51700000000005</v>
      </c>
      <c r="V94">
        <v>6.6437999999999997</v>
      </c>
      <c r="W94">
        <f t="shared" si="11"/>
        <v>6.2764999999999995</v>
      </c>
      <c r="X94">
        <v>476.75900000000001</v>
      </c>
    </row>
    <row r="95" spans="1:24">
      <c r="A95">
        <v>46.5</v>
      </c>
      <c r="B95">
        <v>28.86</v>
      </c>
      <c r="C95">
        <f t="shared" si="6"/>
        <v>0.46999999999999886</v>
      </c>
      <c r="E95">
        <v>46.5</v>
      </c>
      <c r="F95">
        <v>18.989999999999998</v>
      </c>
      <c r="G95">
        <f t="shared" si="7"/>
        <v>4.8299999999999983</v>
      </c>
      <c r="I95">
        <v>46.5</v>
      </c>
      <c r="J95">
        <v>26.8</v>
      </c>
      <c r="K95">
        <f t="shared" si="8"/>
        <v>-3.1699999999999982</v>
      </c>
      <c r="M95">
        <v>46.5</v>
      </c>
      <c r="N95">
        <v>17.399999999999999</v>
      </c>
      <c r="O95">
        <f t="shared" si="9"/>
        <v>-9.1000000000000014</v>
      </c>
      <c r="R95">
        <v>6.9149000000000003</v>
      </c>
      <c r="S95">
        <f t="shared" si="10"/>
        <v>6.3559999999999999</v>
      </c>
      <c r="T95">
        <v>761.51700000000005</v>
      </c>
      <c r="V95">
        <v>6.7077</v>
      </c>
      <c r="W95">
        <f t="shared" si="11"/>
        <v>6.3403999999999998</v>
      </c>
      <c r="X95">
        <v>478.27600000000001</v>
      </c>
    </row>
    <row r="96" spans="1:24">
      <c r="A96">
        <v>47</v>
      </c>
      <c r="B96">
        <v>28.6</v>
      </c>
      <c r="C96">
        <f t="shared" si="6"/>
        <v>0.21000000000000085</v>
      </c>
      <c r="E96">
        <v>47</v>
      </c>
      <c r="F96">
        <v>18.43</v>
      </c>
      <c r="G96">
        <f t="shared" si="7"/>
        <v>4.2699999999999996</v>
      </c>
      <c r="I96">
        <v>47</v>
      </c>
      <c r="J96">
        <v>27</v>
      </c>
      <c r="K96">
        <f t="shared" si="8"/>
        <v>-2.9699999999999989</v>
      </c>
      <c r="M96">
        <v>47</v>
      </c>
      <c r="N96">
        <v>17.45</v>
      </c>
      <c r="O96">
        <f t="shared" si="9"/>
        <v>-9.0500000000000007</v>
      </c>
      <c r="R96">
        <v>6.9787999999999997</v>
      </c>
      <c r="S96">
        <f t="shared" si="10"/>
        <v>6.4199000000000002</v>
      </c>
      <c r="T96">
        <v>762.69</v>
      </c>
      <c r="V96">
        <v>6.7716000000000003</v>
      </c>
      <c r="W96">
        <f t="shared" si="11"/>
        <v>6.4043000000000001</v>
      </c>
      <c r="X96">
        <v>479.06900000000002</v>
      </c>
    </row>
    <row r="97" spans="1:24">
      <c r="A97">
        <v>47.5</v>
      </c>
      <c r="B97">
        <v>28.67</v>
      </c>
      <c r="C97">
        <f t="shared" si="6"/>
        <v>0.28000000000000114</v>
      </c>
      <c r="E97">
        <v>47.5</v>
      </c>
      <c r="F97">
        <v>18.43</v>
      </c>
      <c r="G97">
        <f t="shared" si="7"/>
        <v>4.2699999999999996</v>
      </c>
      <c r="I97">
        <v>47.5</v>
      </c>
      <c r="J97">
        <v>27</v>
      </c>
      <c r="K97">
        <f t="shared" si="8"/>
        <v>-2.9699999999999989</v>
      </c>
      <c r="M97">
        <v>47.5</v>
      </c>
      <c r="N97">
        <v>17.45</v>
      </c>
      <c r="O97">
        <f t="shared" si="9"/>
        <v>-9.0500000000000007</v>
      </c>
      <c r="R97">
        <v>7.0427</v>
      </c>
      <c r="S97">
        <f t="shared" si="10"/>
        <v>6.4838000000000005</v>
      </c>
      <c r="T97">
        <v>764.86199999999997</v>
      </c>
      <c r="V97">
        <v>6.8353000000000002</v>
      </c>
      <c r="W97">
        <f t="shared" si="11"/>
        <v>6.468</v>
      </c>
      <c r="X97">
        <v>479.79300000000001</v>
      </c>
    </row>
    <row r="98" spans="1:24">
      <c r="A98">
        <v>48</v>
      </c>
      <c r="B98">
        <v>28.53</v>
      </c>
      <c r="C98">
        <f t="shared" si="6"/>
        <v>0.14000000000000057</v>
      </c>
      <c r="E98">
        <v>48</v>
      </c>
      <c r="F98">
        <v>18.55</v>
      </c>
      <c r="G98">
        <f t="shared" si="7"/>
        <v>4.3900000000000006</v>
      </c>
      <c r="I98">
        <v>48</v>
      </c>
      <c r="J98">
        <v>26.63</v>
      </c>
      <c r="K98">
        <f t="shared" si="8"/>
        <v>-3.34</v>
      </c>
      <c r="M98">
        <v>48</v>
      </c>
      <c r="N98">
        <v>17.420000000000002</v>
      </c>
      <c r="O98">
        <f t="shared" si="9"/>
        <v>-9.0799999999999983</v>
      </c>
      <c r="R98">
        <v>7.1063999999999998</v>
      </c>
      <c r="S98">
        <f t="shared" si="10"/>
        <v>6.5474999999999994</v>
      </c>
      <c r="T98">
        <v>765.34500000000003</v>
      </c>
      <c r="V98">
        <v>6.8993000000000002</v>
      </c>
      <c r="W98">
        <f t="shared" si="11"/>
        <v>6.532</v>
      </c>
      <c r="X98">
        <v>479.82799999999997</v>
      </c>
    </row>
    <row r="99" spans="1:24">
      <c r="A99">
        <v>48.5</v>
      </c>
      <c r="B99">
        <v>28.46</v>
      </c>
      <c r="C99">
        <f t="shared" si="6"/>
        <v>7.0000000000000284E-2</v>
      </c>
      <c r="E99">
        <v>48.5</v>
      </c>
      <c r="F99">
        <v>18.55</v>
      </c>
      <c r="G99">
        <f t="shared" si="7"/>
        <v>4.3900000000000006</v>
      </c>
      <c r="I99">
        <v>48.5</v>
      </c>
      <c r="J99">
        <v>26.63</v>
      </c>
      <c r="K99">
        <f t="shared" si="8"/>
        <v>-3.34</v>
      </c>
      <c r="M99">
        <v>48.5</v>
      </c>
      <c r="N99">
        <v>17.38</v>
      </c>
      <c r="O99">
        <f t="shared" si="9"/>
        <v>-9.120000000000001</v>
      </c>
      <c r="R99">
        <v>7.1704999999999997</v>
      </c>
      <c r="S99">
        <f t="shared" si="10"/>
        <v>6.6115999999999993</v>
      </c>
      <c r="T99">
        <v>764.41399999999999</v>
      </c>
      <c r="V99">
        <v>6.9950999999999999</v>
      </c>
      <c r="W99">
        <f t="shared" si="11"/>
        <v>6.6277999999999997</v>
      </c>
      <c r="X99">
        <v>480.72399999999999</v>
      </c>
    </row>
    <row r="100" spans="1:24">
      <c r="A100">
        <v>49</v>
      </c>
      <c r="B100">
        <v>28.19</v>
      </c>
      <c r="C100">
        <f t="shared" si="6"/>
        <v>-0.19999999999999929</v>
      </c>
      <c r="E100">
        <v>49</v>
      </c>
      <c r="F100">
        <v>18.23</v>
      </c>
      <c r="G100">
        <f t="shared" si="7"/>
        <v>4.07</v>
      </c>
      <c r="I100">
        <v>49</v>
      </c>
      <c r="J100">
        <v>26.71</v>
      </c>
      <c r="K100">
        <f t="shared" si="8"/>
        <v>-3.259999999999998</v>
      </c>
      <c r="M100">
        <v>49</v>
      </c>
      <c r="N100">
        <v>17.38</v>
      </c>
      <c r="O100">
        <f t="shared" si="9"/>
        <v>-9.120000000000001</v>
      </c>
      <c r="R100">
        <v>7.2663000000000002</v>
      </c>
      <c r="S100">
        <f t="shared" si="10"/>
        <v>6.7073999999999998</v>
      </c>
      <c r="T100">
        <v>764</v>
      </c>
      <c r="V100">
        <v>7.0590000000000002</v>
      </c>
      <c r="W100">
        <f t="shared" si="11"/>
        <v>6.6917</v>
      </c>
      <c r="X100">
        <v>481</v>
      </c>
    </row>
    <row r="101" spans="1:24">
      <c r="A101">
        <v>49.5</v>
      </c>
      <c r="B101">
        <v>28.37</v>
      </c>
      <c r="C101">
        <f t="shared" si="6"/>
        <v>-1.9999999999999574E-2</v>
      </c>
      <c r="E101">
        <v>49.5</v>
      </c>
      <c r="F101">
        <v>18.87</v>
      </c>
      <c r="G101">
        <f t="shared" si="7"/>
        <v>4.7100000000000009</v>
      </c>
      <c r="I101">
        <v>49.5</v>
      </c>
      <c r="J101">
        <v>27.02</v>
      </c>
      <c r="K101">
        <f t="shared" si="8"/>
        <v>-2.9499999999999993</v>
      </c>
      <c r="M101">
        <v>49.5</v>
      </c>
      <c r="N101">
        <v>17.47</v>
      </c>
      <c r="O101">
        <f t="shared" si="9"/>
        <v>-9.0300000000000011</v>
      </c>
      <c r="R101">
        <v>7.3300999999999998</v>
      </c>
      <c r="S101">
        <f t="shared" si="10"/>
        <v>6.7712000000000003</v>
      </c>
      <c r="T101">
        <v>766.44799999999998</v>
      </c>
      <c r="V101">
        <v>7.1228999999999996</v>
      </c>
      <c r="W101">
        <f t="shared" si="11"/>
        <v>6.7555999999999994</v>
      </c>
      <c r="X101">
        <v>482.41399999999999</v>
      </c>
    </row>
    <row r="102" spans="1:24">
      <c r="A102">
        <v>50</v>
      </c>
      <c r="B102">
        <v>28.4</v>
      </c>
      <c r="C102">
        <f t="shared" si="6"/>
        <v>9.9999999999980105E-3</v>
      </c>
      <c r="E102">
        <v>50</v>
      </c>
      <c r="F102">
        <v>18.87</v>
      </c>
      <c r="G102">
        <f t="shared" si="7"/>
        <v>4.7100000000000009</v>
      </c>
      <c r="I102">
        <v>50</v>
      </c>
      <c r="J102">
        <v>27.02</v>
      </c>
      <c r="K102">
        <f t="shared" si="8"/>
        <v>-2.9499999999999993</v>
      </c>
      <c r="M102">
        <v>50</v>
      </c>
      <c r="N102">
        <v>17.47</v>
      </c>
      <c r="O102">
        <f t="shared" si="9"/>
        <v>-9.0300000000000011</v>
      </c>
      <c r="R102">
        <v>7.3940000000000001</v>
      </c>
      <c r="S102">
        <f t="shared" si="10"/>
        <v>6.8351000000000006</v>
      </c>
      <c r="T102">
        <v>766.27599999999995</v>
      </c>
      <c r="V102">
        <v>7.1867000000000001</v>
      </c>
      <c r="W102">
        <f t="shared" si="11"/>
        <v>6.8193999999999999</v>
      </c>
      <c r="X102">
        <v>481.93099999999998</v>
      </c>
    </row>
    <row r="103" spans="1:24">
      <c r="A103">
        <v>50.5</v>
      </c>
      <c r="B103">
        <v>28.44</v>
      </c>
      <c r="C103">
        <f t="shared" si="6"/>
        <v>5.0000000000000711E-2</v>
      </c>
      <c r="E103">
        <v>50.5</v>
      </c>
      <c r="F103">
        <v>18.86</v>
      </c>
      <c r="G103">
        <f t="shared" si="7"/>
        <v>4.6999999999999993</v>
      </c>
      <c r="I103">
        <v>50.5</v>
      </c>
      <c r="J103">
        <v>26.6</v>
      </c>
      <c r="K103">
        <f t="shared" si="8"/>
        <v>-3.3699999999999974</v>
      </c>
      <c r="M103">
        <v>50.5</v>
      </c>
      <c r="N103">
        <v>17.38</v>
      </c>
      <c r="O103">
        <f t="shared" si="9"/>
        <v>-9.120000000000001</v>
      </c>
      <c r="R103">
        <v>7.4577</v>
      </c>
      <c r="S103">
        <f t="shared" si="10"/>
        <v>6.8987999999999996</v>
      </c>
      <c r="T103">
        <v>766.31</v>
      </c>
      <c r="V103">
        <v>7.2504999999999997</v>
      </c>
      <c r="W103">
        <f t="shared" si="11"/>
        <v>6.8831999999999995</v>
      </c>
      <c r="X103">
        <v>482.27600000000001</v>
      </c>
    </row>
    <row r="104" spans="1:24">
      <c r="A104">
        <v>51</v>
      </c>
      <c r="B104">
        <v>28.44</v>
      </c>
      <c r="C104">
        <f t="shared" si="6"/>
        <v>5.0000000000000711E-2</v>
      </c>
      <c r="E104">
        <v>51</v>
      </c>
      <c r="F104">
        <v>18.86</v>
      </c>
      <c r="G104">
        <f t="shared" si="7"/>
        <v>4.6999999999999993</v>
      </c>
      <c r="I104">
        <v>51</v>
      </c>
      <c r="J104">
        <v>26.6</v>
      </c>
      <c r="K104">
        <f t="shared" si="8"/>
        <v>-3.3699999999999974</v>
      </c>
      <c r="M104">
        <v>51</v>
      </c>
      <c r="N104">
        <v>17.38</v>
      </c>
      <c r="O104">
        <f t="shared" si="9"/>
        <v>-9.120000000000001</v>
      </c>
      <c r="R104">
        <v>7.5217000000000001</v>
      </c>
      <c r="S104">
        <f t="shared" si="10"/>
        <v>6.9627999999999997</v>
      </c>
      <c r="T104">
        <v>767.89700000000005</v>
      </c>
      <c r="V104">
        <v>7.3144</v>
      </c>
      <c r="W104">
        <f t="shared" si="11"/>
        <v>6.9470999999999998</v>
      </c>
      <c r="X104">
        <v>482.41399999999999</v>
      </c>
    </row>
    <row r="105" spans="1:24">
      <c r="A105">
        <v>51.5</v>
      </c>
      <c r="B105">
        <v>28.28</v>
      </c>
      <c r="C105">
        <f t="shared" si="6"/>
        <v>-0.10999999999999943</v>
      </c>
      <c r="E105">
        <v>51.5</v>
      </c>
      <c r="F105">
        <v>18.66</v>
      </c>
      <c r="G105">
        <f t="shared" si="7"/>
        <v>4.5</v>
      </c>
      <c r="I105">
        <v>51.5</v>
      </c>
      <c r="J105">
        <v>27</v>
      </c>
      <c r="K105">
        <f t="shared" si="8"/>
        <v>-2.9699999999999989</v>
      </c>
      <c r="M105">
        <v>51.5</v>
      </c>
      <c r="N105">
        <v>17.43</v>
      </c>
      <c r="O105">
        <f t="shared" si="9"/>
        <v>-9.07</v>
      </c>
      <c r="R105">
        <v>7.5856000000000003</v>
      </c>
      <c r="S105">
        <f t="shared" si="10"/>
        <v>7.0266999999999999</v>
      </c>
      <c r="T105">
        <v>768.58600000000001</v>
      </c>
      <c r="V105">
        <v>7.3784000000000001</v>
      </c>
      <c r="W105">
        <f t="shared" si="11"/>
        <v>7.0110999999999999</v>
      </c>
      <c r="X105">
        <v>482.34500000000003</v>
      </c>
    </row>
    <row r="106" spans="1:24">
      <c r="A106">
        <v>52</v>
      </c>
      <c r="B106">
        <v>28.5</v>
      </c>
      <c r="C106">
        <f t="shared" si="6"/>
        <v>0.10999999999999943</v>
      </c>
      <c r="E106">
        <v>52</v>
      </c>
      <c r="F106">
        <v>18.66</v>
      </c>
      <c r="G106">
        <f t="shared" si="7"/>
        <v>4.5</v>
      </c>
      <c r="I106">
        <v>52</v>
      </c>
      <c r="J106">
        <v>26.69</v>
      </c>
      <c r="K106">
        <f t="shared" si="8"/>
        <v>-3.2799999999999976</v>
      </c>
      <c r="M106">
        <v>52</v>
      </c>
      <c r="N106">
        <v>17.489999999999998</v>
      </c>
      <c r="O106">
        <f t="shared" si="9"/>
        <v>-9.0100000000000016</v>
      </c>
      <c r="R106">
        <v>7.6494999999999997</v>
      </c>
      <c r="S106">
        <f t="shared" si="10"/>
        <v>7.0906000000000002</v>
      </c>
      <c r="T106">
        <v>767.17200000000003</v>
      </c>
      <c r="V106">
        <v>7.4741999999999997</v>
      </c>
      <c r="W106">
        <f t="shared" si="11"/>
        <v>7.1068999999999996</v>
      </c>
      <c r="X106">
        <v>482.03500000000003</v>
      </c>
    </row>
    <row r="107" spans="1:24">
      <c r="A107">
        <v>52.5</v>
      </c>
      <c r="B107">
        <v>28.54</v>
      </c>
      <c r="C107">
        <f t="shared" si="6"/>
        <v>0.14999999999999858</v>
      </c>
      <c r="E107">
        <v>52.5</v>
      </c>
      <c r="F107">
        <v>18.809999999999999</v>
      </c>
      <c r="G107">
        <f t="shared" si="7"/>
        <v>4.6499999999999986</v>
      </c>
      <c r="I107">
        <v>52.5</v>
      </c>
      <c r="J107">
        <v>26.69</v>
      </c>
      <c r="K107">
        <f t="shared" si="8"/>
        <v>-3.2799999999999976</v>
      </c>
      <c r="M107">
        <v>52.5</v>
      </c>
      <c r="N107">
        <v>17.489999999999998</v>
      </c>
      <c r="O107">
        <f t="shared" si="9"/>
        <v>-9.0100000000000016</v>
      </c>
      <c r="R107">
        <v>7.7134</v>
      </c>
      <c r="S107">
        <f t="shared" si="10"/>
        <v>7.1545000000000005</v>
      </c>
      <c r="T107">
        <v>768.89700000000005</v>
      </c>
      <c r="V107">
        <v>7.5381</v>
      </c>
      <c r="W107">
        <f t="shared" si="11"/>
        <v>7.1707999999999998</v>
      </c>
      <c r="X107">
        <v>481.58600000000001</v>
      </c>
    </row>
    <row r="108" spans="1:24">
      <c r="A108">
        <v>53</v>
      </c>
      <c r="B108">
        <v>28.48</v>
      </c>
      <c r="C108">
        <f t="shared" si="6"/>
        <v>8.9999999999999858E-2</v>
      </c>
      <c r="E108">
        <v>53</v>
      </c>
      <c r="F108">
        <v>19.260000000000002</v>
      </c>
      <c r="G108">
        <f t="shared" si="7"/>
        <v>5.1000000000000014</v>
      </c>
      <c r="I108">
        <v>53</v>
      </c>
      <c r="J108">
        <v>26.81</v>
      </c>
      <c r="K108">
        <f t="shared" si="8"/>
        <v>-3.16</v>
      </c>
      <c r="M108">
        <v>53</v>
      </c>
      <c r="N108">
        <v>17.579999999999998</v>
      </c>
      <c r="O108">
        <f t="shared" si="9"/>
        <v>-8.9200000000000017</v>
      </c>
      <c r="R108">
        <v>7.8091999999999997</v>
      </c>
      <c r="S108">
        <f t="shared" si="10"/>
        <v>7.2502999999999993</v>
      </c>
      <c r="T108">
        <v>767.10400000000004</v>
      </c>
      <c r="V108">
        <v>7.6018999999999997</v>
      </c>
      <c r="W108">
        <f t="shared" si="11"/>
        <v>7.2345999999999995</v>
      </c>
      <c r="X108">
        <v>481.41399999999999</v>
      </c>
    </row>
    <row r="109" spans="1:24">
      <c r="A109">
        <v>53.5</v>
      </c>
      <c r="B109">
        <v>28.3</v>
      </c>
      <c r="C109">
        <f t="shared" si="6"/>
        <v>-8.9999999999999858E-2</v>
      </c>
      <c r="E109">
        <v>53.5</v>
      </c>
      <c r="F109">
        <v>19.260000000000002</v>
      </c>
      <c r="G109">
        <f t="shared" si="7"/>
        <v>5.1000000000000014</v>
      </c>
      <c r="I109">
        <v>53.5</v>
      </c>
      <c r="J109">
        <v>26.81</v>
      </c>
      <c r="K109">
        <f t="shared" si="8"/>
        <v>-3.16</v>
      </c>
      <c r="M109">
        <v>53.5</v>
      </c>
      <c r="N109">
        <v>17.579999999999998</v>
      </c>
      <c r="O109">
        <f t="shared" si="9"/>
        <v>-8.9200000000000017</v>
      </c>
      <c r="R109">
        <v>7.8731</v>
      </c>
      <c r="S109">
        <f t="shared" si="10"/>
        <v>7.3141999999999996</v>
      </c>
      <c r="T109">
        <v>766.93100000000004</v>
      </c>
      <c r="V109">
        <v>7.6657999999999999</v>
      </c>
      <c r="W109">
        <f t="shared" si="11"/>
        <v>7.2984999999999998</v>
      </c>
      <c r="X109">
        <v>480.517</v>
      </c>
    </row>
    <row r="110" spans="1:24">
      <c r="A110">
        <v>54</v>
      </c>
      <c r="B110">
        <v>28.5</v>
      </c>
      <c r="C110">
        <f t="shared" si="6"/>
        <v>0.10999999999999943</v>
      </c>
      <c r="E110">
        <v>54</v>
      </c>
      <c r="F110">
        <v>18.309999999999999</v>
      </c>
      <c r="G110">
        <f t="shared" si="7"/>
        <v>4.1499999999999986</v>
      </c>
      <c r="I110">
        <v>54</v>
      </c>
      <c r="J110">
        <v>26.55</v>
      </c>
      <c r="K110">
        <f t="shared" si="8"/>
        <v>-3.4199999999999982</v>
      </c>
      <c r="M110">
        <v>54</v>
      </c>
      <c r="N110">
        <v>17.57</v>
      </c>
      <c r="O110">
        <f t="shared" si="9"/>
        <v>-8.93</v>
      </c>
      <c r="R110">
        <v>7.9368999999999996</v>
      </c>
      <c r="S110">
        <f t="shared" si="10"/>
        <v>7.3780000000000001</v>
      </c>
      <c r="T110">
        <v>766.65499999999997</v>
      </c>
      <c r="V110">
        <v>7.7297000000000002</v>
      </c>
      <c r="W110">
        <f t="shared" si="11"/>
        <v>7.3624000000000001</v>
      </c>
      <c r="X110">
        <v>481.41399999999999</v>
      </c>
    </row>
    <row r="111" spans="1:24">
      <c r="A111">
        <v>54.5</v>
      </c>
      <c r="B111">
        <v>28.56</v>
      </c>
      <c r="C111">
        <f t="shared" si="6"/>
        <v>0.16999999999999815</v>
      </c>
      <c r="E111">
        <v>54.5</v>
      </c>
      <c r="F111">
        <v>18.309999999999999</v>
      </c>
      <c r="G111">
        <f t="shared" si="7"/>
        <v>4.1499999999999986</v>
      </c>
      <c r="I111">
        <v>54.5</v>
      </c>
      <c r="J111">
        <v>26.55</v>
      </c>
      <c r="K111">
        <f t="shared" si="8"/>
        <v>-3.4199999999999982</v>
      </c>
      <c r="M111">
        <v>54.5</v>
      </c>
      <c r="N111">
        <v>17.57</v>
      </c>
      <c r="O111">
        <f t="shared" si="9"/>
        <v>-8.93</v>
      </c>
      <c r="R111">
        <v>8.0007999999999999</v>
      </c>
      <c r="S111">
        <f t="shared" si="10"/>
        <v>7.4419000000000004</v>
      </c>
      <c r="T111">
        <v>760.37900000000002</v>
      </c>
      <c r="V111">
        <v>7.7935999999999996</v>
      </c>
      <c r="W111">
        <f t="shared" si="11"/>
        <v>7.4262999999999995</v>
      </c>
      <c r="X111">
        <v>480.17200000000003</v>
      </c>
    </row>
    <row r="112" spans="1:24">
      <c r="A112">
        <v>55</v>
      </c>
      <c r="B112">
        <v>28.82</v>
      </c>
      <c r="C112">
        <f t="shared" si="6"/>
        <v>0.42999999999999972</v>
      </c>
      <c r="E112">
        <v>55</v>
      </c>
      <c r="F112">
        <v>18.149999999999999</v>
      </c>
      <c r="G112">
        <f t="shared" si="7"/>
        <v>3.9899999999999984</v>
      </c>
      <c r="I112">
        <v>55</v>
      </c>
      <c r="J112">
        <v>26.45</v>
      </c>
      <c r="K112">
        <f t="shared" si="8"/>
        <v>-3.5199999999999996</v>
      </c>
      <c r="M112">
        <v>55</v>
      </c>
      <c r="N112">
        <v>17.54</v>
      </c>
      <c r="O112">
        <f t="shared" si="9"/>
        <v>-8.9600000000000009</v>
      </c>
      <c r="R112">
        <v>8.0646000000000004</v>
      </c>
      <c r="S112">
        <f t="shared" si="10"/>
        <v>7.5057000000000009</v>
      </c>
      <c r="T112">
        <v>760.86199999999997</v>
      </c>
      <c r="V112">
        <v>7.8574999999999999</v>
      </c>
      <c r="W112">
        <f t="shared" si="11"/>
        <v>7.4901999999999997</v>
      </c>
      <c r="X112">
        <v>479.86200000000002</v>
      </c>
    </row>
    <row r="113" spans="1:24">
      <c r="A113">
        <v>55.5</v>
      </c>
      <c r="B113">
        <v>28.71</v>
      </c>
      <c r="C113">
        <f t="shared" si="6"/>
        <v>0.32000000000000028</v>
      </c>
      <c r="E113">
        <v>55.5</v>
      </c>
      <c r="F113">
        <v>18.440000000000001</v>
      </c>
      <c r="G113">
        <f t="shared" si="7"/>
        <v>4.2800000000000011</v>
      </c>
      <c r="I113">
        <v>55.5</v>
      </c>
      <c r="J113">
        <v>26.96</v>
      </c>
      <c r="K113">
        <f t="shared" si="8"/>
        <v>-3.009999999999998</v>
      </c>
      <c r="M113">
        <v>55.5</v>
      </c>
      <c r="N113">
        <v>17.45</v>
      </c>
      <c r="O113">
        <f t="shared" si="9"/>
        <v>-9.0500000000000007</v>
      </c>
      <c r="R113">
        <v>8.1285000000000007</v>
      </c>
      <c r="S113">
        <f t="shared" si="10"/>
        <v>7.5696000000000012</v>
      </c>
      <c r="T113">
        <v>760.06899999999996</v>
      </c>
      <c r="V113">
        <v>7.9532999999999996</v>
      </c>
      <c r="W113">
        <f t="shared" si="11"/>
        <v>7.5859999999999994</v>
      </c>
      <c r="X113">
        <v>479.75900000000001</v>
      </c>
    </row>
    <row r="114" spans="1:24">
      <c r="A114">
        <v>56</v>
      </c>
      <c r="B114">
        <v>28.62</v>
      </c>
      <c r="C114">
        <f t="shared" si="6"/>
        <v>0.23000000000000043</v>
      </c>
      <c r="E114">
        <v>56</v>
      </c>
      <c r="F114">
        <v>18.440000000000001</v>
      </c>
      <c r="G114">
        <f t="shared" si="7"/>
        <v>4.2800000000000011</v>
      </c>
      <c r="I114">
        <v>56</v>
      </c>
      <c r="J114">
        <v>26.96</v>
      </c>
      <c r="K114">
        <f t="shared" si="8"/>
        <v>-3.009999999999998</v>
      </c>
      <c r="M114">
        <v>56</v>
      </c>
      <c r="N114">
        <v>17.45</v>
      </c>
      <c r="O114">
        <f t="shared" si="9"/>
        <v>-9.0500000000000007</v>
      </c>
      <c r="R114">
        <v>8.1922999999999995</v>
      </c>
      <c r="S114">
        <f t="shared" si="10"/>
        <v>7.6334</v>
      </c>
      <c r="T114">
        <v>761.06899999999996</v>
      </c>
      <c r="V114">
        <v>8.0170999999999992</v>
      </c>
      <c r="W114">
        <f t="shared" si="11"/>
        <v>7.649799999999999</v>
      </c>
      <c r="X114">
        <v>476.75900000000001</v>
      </c>
    </row>
    <row r="115" spans="1:24">
      <c r="A115">
        <v>56.5</v>
      </c>
      <c r="B115">
        <v>28.49</v>
      </c>
      <c r="C115">
        <f t="shared" si="6"/>
        <v>9.9999999999997868E-2</v>
      </c>
      <c r="E115">
        <v>56.5</v>
      </c>
      <c r="F115">
        <v>18.170000000000002</v>
      </c>
      <c r="G115">
        <f t="shared" si="7"/>
        <v>4.0100000000000016</v>
      </c>
      <c r="I115">
        <v>56.5</v>
      </c>
      <c r="J115">
        <v>26.44</v>
      </c>
      <c r="K115">
        <f t="shared" si="8"/>
        <v>-3.5299999999999976</v>
      </c>
      <c r="M115">
        <v>56.5</v>
      </c>
      <c r="N115">
        <v>17.399999999999999</v>
      </c>
      <c r="O115">
        <f t="shared" si="9"/>
        <v>-9.1000000000000014</v>
      </c>
      <c r="R115">
        <v>8.2881999999999998</v>
      </c>
      <c r="S115">
        <f t="shared" si="10"/>
        <v>7.7293000000000003</v>
      </c>
      <c r="T115">
        <v>761.58600000000001</v>
      </c>
      <c r="V115">
        <v>8.0809999999999995</v>
      </c>
      <c r="W115">
        <f t="shared" si="11"/>
        <v>7.7136999999999993</v>
      </c>
      <c r="X115">
        <v>469.82799999999997</v>
      </c>
    </row>
    <row r="116" spans="1:24">
      <c r="A116">
        <v>57</v>
      </c>
      <c r="B116">
        <v>28.76</v>
      </c>
      <c r="C116">
        <f t="shared" si="6"/>
        <v>0.37000000000000099</v>
      </c>
      <c r="E116">
        <v>57</v>
      </c>
      <c r="F116">
        <v>18.170000000000002</v>
      </c>
      <c r="G116">
        <f t="shared" si="7"/>
        <v>4.0100000000000016</v>
      </c>
      <c r="I116">
        <v>57</v>
      </c>
      <c r="J116">
        <v>26.44</v>
      </c>
      <c r="K116">
        <f t="shared" si="8"/>
        <v>-3.5299999999999976</v>
      </c>
      <c r="M116">
        <v>57</v>
      </c>
      <c r="N116">
        <v>17.399999999999999</v>
      </c>
      <c r="O116">
        <f t="shared" si="9"/>
        <v>-9.1000000000000014</v>
      </c>
      <c r="R116">
        <v>8.3521000000000001</v>
      </c>
      <c r="S116">
        <f t="shared" si="10"/>
        <v>7.7932000000000006</v>
      </c>
      <c r="T116">
        <v>761.72400000000005</v>
      </c>
      <c r="V116">
        <v>8.1448</v>
      </c>
      <c r="W116">
        <f t="shared" si="11"/>
        <v>7.7774999999999999</v>
      </c>
      <c r="X116">
        <v>469.20699999999999</v>
      </c>
    </row>
    <row r="117" spans="1:24">
      <c r="A117">
        <v>57.5</v>
      </c>
      <c r="B117">
        <v>28.65</v>
      </c>
      <c r="C117">
        <f t="shared" si="6"/>
        <v>0.25999999999999801</v>
      </c>
      <c r="E117">
        <v>57.5</v>
      </c>
      <c r="F117">
        <v>18.010000000000002</v>
      </c>
      <c r="G117">
        <f t="shared" si="7"/>
        <v>3.8500000000000014</v>
      </c>
      <c r="I117">
        <v>57.5</v>
      </c>
      <c r="J117">
        <v>27.1</v>
      </c>
      <c r="K117">
        <f t="shared" si="8"/>
        <v>-2.8699999999999974</v>
      </c>
      <c r="M117">
        <v>57.5</v>
      </c>
      <c r="N117">
        <v>17.440000000000001</v>
      </c>
      <c r="O117">
        <f t="shared" si="9"/>
        <v>-9.0599999999999987</v>
      </c>
      <c r="R117">
        <v>8.4160000000000004</v>
      </c>
      <c r="S117">
        <f t="shared" si="10"/>
        <v>7.8571000000000009</v>
      </c>
      <c r="T117">
        <v>761.17200000000003</v>
      </c>
      <c r="V117">
        <v>8.2088000000000001</v>
      </c>
      <c r="W117">
        <f t="shared" si="11"/>
        <v>7.8414999999999999</v>
      </c>
      <c r="X117">
        <v>467.82799999999997</v>
      </c>
    </row>
    <row r="118" spans="1:24">
      <c r="A118">
        <v>58</v>
      </c>
      <c r="B118">
        <v>28.4</v>
      </c>
      <c r="C118">
        <f t="shared" si="6"/>
        <v>9.9999999999980105E-3</v>
      </c>
      <c r="E118">
        <v>58</v>
      </c>
      <c r="F118">
        <v>18.010000000000002</v>
      </c>
      <c r="G118">
        <f t="shared" si="7"/>
        <v>3.8500000000000014</v>
      </c>
      <c r="I118">
        <v>58</v>
      </c>
      <c r="J118">
        <v>26.4</v>
      </c>
      <c r="K118">
        <f t="shared" si="8"/>
        <v>-3.5700000000000003</v>
      </c>
      <c r="M118">
        <v>58</v>
      </c>
      <c r="N118">
        <v>17.39</v>
      </c>
      <c r="O118">
        <f t="shared" si="9"/>
        <v>-9.11</v>
      </c>
      <c r="R118">
        <v>8.4799000000000007</v>
      </c>
      <c r="S118">
        <f t="shared" si="10"/>
        <v>7.9210000000000012</v>
      </c>
      <c r="T118">
        <v>764.93100000000004</v>
      </c>
      <c r="V118">
        <v>8.2727000000000004</v>
      </c>
      <c r="W118">
        <f t="shared" si="11"/>
        <v>7.9054000000000002</v>
      </c>
      <c r="X118">
        <v>468.34500000000003</v>
      </c>
    </row>
    <row r="119" spans="1:24">
      <c r="A119">
        <v>58.5</v>
      </c>
      <c r="B119">
        <v>28.49</v>
      </c>
      <c r="C119">
        <f t="shared" si="6"/>
        <v>9.9999999999997868E-2</v>
      </c>
      <c r="E119">
        <v>58.5</v>
      </c>
      <c r="F119">
        <v>17.98</v>
      </c>
      <c r="G119">
        <f t="shared" si="7"/>
        <v>3.8200000000000003</v>
      </c>
      <c r="I119">
        <v>58.5</v>
      </c>
      <c r="J119">
        <v>26.4</v>
      </c>
      <c r="K119">
        <f t="shared" si="8"/>
        <v>-3.5700000000000003</v>
      </c>
      <c r="M119">
        <v>58.5</v>
      </c>
      <c r="N119">
        <v>17.39</v>
      </c>
      <c r="O119">
        <f t="shared" si="9"/>
        <v>-9.11</v>
      </c>
      <c r="R119">
        <v>8.5437999999999992</v>
      </c>
      <c r="S119">
        <f t="shared" si="10"/>
        <v>7.9848999999999997</v>
      </c>
      <c r="T119">
        <v>763.34500000000003</v>
      </c>
      <c r="V119">
        <v>8.3366000000000007</v>
      </c>
      <c r="W119">
        <f t="shared" si="11"/>
        <v>7.9693000000000005</v>
      </c>
      <c r="X119">
        <v>468.34500000000003</v>
      </c>
    </row>
    <row r="120" spans="1:24">
      <c r="A120">
        <v>59</v>
      </c>
      <c r="B120">
        <v>28.58</v>
      </c>
      <c r="C120">
        <f t="shared" si="6"/>
        <v>0.18999999999999773</v>
      </c>
      <c r="E120">
        <v>59</v>
      </c>
      <c r="F120">
        <v>18.86</v>
      </c>
      <c r="G120">
        <f t="shared" si="7"/>
        <v>4.6999999999999993</v>
      </c>
      <c r="I120">
        <v>59</v>
      </c>
      <c r="J120">
        <v>26.86</v>
      </c>
      <c r="K120">
        <f t="shared" si="8"/>
        <v>-3.1099999999999994</v>
      </c>
      <c r="M120">
        <v>59</v>
      </c>
      <c r="N120">
        <v>17.440000000000001</v>
      </c>
      <c r="O120">
        <f t="shared" si="9"/>
        <v>-9.0599999999999987</v>
      </c>
      <c r="R120">
        <v>8.6075999999999997</v>
      </c>
      <c r="S120">
        <f t="shared" si="10"/>
        <v>8.0487000000000002</v>
      </c>
      <c r="T120">
        <v>763.51700000000005</v>
      </c>
      <c r="V120">
        <v>8.4323999999999995</v>
      </c>
      <c r="W120">
        <f t="shared" si="11"/>
        <v>8.0650999999999993</v>
      </c>
      <c r="X120">
        <v>467.58600000000001</v>
      </c>
    </row>
    <row r="121" spans="1:24">
      <c r="A121">
        <v>59.5</v>
      </c>
      <c r="B121">
        <v>28.58</v>
      </c>
      <c r="C121">
        <f t="shared" si="6"/>
        <v>0.18999999999999773</v>
      </c>
      <c r="E121">
        <v>59.5</v>
      </c>
      <c r="F121">
        <v>18.86</v>
      </c>
      <c r="G121">
        <f t="shared" si="7"/>
        <v>4.6999999999999993</v>
      </c>
      <c r="I121">
        <v>59.5</v>
      </c>
      <c r="J121">
        <v>26.86</v>
      </c>
      <c r="K121">
        <f t="shared" si="8"/>
        <v>-3.1099999999999994</v>
      </c>
      <c r="M121">
        <v>59.5</v>
      </c>
      <c r="N121">
        <v>17.440000000000001</v>
      </c>
      <c r="O121">
        <f t="shared" si="9"/>
        <v>-9.0599999999999987</v>
      </c>
      <c r="R121">
        <v>8.6715</v>
      </c>
      <c r="S121">
        <f t="shared" si="10"/>
        <v>8.1126000000000005</v>
      </c>
      <c r="T121">
        <v>765.27599999999995</v>
      </c>
      <c r="V121">
        <v>8.4962999999999997</v>
      </c>
      <c r="W121">
        <f t="shared" si="11"/>
        <v>8.1289999999999996</v>
      </c>
      <c r="X121">
        <v>468</v>
      </c>
    </row>
    <row r="122" spans="1:24">
      <c r="A122">
        <v>60</v>
      </c>
      <c r="B122">
        <v>28.54</v>
      </c>
      <c r="C122">
        <f t="shared" si="6"/>
        <v>0.14999999999999858</v>
      </c>
      <c r="E122">
        <v>60</v>
      </c>
      <c r="F122">
        <v>18.739999999999998</v>
      </c>
      <c r="G122">
        <f t="shared" si="7"/>
        <v>4.5799999999999983</v>
      </c>
      <c r="I122">
        <v>60</v>
      </c>
      <c r="J122">
        <v>27.88</v>
      </c>
      <c r="K122">
        <f t="shared" si="8"/>
        <v>-2.09</v>
      </c>
      <c r="M122">
        <v>60</v>
      </c>
      <c r="N122">
        <v>17.43</v>
      </c>
      <c r="O122">
        <f t="shared" si="9"/>
        <v>-9.07</v>
      </c>
      <c r="R122">
        <v>8.7673000000000005</v>
      </c>
      <c r="S122">
        <f t="shared" si="10"/>
        <v>8.208400000000001</v>
      </c>
      <c r="T122">
        <v>764.31</v>
      </c>
      <c r="V122">
        <v>8.56</v>
      </c>
      <c r="W122">
        <f t="shared" si="11"/>
        <v>8.1927000000000003</v>
      </c>
      <c r="X122">
        <v>469.06900000000002</v>
      </c>
    </row>
    <row r="123" spans="1:24">
      <c r="R123">
        <v>8.8312000000000008</v>
      </c>
      <c r="S123">
        <f t="shared" si="10"/>
        <v>8.2723000000000013</v>
      </c>
      <c r="T123">
        <v>764.62099999999998</v>
      </c>
      <c r="V123">
        <v>8.6239000000000008</v>
      </c>
      <c r="W123">
        <f t="shared" si="11"/>
        <v>8.2566000000000006</v>
      </c>
      <c r="X123">
        <v>468.89699999999999</v>
      </c>
    </row>
    <row r="124" spans="1:24">
      <c r="R124">
        <v>8.8950999999999993</v>
      </c>
      <c r="S124">
        <f t="shared" si="10"/>
        <v>8.3361999999999998</v>
      </c>
      <c r="T124">
        <v>765.31</v>
      </c>
      <c r="V124">
        <v>8.6877999999999993</v>
      </c>
      <c r="W124">
        <f t="shared" si="11"/>
        <v>8.3204999999999991</v>
      </c>
      <c r="X124">
        <v>469.93099999999998</v>
      </c>
    </row>
    <row r="125" spans="1:24">
      <c r="R125">
        <v>8.9588999999999999</v>
      </c>
      <c r="S125">
        <f t="shared" si="10"/>
        <v>8.4</v>
      </c>
      <c r="T125">
        <v>766.44799999999998</v>
      </c>
      <c r="V125">
        <v>8.7517999999999994</v>
      </c>
      <c r="W125">
        <f t="shared" si="11"/>
        <v>8.3844999999999992</v>
      </c>
      <c r="X125">
        <v>471.31</v>
      </c>
    </row>
    <row r="126" spans="1:24">
      <c r="R126">
        <v>9.0228999999999999</v>
      </c>
      <c r="S126">
        <f t="shared" si="10"/>
        <v>8.4640000000000004</v>
      </c>
      <c r="T126">
        <v>767.37900000000002</v>
      </c>
      <c r="V126">
        <v>8.8155999999999999</v>
      </c>
      <c r="W126">
        <f t="shared" si="11"/>
        <v>8.4482999999999997</v>
      </c>
      <c r="X126">
        <v>470.96600000000001</v>
      </c>
    </row>
    <row r="127" spans="1:24">
      <c r="R127">
        <v>9.0868000000000002</v>
      </c>
      <c r="S127">
        <f t="shared" si="10"/>
        <v>8.5279000000000007</v>
      </c>
      <c r="T127">
        <v>768.58600000000001</v>
      </c>
      <c r="V127">
        <v>8.8795000000000002</v>
      </c>
      <c r="W127">
        <f t="shared" si="11"/>
        <v>8.5122</v>
      </c>
      <c r="X127">
        <v>471.89699999999999</v>
      </c>
    </row>
    <row r="128" spans="1:24">
      <c r="R128">
        <v>9.1504999999999992</v>
      </c>
      <c r="S128">
        <f t="shared" si="10"/>
        <v>8.5915999999999997</v>
      </c>
      <c r="T128">
        <v>766.93100000000004</v>
      </c>
      <c r="V128">
        <v>8.9751999999999992</v>
      </c>
      <c r="W128">
        <f t="shared" si="11"/>
        <v>8.607899999999999</v>
      </c>
      <c r="X128">
        <v>472.69</v>
      </c>
    </row>
    <row r="129" spans="18:24">
      <c r="R129">
        <v>9.2464999999999993</v>
      </c>
      <c r="S129">
        <f t="shared" si="10"/>
        <v>8.6875999999999998</v>
      </c>
      <c r="T129">
        <v>767.44799999999998</v>
      </c>
      <c r="V129">
        <v>9.0391999999999992</v>
      </c>
      <c r="W129">
        <f t="shared" si="11"/>
        <v>8.6718999999999991</v>
      </c>
      <c r="X129">
        <v>472.20699999999999</v>
      </c>
    </row>
    <row r="130" spans="18:24">
      <c r="R130">
        <v>9.3102999999999998</v>
      </c>
      <c r="S130">
        <f t="shared" si="10"/>
        <v>8.7514000000000003</v>
      </c>
      <c r="T130">
        <v>767.10400000000004</v>
      </c>
      <c r="V130">
        <v>9.1029999999999998</v>
      </c>
      <c r="W130">
        <f t="shared" si="11"/>
        <v>8.7356999999999996</v>
      </c>
      <c r="X130">
        <v>473.03500000000003</v>
      </c>
    </row>
    <row r="131" spans="18:24">
      <c r="R131">
        <v>9.3742000000000001</v>
      </c>
      <c r="S131">
        <f t="shared" ref="S131:S194" si="12">R131-0.5589</f>
        <v>8.8153000000000006</v>
      </c>
      <c r="T131">
        <v>766.10400000000004</v>
      </c>
      <c r="V131">
        <v>9.1669</v>
      </c>
      <c r="W131">
        <f t="shared" ref="W131:W194" si="13">V131-0.3673</f>
        <v>8.7995999999999999</v>
      </c>
      <c r="X131">
        <v>473.17200000000003</v>
      </c>
    </row>
    <row r="132" spans="18:24">
      <c r="R132">
        <v>9.4381000000000004</v>
      </c>
      <c r="S132">
        <f t="shared" si="12"/>
        <v>8.8792000000000009</v>
      </c>
      <c r="T132">
        <v>765.62099999999998</v>
      </c>
      <c r="V132">
        <v>9.2308000000000003</v>
      </c>
      <c r="W132">
        <f t="shared" si="13"/>
        <v>8.8635000000000002</v>
      </c>
      <c r="X132">
        <v>473.89699999999999</v>
      </c>
    </row>
    <row r="133" spans="18:24">
      <c r="R133">
        <v>9.5021000000000004</v>
      </c>
      <c r="S133">
        <f t="shared" si="12"/>
        <v>8.9432000000000009</v>
      </c>
      <c r="T133">
        <v>762.58600000000001</v>
      </c>
      <c r="V133">
        <v>9.2946000000000009</v>
      </c>
      <c r="W133">
        <f t="shared" si="13"/>
        <v>8.9273000000000007</v>
      </c>
      <c r="X133">
        <v>474.13799999999998</v>
      </c>
    </row>
    <row r="134" spans="18:24">
      <c r="R134">
        <v>9.5658999999999992</v>
      </c>
      <c r="S134">
        <f t="shared" si="12"/>
        <v>9.0069999999999997</v>
      </c>
      <c r="T134">
        <v>760.69</v>
      </c>
      <c r="V134">
        <v>9.3585999999999991</v>
      </c>
      <c r="W134">
        <f t="shared" si="13"/>
        <v>8.991299999999999</v>
      </c>
      <c r="X134">
        <v>475.65499999999997</v>
      </c>
    </row>
    <row r="135" spans="18:24">
      <c r="R135">
        <v>9.6296999999999997</v>
      </c>
      <c r="S135">
        <f t="shared" si="12"/>
        <v>9.0708000000000002</v>
      </c>
      <c r="T135">
        <v>760</v>
      </c>
      <c r="V135">
        <v>9.4543999999999997</v>
      </c>
      <c r="W135">
        <f t="shared" si="13"/>
        <v>9.0870999999999995</v>
      </c>
      <c r="X135">
        <v>476.41399999999999</v>
      </c>
    </row>
    <row r="136" spans="18:24">
      <c r="R136">
        <v>9.6936999999999998</v>
      </c>
      <c r="S136">
        <f t="shared" si="12"/>
        <v>9.1348000000000003</v>
      </c>
      <c r="T136">
        <v>760.55200000000002</v>
      </c>
      <c r="V136">
        <v>9.5182000000000002</v>
      </c>
      <c r="W136">
        <f t="shared" si="13"/>
        <v>9.1509</v>
      </c>
      <c r="X136">
        <v>476.03500000000003</v>
      </c>
    </row>
    <row r="137" spans="18:24">
      <c r="R137">
        <v>9.7895000000000003</v>
      </c>
      <c r="S137">
        <f t="shared" si="12"/>
        <v>9.2306000000000008</v>
      </c>
      <c r="T137">
        <v>762.62099999999998</v>
      </c>
      <c r="V137">
        <v>9.5821000000000005</v>
      </c>
      <c r="W137">
        <f t="shared" si="13"/>
        <v>9.2148000000000003</v>
      </c>
      <c r="X137">
        <v>476.17200000000003</v>
      </c>
    </row>
    <row r="138" spans="18:24">
      <c r="R138">
        <v>9.8533000000000008</v>
      </c>
      <c r="S138">
        <f t="shared" si="12"/>
        <v>9.2944000000000013</v>
      </c>
      <c r="T138">
        <v>762.31</v>
      </c>
      <c r="V138">
        <v>9.6460000000000008</v>
      </c>
      <c r="W138">
        <f t="shared" si="13"/>
        <v>9.2787000000000006</v>
      </c>
      <c r="X138">
        <v>476.89699999999999</v>
      </c>
    </row>
    <row r="139" spans="18:24">
      <c r="R139">
        <v>9.9171999999999993</v>
      </c>
      <c r="S139">
        <f t="shared" si="12"/>
        <v>9.3582999999999998</v>
      </c>
      <c r="T139">
        <v>764.03499999999997</v>
      </c>
      <c r="V139">
        <v>9.7098999999999993</v>
      </c>
      <c r="W139">
        <f t="shared" si="13"/>
        <v>9.3425999999999991</v>
      </c>
      <c r="X139">
        <v>477.31</v>
      </c>
    </row>
    <row r="140" spans="18:24">
      <c r="R140">
        <v>9.9810999999999996</v>
      </c>
      <c r="S140">
        <f t="shared" si="12"/>
        <v>9.4222000000000001</v>
      </c>
      <c r="T140">
        <v>763.44799999999998</v>
      </c>
      <c r="V140">
        <v>9.7737999999999996</v>
      </c>
      <c r="W140">
        <f t="shared" si="13"/>
        <v>9.4064999999999994</v>
      </c>
      <c r="X140">
        <v>478.93099999999998</v>
      </c>
    </row>
    <row r="141" spans="18:24">
      <c r="R141">
        <v>10.0449</v>
      </c>
      <c r="S141">
        <f t="shared" si="12"/>
        <v>9.4860000000000007</v>
      </c>
      <c r="T141">
        <v>763.55200000000002</v>
      </c>
      <c r="V141">
        <v>9.8375000000000004</v>
      </c>
      <c r="W141">
        <f t="shared" si="13"/>
        <v>9.4702000000000002</v>
      </c>
      <c r="X141">
        <v>477.58600000000001</v>
      </c>
    </row>
    <row r="142" spans="18:24">
      <c r="R142">
        <v>10.1088</v>
      </c>
      <c r="S142">
        <f t="shared" si="12"/>
        <v>9.5499000000000009</v>
      </c>
      <c r="T142">
        <v>763.41399999999999</v>
      </c>
      <c r="V142">
        <v>9.9332999999999991</v>
      </c>
      <c r="W142">
        <f t="shared" si="13"/>
        <v>9.5659999999999989</v>
      </c>
      <c r="X142">
        <v>479.17200000000003</v>
      </c>
    </row>
    <row r="143" spans="18:24">
      <c r="R143">
        <v>10.172700000000001</v>
      </c>
      <c r="S143">
        <f t="shared" si="12"/>
        <v>9.6138000000000012</v>
      </c>
      <c r="T143">
        <v>763.10400000000004</v>
      </c>
      <c r="V143">
        <v>9.9972999999999992</v>
      </c>
      <c r="W143">
        <f t="shared" si="13"/>
        <v>9.629999999999999</v>
      </c>
      <c r="X143">
        <v>480</v>
      </c>
    </row>
    <row r="144" spans="18:24">
      <c r="R144">
        <v>10.268599999999999</v>
      </c>
      <c r="S144">
        <f t="shared" si="12"/>
        <v>9.7096999999999998</v>
      </c>
      <c r="T144">
        <v>765.17200000000003</v>
      </c>
      <c r="V144">
        <v>10.0611</v>
      </c>
      <c r="W144">
        <f t="shared" si="13"/>
        <v>9.6937999999999995</v>
      </c>
      <c r="X144">
        <v>480.41399999999999</v>
      </c>
    </row>
    <row r="145" spans="18:24">
      <c r="R145">
        <v>10.3324</v>
      </c>
      <c r="S145">
        <f t="shared" si="12"/>
        <v>9.7735000000000003</v>
      </c>
      <c r="T145">
        <v>766.20699999999999</v>
      </c>
      <c r="V145">
        <v>10.125</v>
      </c>
      <c r="W145">
        <f t="shared" si="13"/>
        <v>9.7576999999999998</v>
      </c>
      <c r="X145">
        <v>480.34500000000003</v>
      </c>
    </row>
    <row r="146" spans="18:24">
      <c r="R146">
        <v>10.3964</v>
      </c>
      <c r="S146">
        <f t="shared" si="12"/>
        <v>9.8375000000000004</v>
      </c>
      <c r="T146">
        <v>768.93100000000004</v>
      </c>
      <c r="V146">
        <v>10.188800000000001</v>
      </c>
      <c r="W146">
        <f t="shared" si="13"/>
        <v>9.8215000000000003</v>
      </c>
      <c r="X146">
        <v>480.31</v>
      </c>
    </row>
    <row r="147" spans="18:24">
      <c r="R147">
        <v>10.4603</v>
      </c>
      <c r="S147">
        <f t="shared" si="12"/>
        <v>9.9014000000000006</v>
      </c>
      <c r="T147">
        <v>767.31</v>
      </c>
      <c r="V147">
        <v>10.252700000000001</v>
      </c>
      <c r="W147">
        <f t="shared" si="13"/>
        <v>9.8854000000000006</v>
      </c>
      <c r="X147">
        <v>480.517</v>
      </c>
    </row>
    <row r="148" spans="18:24">
      <c r="R148">
        <v>10.524100000000001</v>
      </c>
      <c r="S148">
        <f t="shared" si="12"/>
        <v>9.9652000000000012</v>
      </c>
      <c r="T148">
        <v>766.96600000000001</v>
      </c>
      <c r="V148">
        <v>10.316700000000001</v>
      </c>
      <c r="W148">
        <f t="shared" si="13"/>
        <v>9.9494000000000007</v>
      </c>
      <c r="X148">
        <v>481.517</v>
      </c>
    </row>
    <row r="149" spans="18:24">
      <c r="R149">
        <v>10.587999999999999</v>
      </c>
      <c r="S149">
        <f t="shared" si="12"/>
        <v>10.0291</v>
      </c>
      <c r="T149">
        <v>766.86199999999997</v>
      </c>
      <c r="V149">
        <v>10.4125</v>
      </c>
      <c r="W149">
        <f t="shared" si="13"/>
        <v>10.045199999999999</v>
      </c>
      <c r="X149">
        <v>481.34500000000003</v>
      </c>
    </row>
    <row r="150" spans="18:24">
      <c r="R150">
        <v>10.651899999999999</v>
      </c>
      <c r="S150">
        <f t="shared" si="12"/>
        <v>10.093</v>
      </c>
      <c r="T150">
        <v>767.55200000000002</v>
      </c>
      <c r="V150">
        <v>10.4763</v>
      </c>
      <c r="W150">
        <f t="shared" si="13"/>
        <v>10.109</v>
      </c>
      <c r="X150">
        <v>480.41399999999999</v>
      </c>
    </row>
    <row r="151" spans="18:24">
      <c r="R151">
        <v>10.7158</v>
      </c>
      <c r="S151">
        <f t="shared" si="12"/>
        <v>10.1569</v>
      </c>
      <c r="T151">
        <v>767.62099999999998</v>
      </c>
      <c r="V151">
        <v>10.5402</v>
      </c>
      <c r="W151">
        <f t="shared" si="13"/>
        <v>10.1729</v>
      </c>
      <c r="X151">
        <v>480.17200000000003</v>
      </c>
    </row>
    <row r="152" spans="18:24">
      <c r="R152">
        <v>10.8117</v>
      </c>
      <c r="S152">
        <f t="shared" si="12"/>
        <v>10.252800000000001</v>
      </c>
      <c r="T152">
        <v>766.82799999999997</v>
      </c>
      <c r="V152">
        <v>10.603899999999999</v>
      </c>
      <c r="W152">
        <f t="shared" si="13"/>
        <v>10.236599999999999</v>
      </c>
      <c r="X152">
        <v>478.89699999999999</v>
      </c>
    </row>
    <row r="153" spans="18:24">
      <c r="R153">
        <v>10.875500000000001</v>
      </c>
      <c r="S153">
        <f t="shared" si="12"/>
        <v>10.316600000000001</v>
      </c>
      <c r="T153">
        <v>766.10400000000004</v>
      </c>
      <c r="V153">
        <v>10.667899999999999</v>
      </c>
      <c r="W153">
        <f t="shared" si="13"/>
        <v>10.300599999999999</v>
      </c>
      <c r="X153">
        <v>479.10399999999998</v>
      </c>
    </row>
    <row r="154" spans="18:24">
      <c r="R154">
        <v>10.9392</v>
      </c>
      <c r="S154">
        <f t="shared" si="12"/>
        <v>10.3803</v>
      </c>
      <c r="T154">
        <v>766.79300000000001</v>
      </c>
      <c r="V154">
        <v>10.7318</v>
      </c>
      <c r="W154">
        <f t="shared" si="13"/>
        <v>10.3645</v>
      </c>
      <c r="X154">
        <v>478.86200000000002</v>
      </c>
    </row>
    <row r="155" spans="18:24">
      <c r="R155">
        <v>11.0032</v>
      </c>
      <c r="S155">
        <f t="shared" si="12"/>
        <v>10.4443</v>
      </c>
      <c r="T155">
        <v>757.93100000000004</v>
      </c>
      <c r="V155">
        <v>10.7956</v>
      </c>
      <c r="W155">
        <f t="shared" si="13"/>
        <v>10.4283</v>
      </c>
      <c r="X155">
        <v>478.55200000000002</v>
      </c>
    </row>
    <row r="156" spans="18:24">
      <c r="R156">
        <v>11.0671</v>
      </c>
      <c r="S156">
        <f t="shared" si="12"/>
        <v>10.5082</v>
      </c>
      <c r="T156">
        <v>756.89700000000005</v>
      </c>
      <c r="V156">
        <v>10.891500000000001</v>
      </c>
      <c r="W156">
        <f t="shared" si="13"/>
        <v>10.5242</v>
      </c>
      <c r="X156">
        <v>477.93099999999998</v>
      </c>
    </row>
    <row r="157" spans="18:24">
      <c r="R157">
        <v>11.1309</v>
      </c>
      <c r="S157">
        <f t="shared" si="12"/>
        <v>10.572000000000001</v>
      </c>
      <c r="T157">
        <v>761.44799999999998</v>
      </c>
      <c r="V157">
        <v>10.955299999999999</v>
      </c>
      <c r="W157">
        <f t="shared" si="13"/>
        <v>10.587999999999999</v>
      </c>
      <c r="X157">
        <v>477.69</v>
      </c>
    </row>
    <row r="158" spans="18:24">
      <c r="R158">
        <v>11.194900000000001</v>
      </c>
      <c r="S158">
        <f t="shared" si="12"/>
        <v>10.636000000000001</v>
      </c>
      <c r="T158">
        <v>760.51700000000005</v>
      </c>
      <c r="V158">
        <v>11.0192</v>
      </c>
      <c r="W158">
        <f t="shared" si="13"/>
        <v>10.651899999999999</v>
      </c>
      <c r="X158">
        <v>477.72399999999999</v>
      </c>
    </row>
    <row r="159" spans="18:24">
      <c r="R159">
        <v>11.290800000000001</v>
      </c>
      <c r="S159">
        <f t="shared" si="12"/>
        <v>10.731900000000001</v>
      </c>
      <c r="T159">
        <v>760.13800000000003</v>
      </c>
      <c r="V159">
        <v>11.083</v>
      </c>
      <c r="W159">
        <f t="shared" si="13"/>
        <v>10.7157</v>
      </c>
      <c r="X159">
        <v>471.10399999999998</v>
      </c>
    </row>
    <row r="160" spans="18:24">
      <c r="R160">
        <v>11.3546</v>
      </c>
      <c r="S160">
        <f t="shared" si="12"/>
        <v>10.7957</v>
      </c>
      <c r="T160">
        <v>761.86199999999997</v>
      </c>
      <c r="V160">
        <v>11.1469</v>
      </c>
      <c r="W160">
        <f t="shared" si="13"/>
        <v>10.7796</v>
      </c>
      <c r="X160">
        <v>467.17200000000003</v>
      </c>
    </row>
    <row r="161" spans="18:24">
      <c r="R161">
        <v>11.4185</v>
      </c>
      <c r="S161">
        <f t="shared" si="12"/>
        <v>10.8596</v>
      </c>
      <c r="T161">
        <v>763.41399999999999</v>
      </c>
      <c r="V161">
        <v>11.210699999999999</v>
      </c>
      <c r="W161">
        <f t="shared" si="13"/>
        <v>10.843399999999999</v>
      </c>
      <c r="X161">
        <v>467.03500000000003</v>
      </c>
    </row>
    <row r="162" spans="18:24">
      <c r="R162">
        <v>11.4824</v>
      </c>
      <c r="S162">
        <f t="shared" si="12"/>
        <v>10.923500000000001</v>
      </c>
      <c r="T162">
        <v>764.86199999999997</v>
      </c>
      <c r="V162">
        <v>11.2746</v>
      </c>
      <c r="W162">
        <f t="shared" si="13"/>
        <v>10.907299999999999</v>
      </c>
      <c r="X162">
        <v>466.03500000000003</v>
      </c>
    </row>
    <row r="163" spans="18:24">
      <c r="R163">
        <v>11.5463</v>
      </c>
      <c r="S163">
        <f t="shared" si="12"/>
        <v>10.987400000000001</v>
      </c>
      <c r="T163">
        <v>761.86199999999997</v>
      </c>
      <c r="V163">
        <v>11.3705</v>
      </c>
      <c r="W163">
        <f t="shared" si="13"/>
        <v>11.0032</v>
      </c>
      <c r="X163">
        <v>465.93099999999998</v>
      </c>
    </row>
    <row r="164" spans="18:24">
      <c r="R164">
        <v>11.610099999999999</v>
      </c>
      <c r="S164">
        <f t="shared" si="12"/>
        <v>11.0512</v>
      </c>
      <c r="T164">
        <v>764.48299999999995</v>
      </c>
      <c r="V164">
        <v>11.4344</v>
      </c>
      <c r="W164">
        <f t="shared" si="13"/>
        <v>11.0671</v>
      </c>
      <c r="X164">
        <v>466.96600000000001</v>
      </c>
    </row>
    <row r="165" spans="18:24">
      <c r="R165">
        <v>11.673999999999999</v>
      </c>
      <c r="S165">
        <f t="shared" si="12"/>
        <v>11.1151</v>
      </c>
      <c r="T165">
        <v>763.17200000000003</v>
      </c>
      <c r="V165">
        <v>11.4983</v>
      </c>
      <c r="W165">
        <f t="shared" si="13"/>
        <v>11.131</v>
      </c>
      <c r="X165">
        <v>467.58600000000001</v>
      </c>
    </row>
    <row r="166" spans="18:24">
      <c r="R166">
        <v>11.7699</v>
      </c>
      <c r="S166">
        <f t="shared" si="12"/>
        <v>11.211</v>
      </c>
      <c r="T166">
        <v>764.13800000000003</v>
      </c>
      <c r="V166">
        <v>11.562200000000001</v>
      </c>
      <c r="W166">
        <f t="shared" si="13"/>
        <v>11.194900000000001</v>
      </c>
      <c r="X166">
        <v>467.86200000000002</v>
      </c>
    </row>
    <row r="167" spans="18:24">
      <c r="R167">
        <v>11.8337</v>
      </c>
      <c r="S167">
        <f t="shared" si="12"/>
        <v>11.274800000000001</v>
      </c>
      <c r="T167">
        <v>765.44799999999998</v>
      </c>
      <c r="V167">
        <v>11.6259</v>
      </c>
      <c r="W167">
        <f t="shared" si="13"/>
        <v>11.258599999999999</v>
      </c>
      <c r="X167">
        <v>468.89699999999999</v>
      </c>
    </row>
    <row r="168" spans="18:24">
      <c r="R168">
        <v>11.8977</v>
      </c>
      <c r="S168">
        <f t="shared" si="12"/>
        <v>11.338800000000001</v>
      </c>
      <c r="T168">
        <v>766.58600000000001</v>
      </c>
      <c r="V168">
        <v>11.6898</v>
      </c>
      <c r="W168">
        <f t="shared" si="13"/>
        <v>11.3225</v>
      </c>
      <c r="X168">
        <v>468.31</v>
      </c>
    </row>
    <row r="169" spans="18:24">
      <c r="R169">
        <v>11.961600000000001</v>
      </c>
      <c r="S169">
        <f t="shared" si="12"/>
        <v>11.402700000000001</v>
      </c>
      <c r="T169">
        <v>766.10400000000004</v>
      </c>
      <c r="V169">
        <v>11.7537</v>
      </c>
      <c r="W169">
        <f t="shared" si="13"/>
        <v>11.3864</v>
      </c>
      <c r="X169">
        <v>468.86200000000002</v>
      </c>
    </row>
    <row r="170" spans="18:24">
      <c r="R170">
        <v>12.025499999999999</v>
      </c>
      <c r="S170">
        <f t="shared" si="12"/>
        <v>11.4666</v>
      </c>
      <c r="T170">
        <v>768.96600000000001</v>
      </c>
      <c r="V170">
        <v>11.817600000000001</v>
      </c>
      <c r="W170">
        <f t="shared" si="13"/>
        <v>11.4503</v>
      </c>
      <c r="X170">
        <v>469.24099999999999</v>
      </c>
    </row>
    <row r="171" spans="18:24">
      <c r="R171">
        <v>12.0893</v>
      </c>
      <c r="S171">
        <f t="shared" si="12"/>
        <v>11.5304</v>
      </c>
      <c r="T171">
        <v>769.48299999999995</v>
      </c>
      <c r="V171">
        <v>11.913399999999999</v>
      </c>
      <c r="W171">
        <f t="shared" si="13"/>
        <v>11.546099999999999</v>
      </c>
      <c r="X171">
        <v>470.517</v>
      </c>
    </row>
    <row r="172" spans="18:24">
      <c r="R172">
        <v>12.1532</v>
      </c>
      <c r="S172">
        <f t="shared" si="12"/>
        <v>11.5943</v>
      </c>
      <c r="T172">
        <v>767.41399999999999</v>
      </c>
      <c r="V172">
        <v>11.9772</v>
      </c>
      <c r="W172">
        <f t="shared" si="13"/>
        <v>11.6099</v>
      </c>
      <c r="X172">
        <v>470.86200000000002</v>
      </c>
    </row>
    <row r="173" spans="18:24">
      <c r="R173">
        <v>12.2491</v>
      </c>
      <c r="S173">
        <f t="shared" si="12"/>
        <v>11.690200000000001</v>
      </c>
      <c r="T173">
        <v>766.51700000000005</v>
      </c>
      <c r="V173">
        <v>12.0412</v>
      </c>
      <c r="W173">
        <f t="shared" si="13"/>
        <v>11.6739</v>
      </c>
      <c r="X173">
        <v>470.86200000000002</v>
      </c>
    </row>
    <row r="174" spans="18:24">
      <c r="R174">
        <v>12.313000000000001</v>
      </c>
      <c r="S174">
        <f t="shared" si="12"/>
        <v>11.754100000000001</v>
      </c>
      <c r="T174">
        <v>767.93100000000004</v>
      </c>
      <c r="V174">
        <v>12.1051</v>
      </c>
      <c r="W174">
        <f t="shared" si="13"/>
        <v>11.7378</v>
      </c>
      <c r="X174">
        <v>472.62099999999998</v>
      </c>
    </row>
    <row r="175" spans="18:24">
      <c r="R175">
        <v>12.3767</v>
      </c>
      <c r="S175">
        <f t="shared" si="12"/>
        <v>11.8178</v>
      </c>
      <c r="T175">
        <v>767</v>
      </c>
      <c r="V175">
        <v>12.168900000000001</v>
      </c>
      <c r="W175">
        <f t="shared" si="13"/>
        <v>11.801600000000001</v>
      </c>
      <c r="X175">
        <v>473.13799999999998</v>
      </c>
    </row>
    <row r="176" spans="18:24">
      <c r="R176">
        <v>12.4406</v>
      </c>
      <c r="S176">
        <f t="shared" si="12"/>
        <v>11.8817</v>
      </c>
      <c r="T176">
        <v>765</v>
      </c>
      <c r="V176">
        <v>12.232699999999999</v>
      </c>
      <c r="W176">
        <f t="shared" si="13"/>
        <v>11.865399999999999</v>
      </c>
      <c r="X176">
        <v>472.517</v>
      </c>
    </row>
    <row r="177" spans="18:24">
      <c r="R177">
        <v>12.5046</v>
      </c>
      <c r="S177">
        <f t="shared" si="12"/>
        <v>11.9457</v>
      </c>
      <c r="T177">
        <v>759.62099999999998</v>
      </c>
      <c r="V177">
        <v>12.2967</v>
      </c>
      <c r="W177">
        <f t="shared" si="13"/>
        <v>11.929399999999999</v>
      </c>
      <c r="X177">
        <v>473.27600000000001</v>
      </c>
    </row>
    <row r="178" spans="18:24">
      <c r="R178">
        <v>12.5685</v>
      </c>
      <c r="S178">
        <f t="shared" si="12"/>
        <v>12.009600000000001</v>
      </c>
      <c r="T178">
        <v>760.55200000000002</v>
      </c>
      <c r="V178">
        <v>12.3925</v>
      </c>
      <c r="W178">
        <f t="shared" si="13"/>
        <v>12.0252</v>
      </c>
      <c r="X178">
        <v>473.44799999999998</v>
      </c>
    </row>
    <row r="179" spans="18:24">
      <c r="R179">
        <v>12.632400000000001</v>
      </c>
      <c r="S179">
        <f t="shared" si="12"/>
        <v>12.073500000000001</v>
      </c>
      <c r="T179">
        <v>761.48299999999995</v>
      </c>
      <c r="V179">
        <v>12.456300000000001</v>
      </c>
      <c r="W179">
        <f t="shared" si="13"/>
        <v>12.089</v>
      </c>
      <c r="X179">
        <v>473.41399999999999</v>
      </c>
    </row>
    <row r="180" spans="18:24">
      <c r="R180">
        <v>12.728199999999999</v>
      </c>
      <c r="S180">
        <f t="shared" si="12"/>
        <v>12.1693</v>
      </c>
      <c r="T180">
        <v>759.69</v>
      </c>
      <c r="V180">
        <v>12.520200000000001</v>
      </c>
      <c r="W180">
        <f t="shared" si="13"/>
        <v>12.152900000000001</v>
      </c>
      <c r="X180">
        <v>474.69</v>
      </c>
    </row>
    <row r="181" spans="18:24">
      <c r="R181">
        <v>12.7921</v>
      </c>
      <c r="S181">
        <f t="shared" si="12"/>
        <v>12.2332</v>
      </c>
      <c r="T181">
        <v>760.89700000000005</v>
      </c>
      <c r="V181">
        <v>12.584199999999999</v>
      </c>
      <c r="W181">
        <f t="shared" si="13"/>
        <v>12.216899999999999</v>
      </c>
      <c r="X181">
        <v>474.65499999999997</v>
      </c>
    </row>
    <row r="182" spans="18:24">
      <c r="R182">
        <v>12.856</v>
      </c>
      <c r="S182">
        <f t="shared" si="12"/>
        <v>12.2971</v>
      </c>
      <c r="T182">
        <v>762</v>
      </c>
      <c r="V182">
        <v>12.648</v>
      </c>
      <c r="W182">
        <f t="shared" si="13"/>
        <v>12.2807</v>
      </c>
      <c r="X182">
        <v>474.86200000000002</v>
      </c>
    </row>
    <row r="183" spans="18:24">
      <c r="R183">
        <v>12.9199</v>
      </c>
      <c r="S183">
        <f t="shared" si="12"/>
        <v>12.361000000000001</v>
      </c>
      <c r="T183">
        <v>761.41399999999999</v>
      </c>
      <c r="V183">
        <v>12.7119</v>
      </c>
      <c r="W183">
        <f t="shared" si="13"/>
        <v>12.3446</v>
      </c>
      <c r="X183">
        <v>476.55200000000002</v>
      </c>
    </row>
    <row r="184" spans="18:24">
      <c r="R184">
        <v>12.983700000000001</v>
      </c>
      <c r="S184">
        <f t="shared" si="12"/>
        <v>12.424800000000001</v>
      </c>
      <c r="T184">
        <v>760.24099999999999</v>
      </c>
      <c r="V184">
        <v>12.7758</v>
      </c>
      <c r="W184">
        <f t="shared" si="13"/>
        <v>12.4085</v>
      </c>
      <c r="X184">
        <v>477.17200000000003</v>
      </c>
    </row>
    <row r="185" spans="18:24">
      <c r="R185">
        <v>13.047599999999999</v>
      </c>
      <c r="S185">
        <f t="shared" si="12"/>
        <v>12.4887</v>
      </c>
      <c r="T185">
        <v>764.03499999999997</v>
      </c>
      <c r="V185">
        <v>12.871600000000001</v>
      </c>
      <c r="W185">
        <f t="shared" si="13"/>
        <v>12.504300000000001</v>
      </c>
      <c r="X185">
        <v>477.69</v>
      </c>
    </row>
    <row r="186" spans="18:24">
      <c r="R186">
        <v>13.111599999999999</v>
      </c>
      <c r="S186">
        <f t="shared" si="12"/>
        <v>12.5527</v>
      </c>
      <c r="T186">
        <v>763.17200000000003</v>
      </c>
      <c r="V186">
        <v>12.935499999999999</v>
      </c>
      <c r="W186">
        <f t="shared" si="13"/>
        <v>12.568199999999999</v>
      </c>
      <c r="X186">
        <v>479.27600000000001</v>
      </c>
    </row>
    <row r="187" spans="18:24">
      <c r="R187">
        <v>13.1754</v>
      </c>
      <c r="S187">
        <f t="shared" si="12"/>
        <v>12.6165</v>
      </c>
      <c r="T187">
        <v>763.82799999999997</v>
      </c>
      <c r="V187">
        <v>12.9994</v>
      </c>
      <c r="W187">
        <f t="shared" si="13"/>
        <v>12.632099999999999</v>
      </c>
      <c r="X187">
        <v>479.20699999999999</v>
      </c>
    </row>
    <row r="188" spans="18:24">
      <c r="R188">
        <v>13.2713</v>
      </c>
      <c r="S188">
        <f t="shared" si="12"/>
        <v>12.712400000000001</v>
      </c>
      <c r="T188">
        <v>764.03499999999997</v>
      </c>
      <c r="V188">
        <v>13.0633</v>
      </c>
      <c r="W188">
        <f t="shared" si="13"/>
        <v>12.696</v>
      </c>
      <c r="X188">
        <v>479.75900000000001</v>
      </c>
    </row>
    <row r="189" spans="18:24">
      <c r="R189">
        <v>13.3352</v>
      </c>
      <c r="S189">
        <f t="shared" si="12"/>
        <v>12.776300000000001</v>
      </c>
      <c r="T189">
        <v>765.93100000000004</v>
      </c>
      <c r="V189">
        <v>13.1271</v>
      </c>
      <c r="W189">
        <f t="shared" si="13"/>
        <v>12.7598</v>
      </c>
      <c r="X189">
        <v>479.37900000000002</v>
      </c>
    </row>
    <row r="190" spans="18:24">
      <c r="R190">
        <v>13.399100000000001</v>
      </c>
      <c r="S190">
        <f t="shared" si="12"/>
        <v>12.840200000000001</v>
      </c>
      <c r="T190">
        <v>765.31</v>
      </c>
      <c r="V190">
        <v>13.190799999999999</v>
      </c>
      <c r="W190">
        <f t="shared" si="13"/>
        <v>12.823499999999999</v>
      </c>
      <c r="X190">
        <v>480.03500000000003</v>
      </c>
    </row>
    <row r="191" spans="18:24">
      <c r="R191">
        <v>13.462999999999999</v>
      </c>
      <c r="S191">
        <f t="shared" si="12"/>
        <v>12.9041</v>
      </c>
      <c r="T191">
        <v>767</v>
      </c>
      <c r="V191">
        <v>13.2547</v>
      </c>
      <c r="W191">
        <f t="shared" si="13"/>
        <v>12.8874</v>
      </c>
      <c r="X191">
        <v>481.65499999999997</v>
      </c>
    </row>
    <row r="192" spans="18:24">
      <c r="R192">
        <v>13.526899999999999</v>
      </c>
      <c r="S192">
        <f t="shared" si="12"/>
        <v>12.968</v>
      </c>
      <c r="T192">
        <v>767.20699999999999</v>
      </c>
      <c r="V192">
        <v>13.3506</v>
      </c>
      <c r="W192">
        <f t="shared" si="13"/>
        <v>12.9833</v>
      </c>
      <c r="X192">
        <v>480.62099999999998</v>
      </c>
    </row>
    <row r="193" spans="18:24">
      <c r="R193">
        <v>13.5907</v>
      </c>
      <c r="S193">
        <f t="shared" si="12"/>
        <v>13.0318</v>
      </c>
      <c r="T193">
        <v>769.41399999999999</v>
      </c>
      <c r="V193">
        <v>13.4145</v>
      </c>
      <c r="W193">
        <f t="shared" si="13"/>
        <v>13.0472</v>
      </c>
      <c r="X193">
        <v>481.24099999999999</v>
      </c>
    </row>
    <row r="194" spans="18:24">
      <c r="R194">
        <v>13.6546</v>
      </c>
      <c r="S194">
        <f t="shared" si="12"/>
        <v>13.095700000000001</v>
      </c>
      <c r="T194">
        <v>767.62099999999998</v>
      </c>
      <c r="V194">
        <v>13.478400000000001</v>
      </c>
      <c r="W194">
        <f t="shared" si="13"/>
        <v>13.1111</v>
      </c>
      <c r="X194">
        <v>479.86200000000002</v>
      </c>
    </row>
    <row r="195" spans="18:24">
      <c r="R195">
        <v>13.750400000000001</v>
      </c>
      <c r="S195">
        <f t="shared" ref="S195:S258" si="14">R195-0.5589</f>
        <v>13.191500000000001</v>
      </c>
      <c r="T195">
        <v>766.72400000000005</v>
      </c>
      <c r="V195">
        <v>13.542199999999999</v>
      </c>
      <c r="W195">
        <f t="shared" ref="W195:W258" si="15">V195-0.3673</f>
        <v>13.174899999999999</v>
      </c>
      <c r="X195">
        <v>480</v>
      </c>
    </row>
    <row r="196" spans="18:24">
      <c r="R196">
        <v>13.814399999999999</v>
      </c>
      <c r="S196">
        <f t="shared" si="14"/>
        <v>13.2555</v>
      </c>
      <c r="T196">
        <v>766.51700000000005</v>
      </c>
      <c r="V196">
        <v>13.606</v>
      </c>
      <c r="W196">
        <f t="shared" si="15"/>
        <v>13.2387</v>
      </c>
      <c r="X196">
        <v>479.31</v>
      </c>
    </row>
    <row r="197" spans="18:24">
      <c r="R197">
        <v>13.878299999999999</v>
      </c>
      <c r="S197">
        <f t="shared" si="14"/>
        <v>13.3194</v>
      </c>
      <c r="T197">
        <v>765.69</v>
      </c>
      <c r="V197">
        <v>13.6699</v>
      </c>
      <c r="W197">
        <f t="shared" si="15"/>
        <v>13.3026</v>
      </c>
      <c r="X197">
        <v>479.517</v>
      </c>
    </row>
    <row r="198" spans="18:24">
      <c r="R198">
        <v>13.9421</v>
      </c>
      <c r="S198">
        <f t="shared" si="14"/>
        <v>13.3832</v>
      </c>
      <c r="T198">
        <v>765.03499999999997</v>
      </c>
      <c r="V198">
        <v>13.733700000000001</v>
      </c>
      <c r="W198">
        <f t="shared" si="15"/>
        <v>13.366400000000001</v>
      </c>
      <c r="X198">
        <v>478.41399999999999</v>
      </c>
    </row>
    <row r="199" spans="18:24">
      <c r="R199">
        <v>14.006</v>
      </c>
      <c r="S199">
        <f t="shared" si="14"/>
        <v>13.447100000000001</v>
      </c>
      <c r="T199">
        <v>761.34500000000003</v>
      </c>
      <c r="V199">
        <v>13.797700000000001</v>
      </c>
      <c r="W199">
        <f t="shared" si="15"/>
        <v>13.430400000000001</v>
      </c>
      <c r="X199">
        <v>478.82799999999997</v>
      </c>
    </row>
    <row r="200" spans="18:24">
      <c r="R200">
        <v>14.07</v>
      </c>
      <c r="S200">
        <f t="shared" si="14"/>
        <v>13.511100000000001</v>
      </c>
      <c r="T200">
        <v>762.10400000000004</v>
      </c>
      <c r="V200">
        <v>13.8935</v>
      </c>
      <c r="W200">
        <f t="shared" si="15"/>
        <v>13.526199999999999</v>
      </c>
      <c r="X200">
        <v>477.44799999999998</v>
      </c>
    </row>
    <row r="201" spans="18:24">
      <c r="R201">
        <v>14.133800000000001</v>
      </c>
      <c r="S201">
        <f t="shared" si="14"/>
        <v>13.574900000000001</v>
      </c>
      <c r="T201">
        <v>759.89700000000005</v>
      </c>
      <c r="V201">
        <v>13.9574</v>
      </c>
      <c r="W201">
        <f t="shared" si="15"/>
        <v>13.5901</v>
      </c>
      <c r="X201">
        <v>477.24099999999999</v>
      </c>
    </row>
    <row r="202" spans="18:24">
      <c r="R202">
        <v>14.229799999999999</v>
      </c>
      <c r="S202">
        <f t="shared" si="14"/>
        <v>13.6709</v>
      </c>
      <c r="T202">
        <v>760.72400000000005</v>
      </c>
      <c r="V202">
        <v>14.0213</v>
      </c>
      <c r="W202">
        <f t="shared" si="15"/>
        <v>13.654</v>
      </c>
      <c r="X202">
        <v>477.58600000000001</v>
      </c>
    </row>
    <row r="203" spans="18:24">
      <c r="R203">
        <v>14.2936</v>
      </c>
      <c r="S203">
        <f t="shared" si="14"/>
        <v>13.7347</v>
      </c>
      <c r="T203">
        <v>760.24099999999999</v>
      </c>
      <c r="V203">
        <v>14.0852</v>
      </c>
      <c r="W203">
        <f t="shared" si="15"/>
        <v>13.7179</v>
      </c>
      <c r="X203">
        <v>468.96600000000001</v>
      </c>
    </row>
    <row r="204" spans="18:24">
      <c r="R204">
        <v>14.3575</v>
      </c>
      <c r="S204">
        <f t="shared" si="14"/>
        <v>13.7986</v>
      </c>
      <c r="T204">
        <v>761.06899999999996</v>
      </c>
      <c r="V204">
        <v>14.148999999999999</v>
      </c>
      <c r="W204">
        <f t="shared" si="15"/>
        <v>13.781699999999999</v>
      </c>
      <c r="X204">
        <v>467.27600000000001</v>
      </c>
    </row>
    <row r="205" spans="18:24">
      <c r="R205">
        <v>14.4214</v>
      </c>
      <c r="S205">
        <f t="shared" si="14"/>
        <v>13.862500000000001</v>
      </c>
      <c r="T205">
        <v>761.72400000000005</v>
      </c>
      <c r="V205">
        <v>14.212899999999999</v>
      </c>
      <c r="W205">
        <f t="shared" si="15"/>
        <v>13.845599999999999</v>
      </c>
      <c r="X205">
        <v>466.20699999999999</v>
      </c>
    </row>
    <row r="206" spans="18:24">
      <c r="R206">
        <v>14.485300000000001</v>
      </c>
      <c r="S206">
        <f t="shared" si="14"/>
        <v>13.926400000000001</v>
      </c>
      <c r="T206">
        <v>761.93100000000004</v>
      </c>
      <c r="V206">
        <v>14.3087</v>
      </c>
      <c r="W206">
        <f t="shared" si="15"/>
        <v>13.9414</v>
      </c>
      <c r="X206">
        <v>465.41399999999999</v>
      </c>
    </row>
    <row r="207" spans="18:24">
      <c r="R207">
        <v>14.549200000000001</v>
      </c>
      <c r="S207">
        <f t="shared" si="14"/>
        <v>13.990300000000001</v>
      </c>
      <c r="T207">
        <v>762.86199999999997</v>
      </c>
      <c r="V207">
        <v>14.3725</v>
      </c>
      <c r="W207">
        <f t="shared" si="15"/>
        <v>14.0052</v>
      </c>
      <c r="X207">
        <v>465.69</v>
      </c>
    </row>
    <row r="208" spans="18:24">
      <c r="R208">
        <v>14.613099999999999</v>
      </c>
      <c r="S208">
        <f t="shared" si="14"/>
        <v>14.0542</v>
      </c>
      <c r="T208">
        <v>761.82799999999997</v>
      </c>
      <c r="V208">
        <v>14.436299999999999</v>
      </c>
      <c r="W208">
        <f t="shared" si="15"/>
        <v>14.068999999999999</v>
      </c>
      <c r="X208">
        <v>466.27600000000001</v>
      </c>
    </row>
    <row r="209" spans="18:24">
      <c r="R209">
        <v>14.677099999999999</v>
      </c>
      <c r="S209">
        <f t="shared" si="14"/>
        <v>14.1182</v>
      </c>
      <c r="T209">
        <v>763.69</v>
      </c>
      <c r="V209">
        <v>14.500299999999999</v>
      </c>
      <c r="W209">
        <f t="shared" si="15"/>
        <v>14.132999999999999</v>
      </c>
      <c r="X209">
        <v>465.41399999999999</v>
      </c>
    </row>
    <row r="210" spans="18:24">
      <c r="R210">
        <v>14.7728</v>
      </c>
      <c r="S210">
        <f t="shared" si="14"/>
        <v>14.213900000000001</v>
      </c>
      <c r="T210">
        <v>764.55200000000002</v>
      </c>
      <c r="V210">
        <v>14.5641</v>
      </c>
      <c r="W210">
        <f t="shared" si="15"/>
        <v>14.1968</v>
      </c>
      <c r="X210">
        <v>466.31</v>
      </c>
    </row>
    <row r="211" spans="18:24">
      <c r="R211">
        <v>14.8367</v>
      </c>
      <c r="S211">
        <f t="shared" si="14"/>
        <v>14.277800000000001</v>
      </c>
      <c r="T211">
        <v>764.44799999999998</v>
      </c>
      <c r="V211">
        <v>14.6281</v>
      </c>
      <c r="W211">
        <f t="shared" si="15"/>
        <v>14.2608</v>
      </c>
      <c r="X211">
        <v>467.55200000000002</v>
      </c>
    </row>
    <row r="212" spans="18:24">
      <c r="R212">
        <v>14.900600000000001</v>
      </c>
      <c r="S212">
        <f t="shared" si="14"/>
        <v>14.341700000000001</v>
      </c>
      <c r="T212">
        <v>764.48299999999995</v>
      </c>
      <c r="V212">
        <v>14.6919</v>
      </c>
      <c r="W212">
        <f t="shared" si="15"/>
        <v>14.3246</v>
      </c>
      <c r="X212">
        <v>468.41399999999999</v>
      </c>
    </row>
    <row r="213" spans="18:24">
      <c r="R213">
        <v>14.964499999999999</v>
      </c>
      <c r="S213">
        <f t="shared" si="14"/>
        <v>14.4056</v>
      </c>
      <c r="T213">
        <v>766.06899999999996</v>
      </c>
      <c r="V213">
        <v>14.755699999999999</v>
      </c>
      <c r="W213">
        <f t="shared" si="15"/>
        <v>14.388399999999999</v>
      </c>
      <c r="X213">
        <v>468.55200000000002</v>
      </c>
    </row>
    <row r="214" spans="18:24">
      <c r="R214">
        <v>15.0283</v>
      </c>
      <c r="S214">
        <f t="shared" si="14"/>
        <v>14.4694</v>
      </c>
      <c r="T214">
        <v>768.03499999999997</v>
      </c>
      <c r="V214">
        <v>14.8515</v>
      </c>
      <c r="W214">
        <f t="shared" si="15"/>
        <v>14.4842</v>
      </c>
      <c r="X214">
        <v>468.69</v>
      </c>
    </row>
    <row r="215" spans="18:24">
      <c r="R215">
        <v>15.0923</v>
      </c>
      <c r="S215">
        <f t="shared" si="14"/>
        <v>14.5334</v>
      </c>
      <c r="T215">
        <v>766.34500000000003</v>
      </c>
      <c r="V215">
        <v>14.9155</v>
      </c>
      <c r="W215">
        <f t="shared" si="15"/>
        <v>14.5482</v>
      </c>
      <c r="X215">
        <v>469.44799999999998</v>
      </c>
    </row>
    <row r="216" spans="18:24">
      <c r="R216">
        <v>15.1561</v>
      </c>
      <c r="S216">
        <f t="shared" si="14"/>
        <v>14.597200000000001</v>
      </c>
      <c r="T216">
        <v>766.51700000000005</v>
      </c>
      <c r="V216">
        <v>14.9793</v>
      </c>
      <c r="W216">
        <f t="shared" si="15"/>
        <v>14.612</v>
      </c>
      <c r="X216">
        <v>468.86200000000002</v>
      </c>
    </row>
    <row r="217" spans="18:24">
      <c r="R217">
        <v>15.252000000000001</v>
      </c>
      <c r="S217">
        <f t="shared" si="14"/>
        <v>14.693100000000001</v>
      </c>
      <c r="T217">
        <v>767</v>
      </c>
      <c r="V217">
        <v>15.043200000000001</v>
      </c>
      <c r="W217">
        <f t="shared" si="15"/>
        <v>14.6759</v>
      </c>
      <c r="X217">
        <v>468.65499999999997</v>
      </c>
    </row>
    <row r="218" spans="18:24">
      <c r="R218">
        <v>15.316000000000001</v>
      </c>
      <c r="S218">
        <f t="shared" si="14"/>
        <v>14.757100000000001</v>
      </c>
      <c r="T218">
        <v>765.65499999999997</v>
      </c>
      <c r="V218">
        <v>15.106999999999999</v>
      </c>
      <c r="W218">
        <f t="shared" si="15"/>
        <v>14.739699999999999</v>
      </c>
      <c r="X218">
        <v>470.65499999999997</v>
      </c>
    </row>
    <row r="219" spans="18:24">
      <c r="R219">
        <v>15.379799999999999</v>
      </c>
      <c r="S219">
        <f t="shared" si="14"/>
        <v>14.8209</v>
      </c>
      <c r="T219">
        <v>765.06899999999996</v>
      </c>
      <c r="V219">
        <v>15.1709</v>
      </c>
      <c r="W219">
        <f t="shared" si="15"/>
        <v>14.803599999999999</v>
      </c>
      <c r="X219">
        <v>471.31</v>
      </c>
    </row>
    <row r="220" spans="18:24">
      <c r="R220">
        <v>15.4437</v>
      </c>
      <c r="S220">
        <f t="shared" si="14"/>
        <v>14.8848</v>
      </c>
      <c r="T220">
        <v>765.31</v>
      </c>
      <c r="V220">
        <v>15.2347</v>
      </c>
      <c r="W220">
        <f t="shared" si="15"/>
        <v>14.8674</v>
      </c>
      <c r="X220">
        <v>470.44799999999998</v>
      </c>
    </row>
    <row r="221" spans="18:24">
      <c r="R221">
        <v>15.5076</v>
      </c>
      <c r="S221">
        <f t="shared" si="14"/>
        <v>14.948700000000001</v>
      </c>
      <c r="T221">
        <v>760.27599999999995</v>
      </c>
      <c r="V221">
        <v>15.3306</v>
      </c>
      <c r="W221">
        <f t="shared" si="15"/>
        <v>14.9633</v>
      </c>
      <c r="X221">
        <v>471.37900000000002</v>
      </c>
    </row>
    <row r="222" spans="18:24">
      <c r="R222">
        <v>15.571400000000001</v>
      </c>
      <c r="S222">
        <f t="shared" si="14"/>
        <v>15.012500000000001</v>
      </c>
      <c r="T222">
        <v>758.24099999999999</v>
      </c>
      <c r="V222">
        <v>15.394399999999999</v>
      </c>
      <c r="W222">
        <f t="shared" si="15"/>
        <v>15.027099999999999</v>
      </c>
      <c r="X222">
        <v>471.96600000000001</v>
      </c>
    </row>
    <row r="223" spans="18:24">
      <c r="R223">
        <v>15.635400000000001</v>
      </c>
      <c r="S223">
        <f t="shared" si="14"/>
        <v>15.076500000000001</v>
      </c>
      <c r="T223">
        <v>759.62099999999998</v>
      </c>
      <c r="V223">
        <v>15.4582</v>
      </c>
      <c r="W223">
        <f t="shared" si="15"/>
        <v>15.0909</v>
      </c>
      <c r="X223">
        <v>473.20699999999999</v>
      </c>
    </row>
    <row r="224" spans="18:24">
      <c r="R224">
        <v>15.731299999999999</v>
      </c>
      <c r="S224">
        <f t="shared" si="14"/>
        <v>15.1724</v>
      </c>
      <c r="T224">
        <v>759.93100000000004</v>
      </c>
      <c r="V224">
        <v>15.5221</v>
      </c>
      <c r="W224">
        <f t="shared" si="15"/>
        <v>15.1548</v>
      </c>
      <c r="X224">
        <v>472.79300000000001</v>
      </c>
    </row>
    <row r="225" spans="18:24">
      <c r="R225">
        <v>15.7951</v>
      </c>
      <c r="S225">
        <f t="shared" si="14"/>
        <v>15.2362</v>
      </c>
      <c r="T225">
        <v>761.51700000000005</v>
      </c>
      <c r="V225">
        <v>15.586</v>
      </c>
      <c r="W225">
        <f t="shared" si="15"/>
        <v>15.2187</v>
      </c>
      <c r="X225">
        <v>473.58600000000001</v>
      </c>
    </row>
    <row r="226" spans="18:24">
      <c r="R226">
        <v>15.859</v>
      </c>
      <c r="S226">
        <f t="shared" si="14"/>
        <v>15.3001</v>
      </c>
      <c r="T226">
        <v>762</v>
      </c>
      <c r="V226">
        <v>15.65</v>
      </c>
      <c r="W226">
        <f t="shared" si="15"/>
        <v>15.2827</v>
      </c>
      <c r="X226">
        <v>475.20699999999999</v>
      </c>
    </row>
    <row r="227" spans="18:24">
      <c r="R227">
        <v>15.9229</v>
      </c>
      <c r="S227">
        <f t="shared" si="14"/>
        <v>15.364000000000001</v>
      </c>
      <c r="T227">
        <v>762.58600000000001</v>
      </c>
      <c r="V227">
        <v>15.713900000000001</v>
      </c>
      <c r="W227">
        <f t="shared" si="15"/>
        <v>15.3466</v>
      </c>
      <c r="X227">
        <v>474.69</v>
      </c>
    </row>
    <row r="228" spans="18:24">
      <c r="R228">
        <v>15.986800000000001</v>
      </c>
      <c r="S228">
        <f t="shared" si="14"/>
        <v>15.427900000000001</v>
      </c>
      <c r="T228">
        <v>762.89700000000005</v>
      </c>
      <c r="V228">
        <v>15.809699999999999</v>
      </c>
      <c r="W228">
        <f t="shared" si="15"/>
        <v>15.442399999999999</v>
      </c>
      <c r="X228">
        <v>475.37900000000002</v>
      </c>
    </row>
    <row r="229" spans="18:24">
      <c r="R229">
        <v>16.050599999999999</v>
      </c>
      <c r="S229">
        <f t="shared" si="14"/>
        <v>15.4917</v>
      </c>
      <c r="T229">
        <v>763.55200000000002</v>
      </c>
      <c r="V229">
        <v>15.8736</v>
      </c>
      <c r="W229">
        <f t="shared" si="15"/>
        <v>15.5063</v>
      </c>
      <c r="X229">
        <v>476.27600000000001</v>
      </c>
    </row>
    <row r="230" spans="18:24">
      <c r="R230">
        <v>16.1145</v>
      </c>
      <c r="S230">
        <f t="shared" si="14"/>
        <v>15.5556</v>
      </c>
      <c r="T230">
        <v>761.93100000000004</v>
      </c>
      <c r="V230">
        <v>15.9374</v>
      </c>
      <c r="W230">
        <f t="shared" si="15"/>
        <v>15.5701</v>
      </c>
      <c r="X230">
        <v>476.62099999999998</v>
      </c>
    </row>
    <row r="231" spans="18:24">
      <c r="R231">
        <v>16.2104</v>
      </c>
      <c r="S231">
        <f t="shared" si="14"/>
        <v>15.6515</v>
      </c>
      <c r="T231">
        <v>763.86199999999997</v>
      </c>
      <c r="V231">
        <v>16.001300000000001</v>
      </c>
      <c r="W231">
        <f t="shared" si="15"/>
        <v>15.634</v>
      </c>
      <c r="X231">
        <v>477</v>
      </c>
    </row>
    <row r="232" spans="18:24">
      <c r="R232">
        <v>16.2743</v>
      </c>
      <c r="S232">
        <f t="shared" si="14"/>
        <v>15.715400000000001</v>
      </c>
      <c r="T232">
        <v>764.24099999999999</v>
      </c>
      <c r="V232">
        <v>16.065100000000001</v>
      </c>
      <c r="W232">
        <f t="shared" si="15"/>
        <v>15.697800000000001</v>
      </c>
      <c r="X232">
        <v>477.31</v>
      </c>
    </row>
    <row r="233" spans="18:24">
      <c r="R233">
        <v>16.338200000000001</v>
      </c>
      <c r="S233">
        <f t="shared" si="14"/>
        <v>15.779300000000001</v>
      </c>
      <c r="T233">
        <v>765.62099999999998</v>
      </c>
      <c r="V233">
        <v>16.129100000000001</v>
      </c>
      <c r="W233">
        <f t="shared" si="15"/>
        <v>15.761800000000001</v>
      </c>
      <c r="X233">
        <v>478.44799999999998</v>
      </c>
    </row>
    <row r="234" spans="18:24">
      <c r="R234">
        <v>16.402000000000001</v>
      </c>
      <c r="S234">
        <f t="shared" si="14"/>
        <v>15.843100000000002</v>
      </c>
      <c r="T234">
        <v>766.75900000000001</v>
      </c>
      <c r="V234">
        <v>16.192900000000002</v>
      </c>
      <c r="W234">
        <f t="shared" si="15"/>
        <v>15.825600000000001</v>
      </c>
      <c r="X234">
        <v>479.06900000000002</v>
      </c>
    </row>
    <row r="235" spans="18:24">
      <c r="R235">
        <v>16.466000000000001</v>
      </c>
      <c r="S235">
        <f t="shared" si="14"/>
        <v>15.907100000000002</v>
      </c>
      <c r="T235">
        <v>765.44799999999998</v>
      </c>
      <c r="V235">
        <v>16.288699999999999</v>
      </c>
      <c r="W235">
        <f t="shared" si="15"/>
        <v>15.921399999999998</v>
      </c>
      <c r="X235">
        <v>479.24099999999999</v>
      </c>
    </row>
    <row r="236" spans="18:24">
      <c r="R236">
        <v>16.529900000000001</v>
      </c>
      <c r="S236">
        <f t="shared" si="14"/>
        <v>15.971000000000002</v>
      </c>
      <c r="T236">
        <v>767.62099999999998</v>
      </c>
      <c r="V236">
        <v>16.352599999999999</v>
      </c>
      <c r="W236">
        <f t="shared" si="15"/>
        <v>15.985299999999999</v>
      </c>
      <c r="X236">
        <v>479.10399999999998</v>
      </c>
    </row>
    <row r="237" spans="18:24">
      <c r="R237">
        <v>16.593699999999998</v>
      </c>
      <c r="S237">
        <f t="shared" si="14"/>
        <v>16.034799999999997</v>
      </c>
      <c r="T237">
        <v>768.34500000000003</v>
      </c>
      <c r="V237">
        <v>16.416399999999999</v>
      </c>
      <c r="W237">
        <f t="shared" si="15"/>
        <v>16.049099999999999</v>
      </c>
      <c r="X237">
        <v>479.62099999999998</v>
      </c>
    </row>
    <row r="238" spans="18:24">
      <c r="R238">
        <v>16.657599999999999</v>
      </c>
      <c r="S238">
        <f t="shared" si="14"/>
        <v>16.098699999999997</v>
      </c>
      <c r="T238">
        <v>766.75900000000001</v>
      </c>
      <c r="V238">
        <v>16.4803</v>
      </c>
      <c r="W238">
        <f t="shared" si="15"/>
        <v>16.113</v>
      </c>
      <c r="X238">
        <v>478.69</v>
      </c>
    </row>
    <row r="239" spans="18:24">
      <c r="R239">
        <v>16.753499999999999</v>
      </c>
      <c r="S239">
        <f t="shared" si="14"/>
        <v>16.194599999999998</v>
      </c>
      <c r="T239">
        <v>766.31</v>
      </c>
      <c r="V239">
        <v>16.544</v>
      </c>
      <c r="W239">
        <f t="shared" si="15"/>
        <v>16.1767</v>
      </c>
      <c r="X239">
        <v>478.17200000000003</v>
      </c>
    </row>
    <row r="240" spans="18:24">
      <c r="R240">
        <v>16.817399999999999</v>
      </c>
      <c r="S240">
        <f t="shared" si="14"/>
        <v>16.258499999999998</v>
      </c>
      <c r="T240">
        <v>767.13800000000003</v>
      </c>
      <c r="V240">
        <v>16.607900000000001</v>
      </c>
      <c r="W240">
        <f t="shared" si="15"/>
        <v>16.240600000000001</v>
      </c>
      <c r="X240">
        <v>478.517</v>
      </c>
    </row>
    <row r="241" spans="18:24">
      <c r="R241">
        <v>16.8812</v>
      </c>
      <c r="S241">
        <f t="shared" si="14"/>
        <v>16.322299999999998</v>
      </c>
      <c r="T241">
        <v>766.37900000000002</v>
      </c>
      <c r="V241">
        <v>16.671900000000001</v>
      </c>
      <c r="W241">
        <f t="shared" si="15"/>
        <v>16.304600000000001</v>
      </c>
      <c r="X241">
        <v>476.82799999999997</v>
      </c>
    </row>
    <row r="242" spans="18:24">
      <c r="R242">
        <v>16.945</v>
      </c>
      <c r="S242">
        <f t="shared" si="14"/>
        <v>16.386099999999999</v>
      </c>
      <c r="T242">
        <v>765.75900000000001</v>
      </c>
      <c r="V242">
        <v>16.735800000000001</v>
      </c>
      <c r="W242">
        <f t="shared" si="15"/>
        <v>16.368500000000001</v>
      </c>
      <c r="X242">
        <v>477.17200000000003</v>
      </c>
    </row>
    <row r="243" spans="18:24">
      <c r="R243">
        <v>17.009</v>
      </c>
      <c r="S243">
        <f t="shared" si="14"/>
        <v>16.450099999999999</v>
      </c>
      <c r="T243">
        <v>760.86199999999997</v>
      </c>
      <c r="V243">
        <v>16.831399999999999</v>
      </c>
      <c r="W243">
        <f t="shared" si="15"/>
        <v>16.464099999999998</v>
      </c>
      <c r="X243">
        <v>476.82799999999997</v>
      </c>
    </row>
    <row r="244" spans="18:24">
      <c r="R244">
        <v>17.072900000000001</v>
      </c>
      <c r="S244">
        <f t="shared" si="14"/>
        <v>16.513999999999999</v>
      </c>
      <c r="T244">
        <v>758.72400000000005</v>
      </c>
      <c r="V244">
        <v>16.895499999999998</v>
      </c>
      <c r="W244">
        <f t="shared" si="15"/>
        <v>16.528199999999998</v>
      </c>
      <c r="X244">
        <v>476.69</v>
      </c>
    </row>
    <row r="245" spans="18:24">
      <c r="R245">
        <v>17.136900000000001</v>
      </c>
      <c r="S245">
        <f t="shared" si="14"/>
        <v>16.577999999999999</v>
      </c>
      <c r="T245">
        <v>760.72400000000005</v>
      </c>
      <c r="V245">
        <v>16.959299999999999</v>
      </c>
      <c r="W245">
        <f t="shared" si="15"/>
        <v>16.591999999999999</v>
      </c>
      <c r="X245">
        <v>475.82799999999997</v>
      </c>
    </row>
    <row r="246" spans="18:24">
      <c r="R246">
        <v>17.232600000000001</v>
      </c>
      <c r="S246">
        <f t="shared" si="14"/>
        <v>16.6737</v>
      </c>
      <c r="T246">
        <v>759.89700000000005</v>
      </c>
      <c r="V246">
        <v>17.023299999999999</v>
      </c>
      <c r="W246">
        <f t="shared" si="15"/>
        <v>16.655999999999999</v>
      </c>
      <c r="X246">
        <v>475.65499999999997</v>
      </c>
    </row>
    <row r="247" spans="18:24">
      <c r="R247">
        <v>17.296600000000002</v>
      </c>
      <c r="S247">
        <f t="shared" si="14"/>
        <v>16.7377</v>
      </c>
      <c r="T247">
        <v>761.37900000000002</v>
      </c>
      <c r="V247">
        <v>17.0871</v>
      </c>
      <c r="W247">
        <f t="shared" si="15"/>
        <v>16.719799999999999</v>
      </c>
      <c r="X247">
        <v>467.82799999999997</v>
      </c>
    </row>
    <row r="248" spans="18:24">
      <c r="R248">
        <v>17.360499999999998</v>
      </c>
      <c r="S248">
        <f t="shared" si="14"/>
        <v>16.801599999999997</v>
      </c>
      <c r="T248">
        <v>762.41399999999999</v>
      </c>
      <c r="V248">
        <v>17.1509</v>
      </c>
      <c r="W248">
        <f t="shared" si="15"/>
        <v>16.7836</v>
      </c>
      <c r="X248">
        <v>466.517</v>
      </c>
    </row>
    <row r="249" spans="18:24">
      <c r="R249">
        <v>17.424299999999999</v>
      </c>
      <c r="S249">
        <f t="shared" si="14"/>
        <v>16.865399999999998</v>
      </c>
      <c r="T249">
        <v>761.55200000000002</v>
      </c>
      <c r="V249">
        <v>17.214700000000001</v>
      </c>
      <c r="W249">
        <f t="shared" si="15"/>
        <v>16.8474</v>
      </c>
      <c r="X249">
        <v>464.65499999999997</v>
      </c>
    </row>
    <row r="250" spans="18:24">
      <c r="R250">
        <v>17.488099999999999</v>
      </c>
      <c r="S250">
        <f t="shared" si="14"/>
        <v>16.929199999999998</v>
      </c>
      <c r="T250">
        <v>764</v>
      </c>
      <c r="V250">
        <v>17.310600000000001</v>
      </c>
      <c r="W250">
        <f t="shared" si="15"/>
        <v>16.943300000000001</v>
      </c>
      <c r="X250">
        <v>464.24099999999999</v>
      </c>
    </row>
    <row r="251" spans="18:24">
      <c r="R251">
        <v>17.552099999999999</v>
      </c>
      <c r="S251">
        <f t="shared" si="14"/>
        <v>16.993199999999998</v>
      </c>
      <c r="T251">
        <v>762.34500000000003</v>
      </c>
      <c r="V251">
        <v>17.374500000000001</v>
      </c>
      <c r="W251">
        <f t="shared" si="15"/>
        <v>17.007200000000001</v>
      </c>
      <c r="X251">
        <v>465.10399999999998</v>
      </c>
    </row>
    <row r="252" spans="18:24">
      <c r="R252">
        <v>17.616</v>
      </c>
      <c r="S252">
        <f t="shared" si="14"/>
        <v>17.057099999999998</v>
      </c>
      <c r="T252">
        <v>764.51700000000005</v>
      </c>
      <c r="V252">
        <v>17.438300000000002</v>
      </c>
      <c r="W252">
        <f t="shared" si="15"/>
        <v>17.071000000000002</v>
      </c>
      <c r="X252">
        <v>464.58600000000001</v>
      </c>
    </row>
    <row r="253" spans="18:24">
      <c r="R253">
        <v>17.7119</v>
      </c>
      <c r="S253">
        <f t="shared" si="14"/>
        <v>17.152999999999999</v>
      </c>
      <c r="T253">
        <v>764.82799999999997</v>
      </c>
      <c r="V253">
        <v>17.502300000000002</v>
      </c>
      <c r="W253">
        <f t="shared" si="15"/>
        <v>17.135000000000002</v>
      </c>
      <c r="X253">
        <v>465.17200000000003</v>
      </c>
    </row>
    <row r="254" spans="18:24">
      <c r="R254">
        <v>17.775700000000001</v>
      </c>
      <c r="S254">
        <f t="shared" si="14"/>
        <v>17.216799999999999</v>
      </c>
      <c r="T254">
        <v>764.51700000000005</v>
      </c>
      <c r="V254">
        <v>17.566099999999999</v>
      </c>
      <c r="W254">
        <f t="shared" si="15"/>
        <v>17.198799999999999</v>
      </c>
      <c r="X254">
        <v>466.13799999999998</v>
      </c>
    </row>
    <row r="255" spans="18:24">
      <c r="R255">
        <v>17.839600000000001</v>
      </c>
      <c r="S255">
        <f t="shared" si="14"/>
        <v>17.2807</v>
      </c>
      <c r="T255">
        <v>764.82799999999997</v>
      </c>
      <c r="V255">
        <v>17.63</v>
      </c>
      <c r="W255">
        <f t="shared" si="15"/>
        <v>17.262699999999999</v>
      </c>
      <c r="X255">
        <v>466.72399999999999</v>
      </c>
    </row>
    <row r="256" spans="18:24">
      <c r="R256">
        <v>17.903400000000001</v>
      </c>
      <c r="S256">
        <f t="shared" si="14"/>
        <v>17.3445</v>
      </c>
      <c r="T256">
        <v>766.69</v>
      </c>
      <c r="V256">
        <v>17.6938</v>
      </c>
      <c r="W256">
        <f t="shared" si="15"/>
        <v>17.326499999999999</v>
      </c>
      <c r="X256">
        <v>467.06900000000002</v>
      </c>
    </row>
    <row r="257" spans="18:24">
      <c r="R257">
        <v>17.967300000000002</v>
      </c>
      <c r="S257">
        <f t="shared" si="14"/>
        <v>17.4084</v>
      </c>
      <c r="T257">
        <v>764.31</v>
      </c>
      <c r="V257">
        <v>17.7897</v>
      </c>
      <c r="W257">
        <f t="shared" si="15"/>
        <v>17.4224</v>
      </c>
      <c r="X257">
        <v>467.41399999999999</v>
      </c>
    </row>
    <row r="258" spans="18:24">
      <c r="R258">
        <v>18.031099999999999</v>
      </c>
      <c r="S258">
        <f t="shared" si="14"/>
        <v>17.472199999999997</v>
      </c>
      <c r="T258">
        <v>765.31</v>
      </c>
      <c r="V258">
        <v>17.853300000000001</v>
      </c>
      <c r="W258">
        <f t="shared" si="15"/>
        <v>17.486000000000001</v>
      </c>
      <c r="X258">
        <v>468.20699999999999</v>
      </c>
    </row>
    <row r="259" spans="18:24">
      <c r="R259">
        <v>18.095099999999999</v>
      </c>
      <c r="S259">
        <f t="shared" ref="S259:S322" si="16">R259-0.5589</f>
        <v>17.536199999999997</v>
      </c>
      <c r="T259">
        <v>768.44799999999998</v>
      </c>
      <c r="V259">
        <v>17.917400000000001</v>
      </c>
      <c r="W259">
        <f t="shared" ref="W259:W322" si="17">V259-0.3673</f>
        <v>17.5501</v>
      </c>
      <c r="X259">
        <v>468.75900000000001</v>
      </c>
    </row>
    <row r="260" spans="18:24">
      <c r="R260">
        <v>18.190899999999999</v>
      </c>
      <c r="S260">
        <f t="shared" si="16"/>
        <v>17.631999999999998</v>
      </c>
      <c r="T260">
        <v>768.17200000000003</v>
      </c>
      <c r="V260">
        <v>17.981300000000001</v>
      </c>
      <c r="W260">
        <f t="shared" si="17"/>
        <v>17.614000000000001</v>
      </c>
      <c r="X260">
        <v>468.89699999999999</v>
      </c>
    </row>
    <row r="261" spans="18:24">
      <c r="R261">
        <v>18.254799999999999</v>
      </c>
      <c r="S261">
        <f t="shared" si="16"/>
        <v>17.695899999999998</v>
      </c>
      <c r="T261">
        <v>768.34500000000003</v>
      </c>
      <c r="V261">
        <v>18.045000000000002</v>
      </c>
      <c r="W261">
        <f t="shared" si="17"/>
        <v>17.677700000000002</v>
      </c>
      <c r="X261">
        <v>470.65499999999997</v>
      </c>
    </row>
    <row r="262" spans="18:24">
      <c r="R262">
        <v>18.3187</v>
      </c>
      <c r="S262">
        <f t="shared" si="16"/>
        <v>17.759799999999998</v>
      </c>
      <c r="T262">
        <v>766.20699999999999</v>
      </c>
      <c r="V262">
        <v>18.109000000000002</v>
      </c>
      <c r="W262">
        <f t="shared" si="17"/>
        <v>17.741700000000002</v>
      </c>
      <c r="X262">
        <v>469.86200000000002</v>
      </c>
    </row>
    <row r="263" spans="18:24">
      <c r="R263">
        <v>18.3825</v>
      </c>
      <c r="S263">
        <f t="shared" si="16"/>
        <v>17.823599999999999</v>
      </c>
      <c r="T263">
        <v>764.82799999999997</v>
      </c>
      <c r="V263">
        <v>18.172699999999999</v>
      </c>
      <c r="W263">
        <f t="shared" si="17"/>
        <v>17.805399999999999</v>
      </c>
      <c r="X263">
        <v>470.55200000000002</v>
      </c>
    </row>
    <row r="264" spans="18:24">
      <c r="R264">
        <v>18.4465</v>
      </c>
      <c r="S264">
        <f t="shared" si="16"/>
        <v>17.887599999999999</v>
      </c>
      <c r="T264">
        <v>765.37900000000002</v>
      </c>
      <c r="V264">
        <v>18.268599999999999</v>
      </c>
      <c r="W264">
        <f t="shared" si="17"/>
        <v>17.901299999999999</v>
      </c>
      <c r="X264">
        <v>471.03500000000003</v>
      </c>
    </row>
    <row r="265" spans="18:24">
      <c r="R265">
        <v>18.510200000000001</v>
      </c>
      <c r="S265">
        <f t="shared" si="16"/>
        <v>17.9513</v>
      </c>
      <c r="T265">
        <v>758.27599999999995</v>
      </c>
      <c r="V265">
        <v>18.332599999999999</v>
      </c>
      <c r="W265">
        <f t="shared" si="17"/>
        <v>17.965299999999999</v>
      </c>
      <c r="X265">
        <v>471.10399999999998</v>
      </c>
    </row>
    <row r="266" spans="18:24">
      <c r="R266">
        <v>18.574300000000001</v>
      </c>
      <c r="S266">
        <f t="shared" si="16"/>
        <v>18.0154</v>
      </c>
      <c r="T266">
        <v>760.03499999999997</v>
      </c>
      <c r="V266">
        <v>18.3964</v>
      </c>
      <c r="W266">
        <f t="shared" si="17"/>
        <v>18.0291</v>
      </c>
      <c r="X266">
        <v>471.86200000000002</v>
      </c>
    </row>
    <row r="267" spans="18:24">
      <c r="R267">
        <v>18.638100000000001</v>
      </c>
      <c r="S267">
        <f t="shared" si="16"/>
        <v>18.0792</v>
      </c>
      <c r="T267">
        <v>758.65499999999997</v>
      </c>
      <c r="V267">
        <v>18.460100000000001</v>
      </c>
      <c r="W267">
        <f t="shared" si="17"/>
        <v>18.0928</v>
      </c>
      <c r="X267">
        <v>472</v>
      </c>
    </row>
    <row r="268" spans="18:24">
      <c r="R268">
        <v>18.734000000000002</v>
      </c>
      <c r="S268">
        <f t="shared" si="16"/>
        <v>18.1751</v>
      </c>
      <c r="T268">
        <v>759.27599999999995</v>
      </c>
      <c r="V268">
        <v>18.524100000000001</v>
      </c>
      <c r="W268">
        <f t="shared" si="17"/>
        <v>18.1568</v>
      </c>
      <c r="X268">
        <v>473.03500000000003</v>
      </c>
    </row>
    <row r="269" spans="18:24">
      <c r="R269">
        <v>18.797699999999999</v>
      </c>
      <c r="S269">
        <f t="shared" si="16"/>
        <v>18.238799999999998</v>
      </c>
      <c r="T269">
        <v>759.96600000000001</v>
      </c>
      <c r="V269">
        <v>18.588100000000001</v>
      </c>
      <c r="W269">
        <f t="shared" si="17"/>
        <v>18.220800000000001</v>
      </c>
      <c r="X269">
        <v>473.96600000000001</v>
      </c>
    </row>
    <row r="270" spans="18:24">
      <c r="R270">
        <v>18.861699999999999</v>
      </c>
      <c r="S270">
        <f t="shared" si="16"/>
        <v>18.302799999999998</v>
      </c>
      <c r="T270">
        <v>762.03499999999997</v>
      </c>
      <c r="V270">
        <v>18.651900000000001</v>
      </c>
      <c r="W270">
        <f t="shared" si="17"/>
        <v>18.284600000000001</v>
      </c>
      <c r="X270">
        <v>474.93099999999998</v>
      </c>
    </row>
    <row r="271" spans="18:24">
      <c r="R271">
        <v>18.925599999999999</v>
      </c>
      <c r="S271">
        <f t="shared" si="16"/>
        <v>18.366699999999998</v>
      </c>
      <c r="T271">
        <v>762.65499999999997</v>
      </c>
      <c r="V271">
        <v>18.747699999999998</v>
      </c>
      <c r="W271">
        <f t="shared" si="17"/>
        <v>18.380399999999998</v>
      </c>
      <c r="X271">
        <v>475.31</v>
      </c>
    </row>
    <row r="272" spans="18:24">
      <c r="R272">
        <v>18.9894</v>
      </c>
      <c r="S272">
        <f t="shared" si="16"/>
        <v>18.430499999999999</v>
      </c>
      <c r="T272">
        <v>763.37900000000002</v>
      </c>
      <c r="V272">
        <v>18.811599999999999</v>
      </c>
      <c r="W272">
        <f t="shared" si="17"/>
        <v>18.444299999999998</v>
      </c>
      <c r="X272">
        <v>475.72399999999999</v>
      </c>
    </row>
    <row r="273" spans="18:24">
      <c r="R273">
        <v>19.0534</v>
      </c>
      <c r="S273">
        <f t="shared" si="16"/>
        <v>18.494499999999999</v>
      </c>
      <c r="T273">
        <v>762.69</v>
      </c>
      <c r="V273">
        <v>18.875399999999999</v>
      </c>
      <c r="W273">
        <f t="shared" si="17"/>
        <v>18.508099999999999</v>
      </c>
      <c r="X273">
        <v>476.483</v>
      </c>
    </row>
    <row r="274" spans="18:24">
      <c r="R274">
        <v>19.1173</v>
      </c>
      <c r="S274">
        <f t="shared" si="16"/>
        <v>18.558399999999999</v>
      </c>
      <c r="T274">
        <v>763.24099999999999</v>
      </c>
      <c r="V274">
        <v>18.939299999999999</v>
      </c>
      <c r="W274">
        <f t="shared" si="17"/>
        <v>18.571999999999999</v>
      </c>
      <c r="X274">
        <v>476.55200000000002</v>
      </c>
    </row>
    <row r="275" spans="18:24">
      <c r="R275">
        <v>19.213000000000001</v>
      </c>
      <c r="S275">
        <f t="shared" si="16"/>
        <v>18.6541</v>
      </c>
      <c r="T275">
        <v>764.48299999999995</v>
      </c>
      <c r="V275">
        <v>19.0032</v>
      </c>
      <c r="W275">
        <f t="shared" si="17"/>
        <v>18.635899999999999</v>
      </c>
      <c r="X275">
        <v>476.72399999999999</v>
      </c>
    </row>
    <row r="276" spans="18:24">
      <c r="R276">
        <v>19.276900000000001</v>
      </c>
      <c r="S276">
        <f t="shared" si="16"/>
        <v>18.718</v>
      </c>
      <c r="T276">
        <v>765</v>
      </c>
      <c r="V276">
        <v>19.067</v>
      </c>
      <c r="W276">
        <f t="shared" si="17"/>
        <v>18.6997</v>
      </c>
      <c r="X276">
        <v>478.10399999999998</v>
      </c>
    </row>
    <row r="277" spans="18:24">
      <c r="R277">
        <v>19.340900000000001</v>
      </c>
      <c r="S277">
        <f t="shared" si="16"/>
        <v>18.782</v>
      </c>
      <c r="T277">
        <v>766.06899999999996</v>
      </c>
      <c r="V277">
        <v>19.1309</v>
      </c>
      <c r="W277">
        <f t="shared" si="17"/>
        <v>18.7636</v>
      </c>
      <c r="X277">
        <v>478.27600000000001</v>
      </c>
    </row>
    <row r="278" spans="18:24">
      <c r="R278">
        <v>19.404800000000002</v>
      </c>
      <c r="S278">
        <f t="shared" si="16"/>
        <v>18.8459</v>
      </c>
      <c r="T278">
        <v>766.86199999999997</v>
      </c>
      <c r="V278">
        <v>19.226800000000001</v>
      </c>
      <c r="W278">
        <f t="shared" si="17"/>
        <v>18.859500000000001</v>
      </c>
      <c r="X278">
        <v>477.58600000000001</v>
      </c>
    </row>
    <row r="279" spans="18:24">
      <c r="R279">
        <v>19.468800000000002</v>
      </c>
      <c r="S279">
        <f t="shared" si="16"/>
        <v>18.9099</v>
      </c>
      <c r="T279">
        <v>766.72400000000005</v>
      </c>
      <c r="V279">
        <v>19.290600000000001</v>
      </c>
      <c r="W279">
        <f t="shared" si="17"/>
        <v>18.923300000000001</v>
      </c>
      <c r="X279">
        <v>479.10399999999998</v>
      </c>
    </row>
    <row r="280" spans="18:24">
      <c r="R280">
        <v>19.532699999999998</v>
      </c>
      <c r="S280">
        <f t="shared" si="16"/>
        <v>18.973799999999997</v>
      </c>
      <c r="T280">
        <v>767.79300000000001</v>
      </c>
      <c r="V280">
        <v>19.354600000000001</v>
      </c>
      <c r="W280">
        <f t="shared" si="17"/>
        <v>18.987300000000001</v>
      </c>
      <c r="X280">
        <v>479.03500000000003</v>
      </c>
    </row>
    <row r="281" spans="18:24">
      <c r="R281">
        <v>19.596399999999999</v>
      </c>
      <c r="S281">
        <f t="shared" si="16"/>
        <v>19.037499999999998</v>
      </c>
      <c r="T281">
        <v>769.27599999999995</v>
      </c>
      <c r="V281">
        <v>19.418399999999998</v>
      </c>
      <c r="W281">
        <f t="shared" si="17"/>
        <v>19.051099999999998</v>
      </c>
      <c r="X281">
        <v>478.03500000000003</v>
      </c>
    </row>
    <row r="282" spans="18:24">
      <c r="R282">
        <v>19.692399999999999</v>
      </c>
      <c r="S282">
        <f t="shared" si="16"/>
        <v>19.133499999999998</v>
      </c>
      <c r="T282">
        <v>768</v>
      </c>
      <c r="V282">
        <v>19.482199999999999</v>
      </c>
      <c r="W282">
        <f t="shared" si="17"/>
        <v>19.114899999999999</v>
      </c>
      <c r="X282">
        <v>478.24099999999999</v>
      </c>
    </row>
    <row r="283" spans="18:24">
      <c r="R283">
        <v>19.7562</v>
      </c>
      <c r="S283">
        <f t="shared" si="16"/>
        <v>19.197299999999998</v>
      </c>
      <c r="T283">
        <v>767.48299999999995</v>
      </c>
      <c r="V283">
        <v>19.546099999999999</v>
      </c>
      <c r="W283">
        <f t="shared" si="17"/>
        <v>19.178799999999999</v>
      </c>
      <c r="X283">
        <v>477.65499999999997</v>
      </c>
    </row>
    <row r="284" spans="18:24">
      <c r="R284">
        <v>19.8201</v>
      </c>
      <c r="S284">
        <f t="shared" si="16"/>
        <v>19.261199999999999</v>
      </c>
      <c r="T284">
        <v>766.51700000000005</v>
      </c>
      <c r="V284">
        <v>19.61</v>
      </c>
      <c r="W284">
        <f t="shared" si="17"/>
        <v>19.242699999999999</v>
      </c>
      <c r="X284">
        <v>478.03500000000003</v>
      </c>
    </row>
    <row r="285" spans="18:24">
      <c r="R285">
        <v>19.883900000000001</v>
      </c>
      <c r="S285">
        <f t="shared" si="16"/>
        <v>19.324999999999999</v>
      </c>
      <c r="T285">
        <v>765.13800000000003</v>
      </c>
      <c r="V285">
        <v>19.6738</v>
      </c>
      <c r="W285">
        <f t="shared" si="17"/>
        <v>19.3065</v>
      </c>
      <c r="X285">
        <v>477.93099999999998</v>
      </c>
    </row>
    <row r="286" spans="18:24">
      <c r="R286">
        <v>19.947800000000001</v>
      </c>
      <c r="S286">
        <f t="shared" si="16"/>
        <v>19.3889</v>
      </c>
      <c r="T286">
        <v>766.10400000000004</v>
      </c>
      <c r="V286">
        <v>19.7697</v>
      </c>
      <c r="W286">
        <f t="shared" si="17"/>
        <v>19.4024</v>
      </c>
      <c r="X286">
        <v>476.62099999999998</v>
      </c>
    </row>
    <row r="287" spans="18:24">
      <c r="R287">
        <v>20.011700000000001</v>
      </c>
      <c r="S287">
        <f t="shared" si="16"/>
        <v>19.4528</v>
      </c>
      <c r="T287">
        <v>758.41399999999999</v>
      </c>
      <c r="V287">
        <v>19.833500000000001</v>
      </c>
      <c r="W287">
        <f t="shared" si="17"/>
        <v>19.466200000000001</v>
      </c>
      <c r="X287">
        <v>476.62099999999998</v>
      </c>
    </row>
    <row r="288" spans="18:24">
      <c r="R288">
        <v>20.075600000000001</v>
      </c>
      <c r="S288">
        <f t="shared" si="16"/>
        <v>19.5167</v>
      </c>
      <c r="T288">
        <v>759.44799999999998</v>
      </c>
      <c r="V288">
        <v>19.897400000000001</v>
      </c>
      <c r="W288">
        <f t="shared" si="17"/>
        <v>19.530100000000001</v>
      </c>
      <c r="X288">
        <v>475.69</v>
      </c>
    </row>
    <row r="289" spans="18:24">
      <c r="R289">
        <v>20.171399999999998</v>
      </c>
      <c r="S289">
        <f t="shared" si="16"/>
        <v>19.612499999999997</v>
      </c>
      <c r="T289">
        <v>759.51700000000005</v>
      </c>
      <c r="V289">
        <v>19.961400000000001</v>
      </c>
      <c r="W289">
        <f t="shared" si="17"/>
        <v>19.594100000000001</v>
      </c>
      <c r="X289">
        <v>475.89699999999999</v>
      </c>
    </row>
    <row r="290" spans="18:24">
      <c r="R290">
        <v>20.235299999999999</v>
      </c>
      <c r="S290">
        <f t="shared" si="16"/>
        <v>19.676399999999997</v>
      </c>
      <c r="T290">
        <v>760.06899999999996</v>
      </c>
      <c r="V290">
        <v>20.025300000000001</v>
      </c>
      <c r="W290">
        <f t="shared" si="17"/>
        <v>19.658000000000001</v>
      </c>
      <c r="X290">
        <v>471.24099999999999</v>
      </c>
    </row>
    <row r="291" spans="18:24">
      <c r="R291">
        <v>20.299199999999999</v>
      </c>
      <c r="S291">
        <f t="shared" si="16"/>
        <v>19.740299999999998</v>
      </c>
      <c r="T291">
        <v>761.24099999999999</v>
      </c>
      <c r="V291">
        <v>20.089099999999998</v>
      </c>
      <c r="W291">
        <f t="shared" si="17"/>
        <v>19.721799999999998</v>
      </c>
      <c r="X291">
        <v>466.44799999999998</v>
      </c>
    </row>
    <row r="292" spans="18:24">
      <c r="R292">
        <v>20.363099999999999</v>
      </c>
      <c r="S292">
        <f t="shared" si="16"/>
        <v>19.804199999999998</v>
      </c>
      <c r="T292">
        <v>761.20699999999999</v>
      </c>
      <c r="V292">
        <v>20.152999999999999</v>
      </c>
      <c r="W292">
        <f t="shared" si="17"/>
        <v>19.785699999999999</v>
      </c>
      <c r="X292">
        <v>465.82799999999997</v>
      </c>
    </row>
    <row r="293" spans="18:24">
      <c r="R293">
        <v>20.4269</v>
      </c>
      <c r="S293">
        <f t="shared" si="16"/>
        <v>19.867999999999999</v>
      </c>
      <c r="T293">
        <v>763.10400000000004</v>
      </c>
      <c r="V293">
        <v>20.248699999999999</v>
      </c>
      <c r="W293">
        <f t="shared" si="17"/>
        <v>19.881399999999999</v>
      </c>
      <c r="X293">
        <v>464.93099999999998</v>
      </c>
    </row>
    <row r="294" spans="18:24">
      <c r="R294">
        <v>20.4908</v>
      </c>
      <c r="S294">
        <f t="shared" si="16"/>
        <v>19.931899999999999</v>
      </c>
      <c r="T294">
        <v>763.03499999999997</v>
      </c>
      <c r="V294">
        <v>20.3126</v>
      </c>
      <c r="W294">
        <f t="shared" si="17"/>
        <v>19.9453</v>
      </c>
      <c r="X294">
        <v>464.65499999999997</v>
      </c>
    </row>
    <row r="295" spans="18:24">
      <c r="R295">
        <v>20.554600000000001</v>
      </c>
      <c r="S295">
        <f t="shared" si="16"/>
        <v>19.995699999999999</v>
      </c>
      <c r="T295">
        <v>762.69</v>
      </c>
      <c r="V295">
        <v>20.3766</v>
      </c>
      <c r="W295">
        <f t="shared" si="17"/>
        <v>20.0093</v>
      </c>
      <c r="X295">
        <v>465.06900000000002</v>
      </c>
    </row>
    <row r="296" spans="18:24">
      <c r="R296">
        <v>20.618600000000001</v>
      </c>
      <c r="S296">
        <f t="shared" si="16"/>
        <v>20.059699999999999</v>
      </c>
      <c r="T296">
        <v>762.86199999999997</v>
      </c>
      <c r="V296">
        <v>20.4405</v>
      </c>
      <c r="W296">
        <f t="shared" si="17"/>
        <v>20.0732</v>
      </c>
      <c r="X296">
        <v>465.24099999999999</v>
      </c>
    </row>
    <row r="297" spans="18:24">
      <c r="R297">
        <v>20.714400000000001</v>
      </c>
      <c r="S297">
        <f t="shared" si="16"/>
        <v>20.1555</v>
      </c>
      <c r="T297">
        <v>763</v>
      </c>
      <c r="V297">
        <v>20.5044</v>
      </c>
      <c r="W297">
        <f t="shared" si="17"/>
        <v>20.1371</v>
      </c>
      <c r="X297">
        <v>465.93099999999998</v>
      </c>
    </row>
    <row r="298" spans="18:24">
      <c r="R298">
        <v>20.778400000000001</v>
      </c>
      <c r="S298">
        <f t="shared" si="16"/>
        <v>20.2195</v>
      </c>
      <c r="T298">
        <v>765</v>
      </c>
      <c r="V298">
        <v>20.568300000000001</v>
      </c>
      <c r="W298">
        <f t="shared" si="17"/>
        <v>20.201000000000001</v>
      </c>
      <c r="X298">
        <v>465.93099999999998</v>
      </c>
    </row>
    <row r="299" spans="18:24">
      <c r="R299">
        <v>20.842199999999998</v>
      </c>
      <c r="S299">
        <f t="shared" si="16"/>
        <v>20.283299999999997</v>
      </c>
      <c r="T299">
        <v>765.03499999999997</v>
      </c>
      <c r="V299">
        <v>20.632200000000001</v>
      </c>
      <c r="W299">
        <f t="shared" si="17"/>
        <v>20.264900000000001</v>
      </c>
      <c r="X299">
        <v>466.41399999999999</v>
      </c>
    </row>
    <row r="300" spans="18:24">
      <c r="R300">
        <v>20.906099999999999</v>
      </c>
      <c r="S300">
        <f t="shared" si="16"/>
        <v>20.347199999999997</v>
      </c>
      <c r="T300">
        <v>767.17200000000003</v>
      </c>
      <c r="V300">
        <v>20.727900000000002</v>
      </c>
      <c r="W300">
        <f t="shared" si="17"/>
        <v>20.360600000000002</v>
      </c>
      <c r="X300">
        <v>467.65499999999997</v>
      </c>
    </row>
    <row r="301" spans="18:24">
      <c r="R301">
        <v>20.97</v>
      </c>
      <c r="S301">
        <f t="shared" si="16"/>
        <v>20.411099999999998</v>
      </c>
      <c r="T301">
        <v>766.48299999999995</v>
      </c>
      <c r="V301">
        <v>20.791899999999998</v>
      </c>
      <c r="W301">
        <f t="shared" si="17"/>
        <v>20.424599999999998</v>
      </c>
      <c r="X301">
        <v>467.13799999999998</v>
      </c>
    </row>
    <row r="302" spans="18:24">
      <c r="R302">
        <v>21.033799999999999</v>
      </c>
      <c r="S302">
        <f t="shared" si="16"/>
        <v>20.474899999999998</v>
      </c>
      <c r="T302">
        <v>767.51700000000005</v>
      </c>
      <c r="V302">
        <v>20.855799999999999</v>
      </c>
      <c r="W302">
        <f t="shared" si="17"/>
        <v>20.488499999999998</v>
      </c>
      <c r="X302">
        <v>467.79300000000001</v>
      </c>
    </row>
    <row r="303" spans="18:24">
      <c r="R303">
        <v>21.0976</v>
      </c>
      <c r="S303">
        <f t="shared" si="16"/>
        <v>20.538699999999999</v>
      </c>
      <c r="T303">
        <v>768.13800000000003</v>
      </c>
      <c r="V303">
        <v>20.919599999999999</v>
      </c>
      <c r="W303">
        <f t="shared" si="17"/>
        <v>20.552299999999999</v>
      </c>
      <c r="X303">
        <v>468.41399999999999</v>
      </c>
    </row>
    <row r="304" spans="18:24">
      <c r="R304">
        <v>21.1935</v>
      </c>
      <c r="S304">
        <f t="shared" si="16"/>
        <v>20.634599999999999</v>
      </c>
      <c r="T304">
        <v>766.48299999999995</v>
      </c>
      <c r="V304">
        <v>20.983699999999999</v>
      </c>
      <c r="W304">
        <f t="shared" si="17"/>
        <v>20.616399999999999</v>
      </c>
      <c r="X304">
        <v>469.20699999999999</v>
      </c>
    </row>
    <row r="305" spans="18:24">
      <c r="R305">
        <v>21.257300000000001</v>
      </c>
      <c r="S305">
        <f t="shared" si="16"/>
        <v>20.698399999999999</v>
      </c>
      <c r="T305">
        <v>766.79300000000001</v>
      </c>
      <c r="V305">
        <v>21.0474</v>
      </c>
      <c r="W305">
        <f t="shared" si="17"/>
        <v>20.680099999999999</v>
      </c>
      <c r="X305">
        <v>469.89699999999999</v>
      </c>
    </row>
    <row r="306" spans="18:24">
      <c r="R306">
        <v>21.321100000000001</v>
      </c>
      <c r="S306">
        <f t="shared" si="16"/>
        <v>20.7622</v>
      </c>
      <c r="T306">
        <v>764.55200000000002</v>
      </c>
      <c r="V306">
        <v>21.1112</v>
      </c>
      <c r="W306">
        <f t="shared" si="17"/>
        <v>20.7439</v>
      </c>
      <c r="X306">
        <v>469.79300000000001</v>
      </c>
    </row>
    <row r="307" spans="18:24">
      <c r="R307">
        <v>21.385100000000001</v>
      </c>
      <c r="S307">
        <f t="shared" si="16"/>
        <v>20.8262</v>
      </c>
      <c r="T307">
        <v>764.82799999999997</v>
      </c>
      <c r="V307">
        <v>21.2072</v>
      </c>
      <c r="W307">
        <f t="shared" si="17"/>
        <v>20.8399</v>
      </c>
      <c r="X307">
        <v>469.517</v>
      </c>
    </row>
    <row r="308" spans="18:24">
      <c r="R308">
        <v>21.449000000000002</v>
      </c>
      <c r="S308">
        <f t="shared" si="16"/>
        <v>20.8901</v>
      </c>
      <c r="T308">
        <v>766.82799999999997</v>
      </c>
      <c r="V308">
        <v>21.271000000000001</v>
      </c>
      <c r="W308">
        <f t="shared" si="17"/>
        <v>20.903700000000001</v>
      </c>
      <c r="X308">
        <v>469.89699999999999</v>
      </c>
    </row>
    <row r="309" spans="18:24">
      <c r="R309">
        <v>21.512899999999998</v>
      </c>
      <c r="S309">
        <f t="shared" si="16"/>
        <v>20.953999999999997</v>
      </c>
      <c r="T309">
        <v>760.17200000000003</v>
      </c>
      <c r="V309">
        <v>21.335100000000001</v>
      </c>
      <c r="W309">
        <f t="shared" si="17"/>
        <v>20.9678</v>
      </c>
      <c r="X309">
        <v>470.517</v>
      </c>
    </row>
    <row r="310" spans="18:24">
      <c r="R310">
        <v>21.576799999999999</v>
      </c>
      <c r="S310">
        <f t="shared" si="16"/>
        <v>21.017899999999997</v>
      </c>
      <c r="T310">
        <v>759.24099999999999</v>
      </c>
      <c r="V310">
        <v>21.398900000000001</v>
      </c>
      <c r="W310">
        <f t="shared" si="17"/>
        <v>21.031600000000001</v>
      </c>
      <c r="X310">
        <v>471.79300000000001</v>
      </c>
    </row>
    <row r="311" spans="18:24">
      <c r="R311">
        <v>21.672499999999999</v>
      </c>
      <c r="S311">
        <f t="shared" si="16"/>
        <v>21.113599999999998</v>
      </c>
      <c r="T311">
        <v>759.10400000000004</v>
      </c>
      <c r="V311">
        <v>21.462800000000001</v>
      </c>
      <c r="W311">
        <f t="shared" si="17"/>
        <v>21.095500000000001</v>
      </c>
      <c r="X311">
        <v>471.13799999999998</v>
      </c>
    </row>
    <row r="312" spans="18:24">
      <c r="R312">
        <v>21.7363</v>
      </c>
      <c r="S312">
        <f t="shared" si="16"/>
        <v>21.177399999999999</v>
      </c>
      <c r="T312">
        <v>760.82799999999997</v>
      </c>
      <c r="V312">
        <v>21.526599999999998</v>
      </c>
      <c r="W312">
        <f t="shared" si="17"/>
        <v>21.159299999999998</v>
      </c>
      <c r="X312">
        <v>471.93099999999998</v>
      </c>
    </row>
    <row r="313" spans="18:24">
      <c r="R313">
        <v>21.8003</v>
      </c>
      <c r="S313">
        <f t="shared" si="16"/>
        <v>21.241399999999999</v>
      </c>
      <c r="T313">
        <v>760.62099999999998</v>
      </c>
      <c r="V313">
        <v>21.590599999999998</v>
      </c>
      <c r="W313">
        <f t="shared" si="17"/>
        <v>21.223299999999998</v>
      </c>
      <c r="X313">
        <v>472.13799999999998</v>
      </c>
    </row>
    <row r="314" spans="18:24">
      <c r="R314">
        <v>21.8642</v>
      </c>
      <c r="S314">
        <f t="shared" si="16"/>
        <v>21.305299999999999</v>
      </c>
      <c r="T314">
        <v>759.82799999999997</v>
      </c>
      <c r="V314">
        <v>21.686299999999999</v>
      </c>
      <c r="W314">
        <f t="shared" si="17"/>
        <v>21.318999999999999</v>
      </c>
      <c r="X314">
        <v>472.41399999999999</v>
      </c>
    </row>
    <row r="315" spans="18:24">
      <c r="R315">
        <v>21.928100000000001</v>
      </c>
      <c r="S315">
        <f t="shared" si="16"/>
        <v>21.369199999999999</v>
      </c>
      <c r="T315">
        <v>763.17200000000003</v>
      </c>
      <c r="V315">
        <v>21.750299999999999</v>
      </c>
      <c r="W315">
        <f t="shared" si="17"/>
        <v>21.382999999999999</v>
      </c>
      <c r="X315">
        <v>472.58600000000001</v>
      </c>
    </row>
    <row r="316" spans="18:24">
      <c r="R316">
        <v>21.992000000000001</v>
      </c>
      <c r="S316">
        <f t="shared" si="16"/>
        <v>21.4331</v>
      </c>
      <c r="T316">
        <v>762.55200000000002</v>
      </c>
      <c r="V316">
        <v>21.8142</v>
      </c>
      <c r="W316">
        <f t="shared" si="17"/>
        <v>21.446899999999999</v>
      </c>
      <c r="X316">
        <v>474.75900000000001</v>
      </c>
    </row>
    <row r="317" spans="18:24">
      <c r="R317">
        <v>22.055800000000001</v>
      </c>
      <c r="S317">
        <f t="shared" si="16"/>
        <v>21.4969</v>
      </c>
      <c r="T317">
        <v>762.03499999999997</v>
      </c>
      <c r="V317">
        <v>21.878</v>
      </c>
      <c r="W317">
        <f t="shared" si="17"/>
        <v>21.5107</v>
      </c>
      <c r="X317">
        <v>474.44799999999998</v>
      </c>
    </row>
    <row r="318" spans="18:24">
      <c r="R318">
        <v>22.151700000000002</v>
      </c>
      <c r="S318">
        <f t="shared" si="16"/>
        <v>21.5928</v>
      </c>
      <c r="T318">
        <v>763.58600000000001</v>
      </c>
      <c r="V318">
        <v>21.9419</v>
      </c>
      <c r="W318">
        <f t="shared" si="17"/>
        <v>21.5746</v>
      </c>
      <c r="X318">
        <v>475.75900000000001</v>
      </c>
    </row>
    <row r="319" spans="18:24">
      <c r="R319">
        <v>22.215499999999999</v>
      </c>
      <c r="S319">
        <f t="shared" si="16"/>
        <v>21.656599999999997</v>
      </c>
      <c r="T319">
        <v>762.86199999999997</v>
      </c>
      <c r="V319">
        <v>22.005700000000001</v>
      </c>
      <c r="W319">
        <f t="shared" si="17"/>
        <v>21.638400000000001</v>
      </c>
      <c r="X319">
        <v>475.65499999999997</v>
      </c>
    </row>
    <row r="320" spans="18:24">
      <c r="R320">
        <v>22.279399999999999</v>
      </c>
      <c r="S320">
        <f t="shared" si="16"/>
        <v>21.720499999999998</v>
      </c>
      <c r="T320">
        <v>765.20699999999999</v>
      </c>
      <c r="V320">
        <v>22.069700000000001</v>
      </c>
      <c r="W320">
        <f t="shared" si="17"/>
        <v>21.702400000000001</v>
      </c>
      <c r="X320">
        <v>476</v>
      </c>
    </row>
    <row r="321" spans="18:24">
      <c r="R321">
        <v>22.343299999999999</v>
      </c>
      <c r="S321">
        <f t="shared" si="16"/>
        <v>21.784399999999998</v>
      </c>
      <c r="T321">
        <v>764.44799999999998</v>
      </c>
      <c r="V321">
        <v>22.165500000000002</v>
      </c>
      <c r="W321">
        <f t="shared" si="17"/>
        <v>21.798200000000001</v>
      </c>
      <c r="X321">
        <v>476.89699999999999</v>
      </c>
    </row>
    <row r="322" spans="18:24">
      <c r="R322">
        <v>22.4072</v>
      </c>
      <c r="S322">
        <f t="shared" si="16"/>
        <v>21.848299999999998</v>
      </c>
      <c r="T322">
        <v>764.82799999999997</v>
      </c>
      <c r="V322">
        <v>22.229399999999998</v>
      </c>
      <c r="W322">
        <f t="shared" si="17"/>
        <v>21.862099999999998</v>
      </c>
      <c r="X322">
        <v>476.37900000000002</v>
      </c>
    </row>
    <row r="323" spans="18:24">
      <c r="R323">
        <v>22.4711</v>
      </c>
      <c r="S323">
        <f t="shared" ref="S323:S386" si="18">R323-0.5589</f>
        <v>21.912199999999999</v>
      </c>
      <c r="T323">
        <v>766.20699999999999</v>
      </c>
      <c r="V323">
        <v>22.293299999999999</v>
      </c>
      <c r="W323">
        <f t="shared" ref="W323:W386" si="19">V323-0.3673</f>
        <v>21.925999999999998</v>
      </c>
      <c r="X323">
        <v>477.75900000000001</v>
      </c>
    </row>
    <row r="324" spans="18:24">
      <c r="R324">
        <v>22.535</v>
      </c>
      <c r="S324">
        <f t="shared" si="18"/>
        <v>21.976099999999999</v>
      </c>
      <c r="T324">
        <v>766.65499999999997</v>
      </c>
      <c r="V324">
        <v>22.357199999999999</v>
      </c>
      <c r="W324">
        <f t="shared" si="19"/>
        <v>21.989899999999999</v>
      </c>
      <c r="X324">
        <v>477.58600000000001</v>
      </c>
    </row>
    <row r="325" spans="18:24">
      <c r="R325">
        <v>22.598800000000001</v>
      </c>
      <c r="S325">
        <f t="shared" si="18"/>
        <v>22.039899999999999</v>
      </c>
      <c r="T325">
        <v>765.86199999999997</v>
      </c>
      <c r="V325">
        <v>22.421099999999999</v>
      </c>
      <c r="W325">
        <f t="shared" si="19"/>
        <v>22.053799999999999</v>
      </c>
      <c r="X325">
        <v>478.31</v>
      </c>
    </row>
    <row r="326" spans="18:24">
      <c r="R326">
        <v>22.694600000000001</v>
      </c>
      <c r="S326">
        <f t="shared" si="18"/>
        <v>22.1357</v>
      </c>
      <c r="T326">
        <v>766.65499999999997</v>
      </c>
      <c r="V326">
        <v>22.4848</v>
      </c>
      <c r="W326">
        <f t="shared" si="19"/>
        <v>22.1175</v>
      </c>
      <c r="X326">
        <v>477.34500000000003</v>
      </c>
    </row>
    <row r="327" spans="18:24">
      <c r="R327">
        <v>22.758500000000002</v>
      </c>
      <c r="S327">
        <f t="shared" si="18"/>
        <v>22.1996</v>
      </c>
      <c r="T327">
        <v>766.79300000000001</v>
      </c>
      <c r="V327">
        <v>22.5487</v>
      </c>
      <c r="W327">
        <f t="shared" si="19"/>
        <v>22.1814</v>
      </c>
      <c r="X327">
        <v>476.27600000000001</v>
      </c>
    </row>
    <row r="328" spans="18:24">
      <c r="R328">
        <v>22.822299999999998</v>
      </c>
      <c r="S328">
        <f t="shared" si="18"/>
        <v>22.263399999999997</v>
      </c>
      <c r="T328">
        <v>767.62099999999998</v>
      </c>
      <c r="V328">
        <v>22.6127</v>
      </c>
      <c r="W328">
        <f t="shared" si="19"/>
        <v>22.2454</v>
      </c>
      <c r="X328">
        <v>477</v>
      </c>
    </row>
    <row r="329" spans="18:24">
      <c r="R329">
        <v>22.886299999999999</v>
      </c>
      <c r="S329">
        <f t="shared" si="18"/>
        <v>22.327399999999997</v>
      </c>
      <c r="T329">
        <v>766.03499999999997</v>
      </c>
      <c r="V329">
        <v>22.708400000000001</v>
      </c>
      <c r="W329">
        <f t="shared" si="19"/>
        <v>22.341100000000001</v>
      </c>
      <c r="X329">
        <v>477.20699999999999</v>
      </c>
    </row>
    <row r="330" spans="18:24">
      <c r="R330">
        <v>22.950099999999999</v>
      </c>
      <c r="S330">
        <f t="shared" si="18"/>
        <v>22.391199999999998</v>
      </c>
      <c r="T330">
        <v>762.86199999999997</v>
      </c>
      <c r="V330">
        <v>22.772400000000001</v>
      </c>
      <c r="W330">
        <f t="shared" si="19"/>
        <v>22.405100000000001</v>
      </c>
      <c r="X330">
        <v>475.58600000000001</v>
      </c>
    </row>
    <row r="331" spans="18:24">
      <c r="R331">
        <v>23.0139</v>
      </c>
      <c r="S331">
        <f t="shared" si="18"/>
        <v>22.454999999999998</v>
      </c>
      <c r="T331">
        <v>757.65499999999997</v>
      </c>
      <c r="V331">
        <v>22.836200000000002</v>
      </c>
      <c r="W331">
        <f t="shared" si="19"/>
        <v>22.468900000000001</v>
      </c>
      <c r="X331">
        <v>476.10399999999998</v>
      </c>
    </row>
    <row r="332" spans="18:24">
      <c r="R332">
        <v>23.0778</v>
      </c>
      <c r="S332">
        <f t="shared" si="18"/>
        <v>22.518899999999999</v>
      </c>
      <c r="T332">
        <v>758.44799999999998</v>
      </c>
      <c r="V332">
        <v>22.9</v>
      </c>
      <c r="W332">
        <f t="shared" si="19"/>
        <v>22.532699999999998</v>
      </c>
      <c r="X332">
        <v>475</v>
      </c>
    </row>
    <row r="333" spans="18:24">
      <c r="R333">
        <v>23.1736</v>
      </c>
      <c r="S333">
        <f t="shared" si="18"/>
        <v>22.614699999999999</v>
      </c>
      <c r="T333">
        <v>759.55200000000002</v>
      </c>
      <c r="V333">
        <v>22.963999999999999</v>
      </c>
      <c r="W333">
        <f t="shared" si="19"/>
        <v>22.596699999999998</v>
      </c>
      <c r="X333">
        <v>474.58600000000001</v>
      </c>
    </row>
    <row r="334" spans="18:24">
      <c r="R334">
        <v>23.237400000000001</v>
      </c>
      <c r="S334">
        <f t="shared" si="18"/>
        <v>22.6785</v>
      </c>
      <c r="T334">
        <v>758.79300000000001</v>
      </c>
      <c r="V334">
        <v>23.027899999999999</v>
      </c>
      <c r="W334">
        <f t="shared" si="19"/>
        <v>22.660599999999999</v>
      </c>
      <c r="X334">
        <v>468.72399999999999</v>
      </c>
    </row>
    <row r="335" spans="18:24">
      <c r="R335">
        <v>23.301300000000001</v>
      </c>
      <c r="S335">
        <f t="shared" si="18"/>
        <v>22.7424</v>
      </c>
      <c r="T335">
        <v>761.17200000000003</v>
      </c>
      <c r="V335">
        <v>23.123699999999999</v>
      </c>
      <c r="W335">
        <f t="shared" si="19"/>
        <v>22.756399999999999</v>
      </c>
      <c r="X335">
        <v>464.17200000000003</v>
      </c>
    </row>
    <row r="336" spans="18:24">
      <c r="R336">
        <v>23.365200000000002</v>
      </c>
      <c r="S336">
        <f t="shared" si="18"/>
        <v>22.8063</v>
      </c>
      <c r="T336">
        <v>762.31</v>
      </c>
      <c r="V336">
        <v>23.1876</v>
      </c>
      <c r="W336">
        <f t="shared" si="19"/>
        <v>22.8203</v>
      </c>
      <c r="X336">
        <v>462.75900000000001</v>
      </c>
    </row>
    <row r="337" spans="18:24">
      <c r="R337">
        <v>23.429099999999998</v>
      </c>
      <c r="S337">
        <f t="shared" si="18"/>
        <v>22.870199999999997</v>
      </c>
      <c r="T337">
        <v>761.06899999999996</v>
      </c>
      <c r="V337">
        <v>23.2514</v>
      </c>
      <c r="W337">
        <f t="shared" si="19"/>
        <v>22.8841</v>
      </c>
      <c r="X337">
        <v>462.65499999999997</v>
      </c>
    </row>
    <row r="338" spans="18:24">
      <c r="R338">
        <v>23.492999999999999</v>
      </c>
      <c r="S338">
        <f t="shared" si="18"/>
        <v>22.934099999999997</v>
      </c>
      <c r="T338">
        <v>761.20699999999999</v>
      </c>
      <c r="V338">
        <v>23.3154</v>
      </c>
      <c r="W338">
        <f t="shared" si="19"/>
        <v>22.9481</v>
      </c>
      <c r="X338">
        <v>462.44799999999998</v>
      </c>
    </row>
    <row r="339" spans="18:24">
      <c r="R339">
        <v>23.556899999999999</v>
      </c>
      <c r="S339">
        <f t="shared" si="18"/>
        <v>22.997999999999998</v>
      </c>
      <c r="T339">
        <v>763.41399999999999</v>
      </c>
      <c r="V339">
        <v>23.3794</v>
      </c>
      <c r="W339">
        <f t="shared" si="19"/>
        <v>23.0121</v>
      </c>
      <c r="X339">
        <v>462.69</v>
      </c>
    </row>
    <row r="340" spans="18:24">
      <c r="R340">
        <v>23.6526</v>
      </c>
      <c r="S340">
        <f t="shared" si="18"/>
        <v>23.093699999999998</v>
      </c>
      <c r="T340">
        <v>762.96600000000001</v>
      </c>
      <c r="V340">
        <v>23.443200000000001</v>
      </c>
      <c r="W340">
        <f t="shared" si="19"/>
        <v>23.075900000000001</v>
      </c>
      <c r="X340">
        <v>462.89699999999999</v>
      </c>
    </row>
    <row r="341" spans="18:24">
      <c r="R341">
        <v>23.7164</v>
      </c>
      <c r="S341">
        <f t="shared" si="18"/>
        <v>23.157499999999999</v>
      </c>
      <c r="T341">
        <v>763.13800000000003</v>
      </c>
      <c r="V341">
        <v>23.507000000000001</v>
      </c>
      <c r="W341">
        <f t="shared" si="19"/>
        <v>23.139700000000001</v>
      </c>
      <c r="X341">
        <v>463.89699999999999</v>
      </c>
    </row>
    <row r="342" spans="18:24">
      <c r="R342">
        <v>23.7804</v>
      </c>
      <c r="S342">
        <f t="shared" si="18"/>
        <v>23.221499999999999</v>
      </c>
      <c r="T342">
        <v>765.10400000000004</v>
      </c>
      <c r="V342">
        <v>23.570900000000002</v>
      </c>
      <c r="W342">
        <f t="shared" si="19"/>
        <v>23.203600000000002</v>
      </c>
      <c r="X342">
        <v>464.10399999999998</v>
      </c>
    </row>
    <row r="343" spans="18:24">
      <c r="R343">
        <v>23.8443</v>
      </c>
      <c r="S343">
        <f t="shared" si="18"/>
        <v>23.285399999999999</v>
      </c>
      <c r="T343">
        <v>765.34500000000003</v>
      </c>
      <c r="V343">
        <v>23.666799999999999</v>
      </c>
      <c r="W343">
        <f t="shared" si="19"/>
        <v>23.299499999999998</v>
      </c>
      <c r="X343">
        <v>464.483</v>
      </c>
    </row>
    <row r="344" spans="18:24">
      <c r="R344">
        <v>23.908000000000001</v>
      </c>
      <c r="S344">
        <f t="shared" si="18"/>
        <v>23.3491</v>
      </c>
      <c r="T344">
        <v>765.62099999999998</v>
      </c>
      <c r="V344">
        <v>23.730699999999999</v>
      </c>
      <c r="W344">
        <f t="shared" si="19"/>
        <v>23.363399999999999</v>
      </c>
      <c r="X344">
        <v>465.75900000000001</v>
      </c>
    </row>
    <row r="345" spans="18:24">
      <c r="R345">
        <v>23.972100000000001</v>
      </c>
      <c r="S345">
        <f t="shared" si="18"/>
        <v>23.4132</v>
      </c>
      <c r="T345">
        <v>766.65499999999997</v>
      </c>
      <c r="V345">
        <v>23.794499999999999</v>
      </c>
      <c r="W345">
        <f t="shared" si="19"/>
        <v>23.427199999999999</v>
      </c>
      <c r="X345">
        <v>465.69</v>
      </c>
    </row>
    <row r="346" spans="18:24">
      <c r="R346">
        <v>24.035900000000002</v>
      </c>
      <c r="S346">
        <f t="shared" si="18"/>
        <v>23.477</v>
      </c>
      <c r="T346">
        <v>768.17200000000003</v>
      </c>
      <c r="V346">
        <v>23.8584</v>
      </c>
      <c r="W346">
        <f t="shared" si="19"/>
        <v>23.491099999999999</v>
      </c>
      <c r="X346">
        <v>466.17200000000003</v>
      </c>
    </row>
    <row r="347" spans="18:24">
      <c r="R347">
        <v>24.131599999999999</v>
      </c>
      <c r="S347">
        <f t="shared" si="18"/>
        <v>23.572699999999998</v>
      </c>
      <c r="T347">
        <v>768.44799999999998</v>
      </c>
      <c r="V347">
        <v>23.9224</v>
      </c>
      <c r="W347">
        <f t="shared" si="19"/>
        <v>23.555099999999999</v>
      </c>
      <c r="X347">
        <v>467.31</v>
      </c>
    </row>
    <row r="348" spans="18:24">
      <c r="R348">
        <v>24.195499999999999</v>
      </c>
      <c r="S348">
        <f t="shared" si="18"/>
        <v>23.636599999999998</v>
      </c>
      <c r="T348">
        <v>768.13800000000003</v>
      </c>
      <c r="V348">
        <v>23.9862</v>
      </c>
      <c r="W348">
        <f t="shared" si="19"/>
        <v>23.6189</v>
      </c>
      <c r="X348">
        <v>467.82799999999997</v>
      </c>
    </row>
    <row r="349" spans="18:24">
      <c r="R349">
        <v>24.259499999999999</v>
      </c>
      <c r="S349">
        <f t="shared" si="18"/>
        <v>23.700599999999998</v>
      </c>
      <c r="T349">
        <v>768.31</v>
      </c>
      <c r="V349">
        <v>24.0501</v>
      </c>
      <c r="W349">
        <f t="shared" si="19"/>
        <v>23.6828</v>
      </c>
      <c r="X349">
        <v>468</v>
      </c>
    </row>
    <row r="350" spans="18:24">
      <c r="R350">
        <v>24.3233</v>
      </c>
      <c r="S350">
        <f t="shared" si="18"/>
        <v>23.764399999999998</v>
      </c>
      <c r="T350">
        <v>765.03499999999997</v>
      </c>
      <c r="V350">
        <v>24.145900000000001</v>
      </c>
      <c r="W350">
        <f t="shared" si="19"/>
        <v>23.778600000000001</v>
      </c>
      <c r="X350">
        <v>468.27600000000001</v>
      </c>
    </row>
    <row r="351" spans="18:24">
      <c r="R351">
        <v>24.3871</v>
      </c>
      <c r="S351">
        <f t="shared" si="18"/>
        <v>23.828199999999999</v>
      </c>
      <c r="T351">
        <v>766.10400000000004</v>
      </c>
      <c r="V351">
        <v>24.209800000000001</v>
      </c>
      <c r="W351">
        <f t="shared" si="19"/>
        <v>23.842500000000001</v>
      </c>
      <c r="X351">
        <v>468.10399999999998</v>
      </c>
    </row>
    <row r="352" spans="18:24">
      <c r="R352">
        <v>24.4511</v>
      </c>
      <c r="S352">
        <f t="shared" si="18"/>
        <v>23.892199999999999</v>
      </c>
      <c r="T352">
        <v>765.17200000000003</v>
      </c>
      <c r="V352">
        <v>24.273700000000002</v>
      </c>
      <c r="W352">
        <f t="shared" si="19"/>
        <v>23.906400000000001</v>
      </c>
      <c r="X352">
        <v>468.44799999999998</v>
      </c>
    </row>
    <row r="353" spans="18:24">
      <c r="R353">
        <v>24.514900000000001</v>
      </c>
      <c r="S353">
        <f t="shared" si="18"/>
        <v>23.956</v>
      </c>
      <c r="T353">
        <v>756.20699999999999</v>
      </c>
      <c r="V353">
        <v>24.337499999999999</v>
      </c>
      <c r="W353">
        <f t="shared" si="19"/>
        <v>23.970199999999998</v>
      </c>
      <c r="X353">
        <v>470.69</v>
      </c>
    </row>
    <row r="354" spans="18:24">
      <c r="R354">
        <v>24.578800000000001</v>
      </c>
      <c r="S354">
        <f t="shared" si="18"/>
        <v>24.0199</v>
      </c>
      <c r="T354">
        <v>758.62099999999998</v>
      </c>
      <c r="V354">
        <v>24.401399999999999</v>
      </c>
      <c r="W354">
        <f t="shared" si="19"/>
        <v>24.034099999999999</v>
      </c>
      <c r="X354">
        <v>470.55200000000002</v>
      </c>
    </row>
    <row r="355" spans="18:24">
      <c r="R355">
        <v>24.674499999999998</v>
      </c>
      <c r="S355">
        <f t="shared" si="18"/>
        <v>24.115599999999997</v>
      </c>
      <c r="T355">
        <v>758.96600000000001</v>
      </c>
      <c r="V355">
        <v>24.465299999999999</v>
      </c>
      <c r="W355">
        <f t="shared" si="19"/>
        <v>24.097999999999999</v>
      </c>
      <c r="X355">
        <v>469.79300000000001</v>
      </c>
    </row>
    <row r="356" spans="18:24">
      <c r="R356">
        <v>24.738499999999998</v>
      </c>
      <c r="S356">
        <f t="shared" si="18"/>
        <v>24.179599999999997</v>
      </c>
      <c r="T356">
        <v>759.27599999999995</v>
      </c>
      <c r="V356">
        <v>24.529199999999999</v>
      </c>
      <c r="W356">
        <f t="shared" si="19"/>
        <v>24.161899999999999</v>
      </c>
      <c r="X356">
        <v>470.34500000000003</v>
      </c>
    </row>
    <row r="357" spans="18:24">
      <c r="R357">
        <v>24.802399999999999</v>
      </c>
      <c r="S357">
        <f t="shared" si="18"/>
        <v>24.243499999999997</v>
      </c>
      <c r="T357">
        <v>759.31</v>
      </c>
      <c r="V357">
        <v>24.625</v>
      </c>
      <c r="W357">
        <f t="shared" si="19"/>
        <v>24.2577</v>
      </c>
      <c r="X357">
        <v>471.44799999999998</v>
      </c>
    </row>
    <row r="358" spans="18:24">
      <c r="R358">
        <v>24.866099999999999</v>
      </c>
      <c r="S358">
        <f t="shared" si="18"/>
        <v>24.307199999999998</v>
      </c>
      <c r="T358">
        <v>760.20699999999999</v>
      </c>
      <c r="V358">
        <v>24.6889</v>
      </c>
      <c r="W358">
        <f t="shared" si="19"/>
        <v>24.3216</v>
      </c>
      <c r="X358">
        <v>471.82799999999997</v>
      </c>
    </row>
    <row r="359" spans="18:24">
      <c r="R359">
        <v>24.930099999999999</v>
      </c>
      <c r="S359">
        <f t="shared" si="18"/>
        <v>24.371199999999998</v>
      </c>
      <c r="T359">
        <v>761.55200000000002</v>
      </c>
      <c r="V359">
        <v>24.752800000000001</v>
      </c>
      <c r="W359">
        <f t="shared" si="19"/>
        <v>24.3855</v>
      </c>
      <c r="X359">
        <v>472.41399999999999</v>
      </c>
    </row>
    <row r="360" spans="18:24">
      <c r="R360">
        <v>24.994</v>
      </c>
      <c r="S360">
        <f t="shared" si="18"/>
        <v>24.435099999999998</v>
      </c>
      <c r="T360">
        <v>762</v>
      </c>
      <c r="V360">
        <v>24.816600000000001</v>
      </c>
      <c r="W360">
        <f t="shared" si="19"/>
        <v>24.449300000000001</v>
      </c>
      <c r="X360">
        <v>472.82799999999997</v>
      </c>
    </row>
    <row r="361" spans="18:24">
      <c r="R361">
        <v>25.0578</v>
      </c>
      <c r="S361">
        <f t="shared" si="18"/>
        <v>24.498899999999999</v>
      </c>
      <c r="T361">
        <v>760.86199999999997</v>
      </c>
      <c r="V361">
        <v>24.880400000000002</v>
      </c>
      <c r="W361">
        <f t="shared" si="19"/>
        <v>24.513100000000001</v>
      </c>
      <c r="X361">
        <v>474</v>
      </c>
    </row>
    <row r="362" spans="18:24">
      <c r="R362">
        <v>25.153600000000001</v>
      </c>
      <c r="S362">
        <f t="shared" si="18"/>
        <v>24.5947</v>
      </c>
      <c r="T362">
        <v>762.82799999999997</v>
      </c>
      <c r="V362">
        <v>24.944500000000001</v>
      </c>
      <c r="W362">
        <f t="shared" si="19"/>
        <v>24.577200000000001</v>
      </c>
      <c r="X362">
        <v>474.03500000000003</v>
      </c>
    </row>
    <row r="363" spans="18:24">
      <c r="R363">
        <v>25.217600000000001</v>
      </c>
      <c r="S363">
        <f t="shared" si="18"/>
        <v>24.6587</v>
      </c>
      <c r="T363">
        <v>764.13800000000003</v>
      </c>
      <c r="V363">
        <v>25.008299999999998</v>
      </c>
      <c r="W363">
        <f t="shared" si="19"/>
        <v>24.640999999999998</v>
      </c>
      <c r="X363">
        <v>475.20699999999999</v>
      </c>
    </row>
    <row r="364" spans="18:24">
      <c r="R364">
        <v>25.281300000000002</v>
      </c>
      <c r="S364">
        <f t="shared" si="18"/>
        <v>24.7224</v>
      </c>
      <c r="T364">
        <v>765.44799999999998</v>
      </c>
      <c r="V364">
        <v>25.103999999999999</v>
      </c>
      <c r="W364">
        <f t="shared" si="19"/>
        <v>24.736699999999999</v>
      </c>
      <c r="X364">
        <v>476.55200000000002</v>
      </c>
    </row>
    <row r="365" spans="18:24">
      <c r="R365">
        <v>25.345300000000002</v>
      </c>
      <c r="S365">
        <f t="shared" si="18"/>
        <v>24.7864</v>
      </c>
      <c r="T365">
        <v>766.44799999999998</v>
      </c>
      <c r="V365">
        <v>25.167899999999999</v>
      </c>
      <c r="W365">
        <f t="shared" si="19"/>
        <v>24.800599999999999</v>
      </c>
      <c r="X365">
        <v>475.517</v>
      </c>
    </row>
    <row r="366" spans="18:24">
      <c r="R366">
        <v>25.409099999999999</v>
      </c>
      <c r="S366">
        <f t="shared" si="18"/>
        <v>24.850199999999997</v>
      </c>
      <c r="T366">
        <v>766.65499999999997</v>
      </c>
      <c r="V366">
        <v>25.2319</v>
      </c>
      <c r="W366">
        <f t="shared" si="19"/>
        <v>24.864599999999999</v>
      </c>
      <c r="X366">
        <v>476.69</v>
      </c>
    </row>
    <row r="367" spans="18:24">
      <c r="R367">
        <v>25.473099999999999</v>
      </c>
      <c r="S367">
        <f t="shared" si="18"/>
        <v>24.914199999999997</v>
      </c>
      <c r="T367">
        <v>765.20699999999999</v>
      </c>
      <c r="V367">
        <v>25.2958</v>
      </c>
      <c r="W367">
        <f t="shared" si="19"/>
        <v>24.9285</v>
      </c>
      <c r="X367">
        <v>477.03500000000003</v>
      </c>
    </row>
    <row r="368" spans="18:24">
      <c r="R368">
        <v>25.536899999999999</v>
      </c>
      <c r="S368">
        <f t="shared" si="18"/>
        <v>24.977999999999998</v>
      </c>
      <c r="T368">
        <v>767.31</v>
      </c>
      <c r="V368">
        <v>25.359500000000001</v>
      </c>
      <c r="W368">
        <f t="shared" si="19"/>
        <v>24.9922</v>
      </c>
      <c r="X368">
        <v>476.75900000000001</v>
      </c>
    </row>
    <row r="369" spans="18:24">
      <c r="R369">
        <v>25.6327</v>
      </c>
      <c r="S369">
        <f t="shared" si="18"/>
        <v>25.073799999999999</v>
      </c>
      <c r="T369">
        <v>767.13800000000003</v>
      </c>
      <c r="V369">
        <v>25.423500000000001</v>
      </c>
      <c r="W369">
        <f t="shared" si="19"/>
        <v>25.0562</v>
      </c>
      <c r="X369">
        <v>476.79300000000001</v>
      </c>
    </row>
    <row r="370" spans="18:24">
      <c r="R370">
        <v>25.6966</v>
      </c>
      <c r="S370">
        <f t="shared" si="18"/>
        <v>25.137699999999999</v>
      </c>
      <c r="T370">
        <v>766.31</v>
      </c>
      <c r="V370">
        <v>25.487300000000001</v>
      </c>
      <c r="W370">
        <f t="shared" si="19"/>
        <v>25.12</v>
      </c>
      <c r="X370">
        <v>476.69</v>
      </c>
    </row>
    <row r="371" spans="18:24">
      <c r="R371">
        <v>25.7605</v>
      </c>
      <c r="S371">
        <f t="shared" si="18"/>
        <v>25.201599999999999</v>
      </c>
      <c r="T371">
        <v>768</v>
      </c>
      <c r="V371">
        <v>25.551200000000001</v>
      </c>
      <c r="W371">
        <f t="shared" si="19"/>
        <v>25.183900000000001</v>
      </c>
      <c r="X371">
        <v>476.27600000000001</v>
      </c>
    </row>
    <row r="372" spans="18:24">
      <c r="R372">
        <v>25.824300000000001</v>
      </c>
      <c r="S372">
        <f t="shared" si="18"/>
        <v>25.2654</v>
      </c>
      <c r="T372">
        <v>766.72400000000005</v>
      </c>
      <c r="V372">
        <v>25.647099999999998</v>
      </c>
      <c r="W372">
        <f t="shared" si="19"/>
        <v>25.279799999999998</v>
      </c>
      <c r="X372">
        <v>475.69</v>
      </c>
    </row>
    <row r="373" spans="18:24">
      <c r="R373">
        <v>25.888200000000001</v>
      </c>
      <c r="S373">
        <f t="shared" si="18"/>
        <v>25.3293</v>
      </c>
      <c r="T373">
        <v>764.96600000000001</v>
      </c>
      <c r="V373">
        <v>25.710899999999999</v>
      </c>
      <c r="W373">
        <f t="shared" si="19"/>
        <v>25.343599999999999</v>
      </c>
      <c r="X373">
        <v>475.44799999999998</v>
      </c>
    </row>
    <row r="374" spans="18:24">
      <c r="R374">
        <v>25.952100000000002</v>
      </c>
      <c r="S374">
        <f t="shared" si="18"/>
        <v>25.3932</v>
      </c>
      <c r="T374">
        <v>764.41399999999999</v>
      </c>
      <c r="V374">
        <v>25.774799999999999</v>
      </c>
      <c r="W374">
        <f t="shared" si="19"/>
        <v>25.407499999999999</v>
      </c>
      <c r="X374">
        <v>474.82799999999997</v>
      </c>
    </row>
    <row r="375" spans="18:24">
      <c r="R375">
        <v>26.015799999999999</v>
      </c>
      <c r="S375">
        <f t="shared" si="18"/>
        <v>25.456899999999997</v>
      </c>
      <c r="T375">
        <v>758.41399999999999</v>
      </c>
      <c r="V375">
        <v>25.838799999999999</v>
      </c>
      <c r="W375">
        <f t="shared" si="19"/>
        <v>25.471499999999999</v>
      </c>
      <c r="X375">
        <v>474.69</v>
      </c>
    </row>
    <row r="376" spans="18:24">
      <c r="R376">
        <v>26.111799999999999</v>
      </c>
      <c r="S376">
        <f t="shared" si="18"/>
        <v>25.552899999999998</v>
      </c>
      <c r="T376">
        <v>758.82799999999997</v>
      </c>
      <c r="V376">
        <v>25.9026</v>
      </c>
      <c r="W376">
        <f t="shared" si="19"/>
        <v>25.535299999999999</v>
      </c>
      <c r="X376">
        <v>474.24099999999999</v>
      </c>
    </row>
    <row r="377" spans="18:24">
      <c r="R377">
        <v>26.175599999999999</v>
      </c>
      <c r="S377">
        <f t="shared" si="18"/>
        <v>25.616699999999998</v>
      </c>
      <c r="T377">
        <v>759.55200000000002</v>
      </c>
      <c r="V377">
        <v>25.9665</v>
      </c>
      <c r="W377">
        <f t="shared" si="19"/>
        <v>25.5992</v>
      </c>
      <c r="X377">
        <v>472.93099999999998</v>
      </c>
    </row>
    <row r="378" spans="18:24">
      <c r="R378">
        <v>26.2394</v>
      </c>
      <c r="S378">
        <f t="shared" si="18"/>
        <v>25.680499999999999</v>
      </c>
      <c r="T378">
        <v>759.24099999999999</v>
      </c>
      <c r="V378">
        <v>26.0304</v>
      </c>
      <c r="W378">
        <f t="shared" si="19"/>
        <v>25.6631</v>
      </c>
      <c r="X378">
        <v>468.65499999999997</v>
      </c>
    </row>
    <row r="379" spans="18:24">
      <c r="R379">
        <v>26.3034</v>
      </c>
      <c r="S379">
        <f t="shared" si="18"/>
        <v>25.744499999999999</v>
      </c>
      <c r="T379">
        <v>762.06899999999996</v>
      </c>
      <c r="V379">
        <v>26.126200000000001</v>
      </c>
      <c r="W379">
        <f t="shared" si="19"/>
        <v>25.758900000000001</v>
      </c>
      <c r="X379">
        <v>463.24099999999999</v>
      </c>
    </row>
    <row r="380" spans="18:24">
      <c r="R380">
        <v>26.3672</v>
      </c>
      <c r="S380">
        <f t="shared" si="18"/>
        <v>25.808299999999999</v>
      </c>
      <c r="T380">
        <v>761.06899999999996</v>
      </c>
      <c r="V380">
        <v>26.190100000000001</v>
      </c>
      <c r="W380">
        <f t="shared" si="19"/>
        <v>25.822800000000001</v>
      </c>
      <c r="X380">
        <v>462.34500000000003</v>
      </c>
    </row>
    <row r="381" spans="18:24">
      <c r="R381">
        <v>26.4312</v>
      </c>
      <c r="S381">
        <f t="shared" si="18"/>
        <v>25.872299999999999</v>
      </c>
      <c r="T381">
        <v>760.86199999999997</v>
      </c>
      <c r="V381">
        <v>26.254000000000001</v>
      </c>
      <c r="W381">
        <f t="shared" si="19"/>
        <v>25.886700000000001</v>
      </c>
      <c r="X381">
        <v>460.82799999999997</v>
      </c>
    </row>
    <row r="382" spans="18:24">
      <c r="R382">
        <v>26.494900000000001</v>
      </c>
      <c r="S382">
        <f t="shared" si="18"/>
        <v>25.936</v>
      </c>
      <c r="T382">
        <v>761.31</v>
      </c>
      <c r="V382">
        <v>26.317900000000002</v>
      </c>
      <c r="W382">
        <f t="shared" si="19"/>
        <v>25.950600000000001</v>
      </c>
      <c r="X382">
        <v>461.58600000000001</v>
      </c>
    </row>
    <row r="383" spans="18:24">
      <c r="R383">
        <v>26.558900000000001</v>
      </c>
      <c r="S383">
        <f t="shared" si="18"/>
        <v>26</v>
      </c>
      <c r="T383">
        <v>761.58600000000001</v>
      </c>
      <c r="V383">
        <v>26.381799999999998</v>
      </c>
      <c r="W383">
        <f t="shared" si="19"/>
        <v>26.014499999999998</v>
      </c>
      <c r="X383">
        <v>461.55200000000002</v>
      </c>
    </row>
    <row r="384" spans="18:24">
      <c r="R384">
        <v>26.654699999999998</v>
      </c>
      <c r="S384">
        <f t="shared" si="18"/>
        <v>26.095799999999997</v>
      </c>
      <c r="T384">
        <v>764.37900000000002</v>
      </c>
      <c r="V384">
        <v>26.445599999999999</v>
      </c>
      <c r="W384">
        <f t="shared" si="19"/>
        <v>26.078299999999999</v>
      </c>
      <c r="X384">
        <v>461.86200000000002</v>
      </c>
    </row>
    <row r="385" spans="18:24">
      <c r="R385">
        <v>26.718699999999998</v>
      </c>
      <c r="S385">
        <f t="shared" si="18"/>
        <v>26.159799999999997</v>
      </c>
      <c r="T385">
        <v>764.69</v>
      </c>
      <c r="V385">
        <v>26.509599999999999</v>
      </c>
      <c r="W385">
        <f t="shared" si="19"/>
        <v>26.142299999999999</v>
      </c>
      <c r="X385">
        <v>463.41399999999999</v>
      </c>
    </row>
    <row r="386" spans="18:24">
      <c r="R386">
        <v>26.782499999999999</v>
      </c>
      <c r="S386">
        <f t="shared" si="18"/>
        <v>26.223599999999998</v>
      </c>
      <c r="T386">
        <v>764.86199999999997</v>
      </c>
      <c r="V386">
        <v>26.6053</v>
      </c>
      <c r="W386">
        <f t="shared" si="19"/>
        <v>26.238</v>
      </c>
      <c r="X386">
        <v>463.27600000000001</v>
      </c>
    </row>
    <row r="387" spans="18:24">
      <c r="R387">
        <v>26.846399999999999</v>
      </c>
      <c r="S387">
        <f t="shared" ref="S387:S450" si="20">R387-0.5589</f>
        <v>26.287499999999998</v>
      </c>
      <c r="T387">
        <v>762.65499999999997</v>
      </c>
      <c r="V387">
        <v>26.6692</v>
      </c>
      <c r="W387">
        <f t="shared" ref="W387:W450" si="21">V387-0.3673</f>
        <v>26.3019</v>
      </c>
      <c r="X387">
        <v>463.34500000000003</v>
      </c>
    </row>
    <row r="388" spans="18:24">
      <c r="R388">
        <v>26.910299999999999</v>
      </c>
      <c r="S388">
        <f t="shared" si="20"/>
        <v>26.351399999999998</v>
      </c>
      <c r="T388">
        <v>765.51700000000005</v>
      </c>
      <c r="V388">
        <v>26.733000000000001</v>
      </c>
      <c r="W388">
        <f t="shared" si="21"/>
        <v>26.3657</v>
      </c>
      <c r="X388">
        <v>463.96600000000001</v>
      </c>
    </row>
    <row r="389" spans="18:24">
      <c r="R389">
        <v>26.9742</v>
      </c>
      <c r="S389">
        <f t="shared" si="20"/>
        <v>26.415299999999998</v>
      </c>
      <c r="T389">
        <v>766.89700000000005</v>
      </c>
      <c r="V389">
        <v>26.797000000000001</v>
      </c>
      <c r="W389">
        <f t="shared" si="21"/>
        <v>26.4297</v>
      </c>
      <c r="X389">
        <v>464.75900000000001</v>
      </c>
    </row>
    <row r="390" spans="18:24">
      <c r="R390">
        <v>27.038</v>
      </c>
      <c r="S390">
        <f t="shared" si="20"/>
        <v>26.479099999999999</v>
      </c>
      <c r="T390">
        <v>766.34500000000003</v>
      </c>
      <c r="V390">
        <v>26.860800000000001</v>
      </c>
      <c r="W390">
        <f t="shared" si="21"/>
        <v>26.493500000000001</v>
      </c>
      <c r="X390">
        <v>465.75900000000001</v>
      </c>
    </row>
    <row r="391" spans="18:24">
      <c r="R391">
        <v>27.133900000000001</v>
      </c>
      <c r="S391">
        <f t="shared" si="20"/>
        <v>26.574999999999999</v>
      </c>
      <c r="T391">
        <v>767.17200000000003</v>
      </c>
      <c r="V391">
        <v>26.924700000000001</v>
      </c>
      <c r="W391">
        <f t="shared" si="21"/>
        <v>26.557400000000001</v>
      </c>
      <c r="X391">
        <v>466.03500000000003</v>
      </c>
    </row>
    <row r="392" spans="18:24">
      <c r="R392">
        <v>27.197700000000001</v>
      </c>
      <c r="S392">
        <f t="shared" si="20"/>
        <v>26.6388</v>
      </c>
      <c r="T392">
        <v>766.41399999999999</v>
      </c>
      <c r="V392">
        <v>26.988600000000002</v>
      </c>
      <c r="W392">
        <f t="shared" si="21"/>
        <v>26.621300000000002</v>
      </c>
      <c r="X392">
        <v>466.69</v>
      </c>
    </row>
    <row r="393" spans="18:24">
      <c r="R393">
        <v>27.261600000000001</v>
      </c>
      <c r="S393">
        <f t="shared" si="20"/>
        <v>26.7027</v>
      </c>
      <c r="T393">
        <v>767.48299999999995</v>
      </c>
      <c r="V393">
        <v>27.084399999999999</v>
      </c>
      <c r="W393">
        <f t="shared" si="21"/>
        <v>26.717099999999999</v>
      </c>
      <c r="X393">
        <v>465.96600000000001</v>
      </c>
    </row>
    <row r="394" spans="18:24">
      <c r="R394">
        <v>27.325600000000001</v>
      </c>
      <c r="S394">
        <f t="shared" si="20"/>
        <v>26.7667</v>
      </c>
      <c r="T394">
        <v>764.17200000000003</v>
      </c>
      <c r="V394">
        <v>27.148299999999999</v>
      </c>
      <c r="W394">
        <f t="shared" si="21"/>
        <v>26.780999999999999</v>
      </c>
      <c r="X394">
        <v>466.86200000000002</v>
      </c>
    </row>
    <row r="395" spans="18:24">
      <c r="R395">
        <v>27.389399999999998</v>
      </c>
      <c r="S395">
        <f t="shared" si="20"/>
        <v>26.830499999999997</v>
      </c>
      <c r="T395">
        <v>763.89700000000005</v>
      </c>
      <c r="V395">
        <v>27.212199999999999</v>
      </c>
      <c r="W395">
        <f t="shared" si="21"/>
        <v>26.844899999999999</v>
      </c>
      <c r="X395">
        <v>467.31</v>
      </c>
    </row>
    <row r="396" spans="18:24">
      <c r="R396">
        <v>27.453199999999999</v>
      </c>
      <c r="S396">
        <f t="shared" si="20"/>
        <v>26.894299999999998</v>
      </c>
      <c r="T396">
        <v>764.17200000000003</v>
      </c>
      <c r="V396">
        <v>27.2761</v>
      </c>
      <c r="W396">
        <f t="shared" si="21"/>
        <v>26.908799999999999</v>
      </c>
      <c r="X396">
        <v>467.37900000000002</v>
      </c>
    </row>
    <row r="397" spans="18:24">
      <c r="R397">
        <v>27.517099999999999</v>
      </c>
      <c r="S397">
        <f t="shared" si="20"/>
        <v>26.958199999999998</v>
      </c>
      <c r="T397">
        <v>759.48299999999995</v>
      </c>
      <c r="V397">
        <v>27.3399</v>
      </c>
      <c r="W397">
        <f t="shared" si="21"/>
        <v>26.9726</v>
      </c>
      <c r="X397">
        <v>467.13799999999998</v>
      </c>
    </row>
    <row r="398" spans="18:24">
      <c r="R398">
        <v>27.581099999999999</v>
      </c>
      <c r="S398">
        <f t="shared" si="20"/>
        <v>27.022199999999998</v>
      </c>
      <c r="T398">
        <v>757.34500000000003</v>
      </c>
      <c r="V398">
        <v>27.4039</v>
      </c>
      <c r="W398">
        <f t="shared" si="21"/>
        <v>27.0366</v>
      </c>
      <c r="X398">
        <v>468.17200000000003</v>
      </c>
    </row>
    <row r="399" spans="18:24">
      <c r="R399">
        <v>27.6768</v>
      </c>
      <c r="S399">
        <f t="shared" si="20"/>
        <v>27.117899999999999</v>
      </c>
      <c r="T399">
        <v>759.06899999999996</v>
      </c>
      <c r="V399">
        <v>27.4678</v>
      </c>
      <c r="W399">
        <f t="shared" si="21"/>
        <v>27.1005</v>
      </c>
      <c r="X399">
        <v>467.93099999999998</v>
      </c>
    </row>
    <row r="400" spans="18:24">
      <c r="R400">
        <v>27.740600000000001</v>
      </c>
      <c r="S400">
        <f t="shared" si="20"/>
        <v>27.181699999999999</v>
      </c>
      <c r="T400">
        <v>761.03499999999997</v>
      </c>
      <c r="V400">
        <v>27.531600000000001</v>
      </c>
      <c r="W400">
        <f t="shared" si="21"/>
        <v>27.164300000000001</v>
      </c>
      <c r="X400">
        <v>469.37900000000002</v>
      </c>
    </row>
    <row r="401" spans="18:24">
      <c r="R401">
        <v>27.804600000000001</v>
      </c>
      <c r="S401">
        <f t="shared" si="20"/>
        <v>27.245699999999999</v>
      </c>
      <c r="T401">
        <v>758.44799999999998</v>
      </c>
      <c r="V401">
        <v>27.627300000000002</v>
      </c>
      <c r="W401">
        <f t="shared" si="21"/>
        <v>27.26</v>
      </c>
      <c r="X401">
        <v>469.72399999999999</v>
      </c>
    </row>
    <row r="402" spans="18:24">
      <c r="R402">
        <v>27.868400000000001</v>
      </c>
      <c r="S402">
        <f t="shared" si="20"/>
        <v>27.3095</v>
      </c>
      <c r="T402">
        <v>760.55200000000002</v>
      </c>
      <c r="V402">
        <v>27.691299999999998</v>
      </c>
      <c r="W402">
        <f t="shared" si="21"/>
        <v>27.323999999999998</v>
      </c>
      <c r="X402">
        <v>470.10399999999998</v>
      </c>
    </row>
    <row r="403" spans="18:24">
      <c r="R403">
        <v>27.932200000000002</v>
      </c>
      <c r="S403">
        <f t="shared" si="20"/>
        <v>27.3733</v>
      </c>
      <c r="T403">
        <v>760.55200000000002</v>
      </c>
      <c r="V403">
        <v>27.755199999999999</v>
      </c>
      <c r="W403">
        <f t="shared" si="21"/>
        <v>27.387899999999998</v>
      </c>
      <c r="X403">
        <v>470.93099999999998</v>
      </c>
    </row>
    <row r="404" spans="18:24">
      <c r="R404">
        <v>27.996200000000002</v>
      </c>
      <c r="S404">
        <f t="shared" si="20"/>
        <v>27.4373</v>
      </c>
      <c r="T404">
        <v>763.55200000000002</v>
      </c>
      <c r="V404">
        <v>27.818999999999999</v>
      </c>
      <c r="W404">
        <f t="shared" si="21"/>
        <v>27.451699999999999</v>
      </c>
      <c r="X404">
        <v>471.44799999999998</v>
      </c>
    </row>
    <row r="405" spans="18:24">
      <c r="R405">
        <v>28.092099999999999</v>
      </c>
      <c r="S405">
        <f t="shared" si="20"/>
        <v>27.533199999999997</v>
      </c>
      <c r="T405">
        <v>763.27599999999995</v>
      </c>
      <c r="V405">
        <v>27.882899999999999</v>
      </c>
      <c r="W405">
        <f t="shared" si="21"/>
        <v>27.515599999999999</v>
      </c>
      <c r="X405">
        <v>472.20699999999999</v>
      </c>
    </row>
    <row r="406" spans="18:24">
      <c r="R406">
        <v>28.155999999999999</v>
      </c>
      <c r="S406">
        <f t="shared" si="20"/>
        <v>27.597099999999998</v>
      </c>
      <c r="T406">
        <v>764.17200000000003</v>
      </c>
      <c r="V406">
        <v>27.9468</v>
      </c>
      <c r="W406">
        <f t="shared" si="21"/>
        <v>27.579499999999999</v>
      </c>
      <c r="X406">
        <v>473.17200000000003</v>
      </c>
    </row>
    <row r="407" spans="18:24">
      <c r="R407">
        <v>28.219899999999999</v>
      </c>
      <c r="S407">
        <f t="shared" si="20"/>
        <v>27.660999999999998</v>
      </c>
      <c r="T407">
        <v>764.44799999999998</v>
      </c>
      <c r="V407">
        <v>28.0427</v>
      </c>
      <c r="W407">
        <f t="shared" si="21"/>
        <v>27.6754</v>
      </c>
      <c r="X407">
        <v>473.65499999999997</v>
      </c>
    </row>
    <row r="408" spans="18:24">
      <c r="R408">
        <v>28.283799999999999</v>
      </c>
      <c r="S408">
        <f t="shared" si="20"/>
        <v>27.724899999999998</v>
      </c>
      <c r="T408">
        <v>763.55200000000002</v>
      </c>
      <c r="V408">
        <v>28.1066</v>
      </c>
      <c r="W408">
        <f t="shared" si="21"/>
        <v>27.7393</v>
      </c>
      <c r="X408">
        <v>474.79300000000001</v>
      </c>
    </row>
    <row r="409" spans="18:24">
      <c r="R409">
        <v>28.3476</v>
      </c>
      <c r="S409">
        <f t="shared" si="20"/>
        <v>27.788699999999999</v>
      </c>
      <c r="T409">
        <v>765.44799999999998</v>
      </c>
      <c r="V409">
        <v>28.170400000000001</v>
      </c>
      <c r="W409">
        <f t="shared" si="21"/>
        <v>27.803100000000001</v>
      </c>
      <c r="X409">
        <v>474.10399999999998</v>
      </c>
    </row>
    <row r="410" spans="18:24">
      <c r="R410">
        <v>28.4116</v>
      </c>
      <c r="S410">
        <f t="shared" si="20"/>
        <v>27.852699999999999</v>
      </c>
      <c r="T410">
        <v>765.17200000000003</v>
      </c>
      <c r="V410">
        <v>28.234400000000001</v>
      </c>
      <c r="W410">
        <f t="shared" si="21"/>
        <v>27.867100000000001</v>
      </c>
      <c r="X410">
        <v>474.96600000000001</v>
      </c>
    </row>
    <row r="411" spans="18:24">
      <c r="R411">
        <v>28.4754</v>
      </c>
      <c r="S411">
        <f t="shared" si="20"/>
        <v>27.916499999999999</v>
      </c>
      <c r="T411">
        <v>766.13800000000003</v>
      </c>
      <c r="V411">
        <v>28.298200000000001</v>
      </c>
      <c r="W411">
        <f t="shared" si="21"/>
        <v>27.930900000000001</v>
      </c>
      <c r="X411">
        <v>475.41399999999999</v>
      </c>
    </row>
    <row r="412" spans="18:24">
      <c r="R412">
        <v>28.539300000000001</v>
      </c>
      <c r="S412">
        <f t="shared" si="20"/>
        <v>27.980399999999999</v>
      </c>
      <c r="T412">
        <v>767</v>
      </c>
      <c r="V412">
        <v>28.362100000000002</v>
      </c>
      <c r="W412">
        <f t="shared" si="21"/>
        <v>27.994800000000001</v>
      </c>
      <c r="X412">
        <v>475.69</v>
      </c>
    </row>
    <row r="413" spans="18:24">
      <c r="R413">
        <v>28.635100000000001</v>
      </c>
      <c r="S413">
        <f t="shared" si="20"/>
        <v>28.0762</v>
      </c>
      <c r="T413">
        <v>766.82799999999997</v>
      </c>
      <c r="V413">
        <v>28.425999999999998</v>
      </c>
      <c r="W413">
        <f t="shared" si="21"/>
        <v>28.058699999999998</v>
      </c>
      <c r="X413">
        <v>475.20699999999999</v>
      </c>
    </row>
    <row r="414" spans="18:24">
      <c r="R414">
        <v>28.699000000000002</v>
      </c>
      <c r="S414">
        <f t="shared" si="20"/>
        <v>28.1401</v>
      </c>
      <c r="T414">
        <v>766.86199999999997</v>
      </c>
      <c r="V414">
        <v>28.489799999999999</v>
      </c>
      <c r="W414">
        <f t="shared" si="21"/>
        <v>28.122499999999999</v>
      </c>
      <c r="X414">
        <v>475.27600000000001</v>
      </c>
    </row>
    <row r="415" spans="18:24">
      <c r="R415">
        <v>28.762799999999999</v>
      </c>
      <c r="S415">
        <f t="shared" si="20"/>
        <v>28.203899999999997</v>
      </c>
      <c r="T415">
        <v>767.65499999999997</v>
      </c>
      <c r="V415">
        <v>28.585699999999999</v>
      </c>
      <c r="W415">
        <f t="shared" si="21"/>
        <v>28.218399999999999</v>
      </c>
      <c r="X415">
        <v>474.41399999999999</v>
      </c>
    </row>
    <row r="416" spans="18:24">
      <c r="R416">
        <v>28.826699999999999</v>
      </c>
      <c r="S416">
        <f t="shared" si="20"/>
        <v>28.267799999999998</v>
      </c>
      <c r="T416">
        <v>765.72400000000005</v>
      </c>
      <c r="V416">
        <v>28.6496</v>
      </c>
      <c r="W416">
        <f t="shared" si="21"/>
        <v>28.282299999999999</v>
      </c>
      <c r="X416">
        <v>473.82799999999997</v>
      </c>
    </row>
    <row r="417" spans="18:24">
      <c r="R417">
        <v>28.890599999999999</v>
      </c>
      <c r="S417">
        <f t="shared" si="20"/>
        <v>28.331699999999998</v>
      </c>
      <c r="T417">
        <v>766.62099999999998</v>
      </c>
      <c r="V417">
        <v>28.7135</v>
      </c>
      <c r="W417">
        <f t="shared" si="21"/>
        <v>28.3462</v>
      </c>
      <c r="X417">
        <v>474.06900000000002</v>
      </c>
    </row>
    <row r="418" spans="18:24">
      <c r="R418">
        <v>28.954499999999999</v>
      </c>
      <c r="S418">
        <f t="shared" si="20"/>
        <v>28.395599999999998</v>
      </c>
      <c r="T418">
        <v>763.51700000000005</v>
      </c>
      <c r="V418">
        <v>28.7773</v>
      </c>
      <c r="W418">
        <f t="shared" si="21"/>
        <v>28.41</v>
      </c>
      <c r="X418">
        <v>473.03500000000003</v>
      </c>
    </row>
    <row r="419" spans="18:24">
      <c r="R419">
        <v>29.0182</v>
      </c>
      <c r="S419">
        <f t="shared" si="20"/>
        <v>28.459299999999999</v>
      </c>
      <c r="T419">
        <v>760.10400000000004</v>
      </c>
      <c r="V419">
        <v>28.841200000000001</v>
      </c>
      <c r="W419">
        <f t="shared" si="21"/>
        <v>28.4739</v>
      </c>
      <c r="X419">
        <v>473</v>
      </c>
    </row>
    <row r="420" spans="18:24">
      <c r="R420">
        <v>29.1142</v>
      </c>
      <c r="S420">
        <f t="shared" si="20"/>
        <v>28.555299999999999</v>
      </c>
      <c r="T420">
        <v>759.93100000000004</v>
      </c>
      <c r="V420">
        <v>28.905100000000001</v>
      </c>
      <c r="W420">
        <f t="shared" si="21"/>
        <v>28.537800000000001</v>
      </c>
      <c r="X420">
        <v>472.96600000000001</v>
      </c>
    </row>
    <row r="421" spans="18:24">
      <c r="R421">
        <v>29.178100000000001</v>
      </c>
      <c r="S421">
        <f t="shared" si="20"/>
        <v>28.619199999999999</v>
      </c>
      <c r="T421">
        <v>759.55200000000002</v>
      </c>
      <c r="V421">
        <v>28.969000000000001</v>
      </c>
      <c r="W421">
        <f t="shared" si="21"/>
        <v>28.601700000000001</v>
      </c>
      <c r="X421">
        <v>471.483</v>
      </c>
    </row>
    <row r="422" spans="18:24">
      <c r="R422">
        <v>29.241900000000001</v>
      </c>
      <c r="S422">
        <f t="shared" si="20"/>
        <v>28.683</v>
      </c>
      <c r="T422">
        <v>761.06899999999996</v>
      </c>
      <c r="V422">
        <v>29.064800000000002</v>
      </c>
      <c r="W422">
        <f t="shared" si="21"/>
        <v>28.697500000000002</v>
      </c>
      <c r="X422">
        <v>467.65499999999997</v>
      </c>
    </row>
    <row r="423" spans="18:24">
      <c r="R423">
        <v>29.305800000000001</v>
      </c>
      <c r="S423">
        <f t="shared" si="20"/>
        <v>28.7469</v>
      </c>
      <c r="T423">
        <v>760.10400000000004</v>
      </c>
      <c r="V423">
        <v>29.128599999999999</v>
      </c>
      <c r="W423">
        <f t="shared" si="21"/>
        <v>28.761299999999999</v>
      </c>
      <c r="X423">
        <v>463.483</v>
      </c>
    </row>
    <row r="424" spans="18:24">
      <c r="R424">
        <v>29.369700000000002</v>
      </c>
      <c r="S424">
        <f t="shared" si="20"/>
        <v>28.8108</v>
      </c>
      <c r="T424">
        <v>760.89700000000005</v>
      </c>
      <c r="V424">
        <v>29.192499999999999</v>
      </c>
      <c r="W424">
        <f t="shared" si="21"/>
        <v>28.825199999999999</v>
      </c>
      <c r="X424">
        <v>461.96600000000001</v>
      </c>
    </row>
    <row r="425" spans="18:24">
      <c r="R425">
        <v>29.433700000000002</v>
      </c>
      <c r="S425">
        <f t="shared" si="20"/>
        <v>28.8748</v>
      </c>
      <c r="T425">
        <v>763.03499999999997</v>
      </c>
      <c r="V425">
        <v>29.2563</v>
      </c>
      <c r="W425">
        <f t="shared" si="21"/>
        <v>28.888999999999999</v>
      </c>
      <c r="X425">
        <v>461.31</v>
      </c>
    </row>
    <row r="426" spans="18:24">
      <c r="R426">
        <v>29.497399999999999</v>
      </c>
      <c r="S426">
        <f t="shared" si="20"/>
        <v>28.938499999999998</v>
      </c>
      <c r="T426">
        <v>763.93100000000004</v>
      </c>
      <c r="V426">
        <v>29.3203</v>
      </c>
      <c r="W426">
        <f t="shared" si="21"/>
        <v>28.952999999999999</v>
      </c>
      <c r="X426">
        <v>460.75900000000001</v>
      </c>
    </row>
    <row r="427" spans="18:24">
      <c r="R427">
        <v>29.561399999999999</v>
      </c>
      <c r="S427">
        <f t="shared" si="20"/>
        <v>29.002499999999998</v>
      </c>
      <c r="T427">
        <v>763.72400000000005</v>
      </c>
      <c r="V427">
        <v>29.3841</v>
      </c>
      <c r="W427">
        <f t="shared" si="21"/>
        <v>29.0168</v>
      </c>
      <c r="X427">
        <v>460.65499999999997</v>
      </c>
    </row>
    <row r="428" spans="18:24">
      <c r="R428">
        <v>29.6571</v>
      </c>
      <c r="S428">
        <f t="shared" si="20"/>
        <v>29.098199999999999</v>
      </c>
      <c r="T428">
        <v>761.55200000000002</v>
      </c>
      <c r="V428">
        <v>29.448</v>
      </c>
      <c r="W428">
        <f t="shared" si="21"/>
        <v>29.0807</v>
      </c>
      <c r="X428">
        <v>461.82799999999997</v>
      </c>
    </row>
    <row r="429" spans="18:24">
      <c r="R429">
        <v>29.7211</v>
      </c>
      <c r="S429">
        <f t="shared" si="20"/>
        <v>29.162199999999999</v>
      </c>
      <c r="T429">
        <v>764</v>
      </c>
      <c r="V429">
        <v>29.543900000000001</v>
      </c>
      <c r="W429">
        <f t="shared" si="21"/>
        <v>29.176600000000001</v>
      </c>
      <c r="X429">
        <v>462.17200000000003</v>
      </c>
    </row>
    <row r="430" spans="18:24">
      <c r="R430">
        <v>29.785</v>
      </c>
      <c r="S430">
        <f t="shared" si="20"/>
        <v>29.226099999999999</v>
      </c>
      <c r="T430">
        <v>763.20699999999999</v>
      </c>
      <c r="V430">
        <v>29.607800000000001</v>
      </c>
      <c r="W430">
        <f t="shared" si="21"/>
        <v>29.240500000000001</v>
      </c>
      <c r="X430">
        <v>462.75900000000001</v>
      </c>
    </row>
    <row r="431" spans="18:24">
      <c r="R431">
        <v>29.848700000000001</v>
      </c>
      <c r="S431">
        <f t="shared" si="20"/>
        <v>29.2898</v>
      </c>
      <c r="T431">
        <v>764.89700000000005</v>
      </c>
      <c r="V431">
        <v>29.671700000000001</v>
      </c>
      <c r="W431">
        <f t="shared" si="21"/>
        <v>29.304400000000001</v>
      </c>
      <c r="X431">
        <v>462.69</v>
      </c>
    </row>
    <row r="432" spans="18:24">
      <c r="R432">
        <v>29.912600000000001</v>
      </c>
      <c r="S432">
        <f t="shared" si="20"/>
        <v>29.3537</v>
      </c>
      <c r="T432">
        <v>765.37900000000002</v>
      </c>
      <c r="V432">
        <v>29.735499999999998</v>
      </c>
      <c r="W432">
        <f t="shared" si="21"/>
        <v>29.368199999999998</v>
      </c>
      <c r="X432">
        <v>463.517</v>
      </c>
    </row>
    <row r="433" spans="18:24">
      <c r="R433">
        <v>29.976600000000001</v>
      </c>
      <c r="S433">
        <f t="shared" si="20"/>
        <v>29.4177</v>
      </c>
      <c r="T433">
        <v>766.58600000000001</v>
      </c>
      <c r="V433">
        <v>29.799299999999999</v>
      </c>
      <c r="W433">
        <f t="shared" si="21"/>
        <v>29.431999999999999</v>
      </c>
      <c r="X433">
        <v>463.62099999999998</v>
      </c>
    </row>
    <row r="434" spans="18:24">
      <c r="R434">
        <v>30.040500000000002</v>
      </c>
      <c r="S434">
        <f t="shared" si="20"/>
        <v>29.4816</v>
      </c>
      <c r="T434">
        <v>765.03499999999997</v>
      </c>
      <c r="V434">
        <v>29.863199999999999</v>
      </c>
      <c r="W434">
        <f t="shared" si="21"/>
        <v>29.495899999999999</v>
      </c>
      <c r="X434">
        <v>464.65499999999997</v>
      </c>
    </row>
    <row r="435" spans="18:24">
      <c r="R435">
        <v>30.136299999999999</v>
      </c>
      <c r="S435">
        <f t="shared" si="20"/>
        <v>29.577399999999997</v>
      </c>
      <c r="T435">
        <v>765.86199999999997</v>
      </c>
      <c r="V435">
        <v>29.927</v>
      </c>
      <c r="W435">
        <f t="shared" si="21"/>
        <v>29.559699999999999</v>
      </c>
      <c r="X435">
        <v>465</v>
      </c>
    </row>
    <row r="436" spans="18:24">
      <c r="R436">
        <v>30.200199999999999</v>
      </c>
      <c r="S436">
        <f t="shared" si="20"/>
        <v>29.641299999999998</v>
      </c>
      <c r="T436">
        <v>767.86199999999997</v>
      </c>
      <c r="V436">
        <v>30.0229</v>
      </c>
      <c r="W436">
        <f t="shared" si="21"/>
        <v>29.6556</v>
      </c>
      <c r="X436">
        <v>465.13799999999998</v>
      </c>
    </row>
    <row r="437" spans="18:24">
      <c r="R437">
        <v>30.264099999999999</v>
      </c>
      <c r="S437">
        <f t="shared" si="20"/>
        <v>29.705199999999998</v>
      </c>
      <c r="T437">
        <v>766.06899999999996</v>
      </c>
      <c r="V437">
        <v>30.0868</v>
      </c>
      <c r="W437">
        <f t="shared" si="21"/>
        <v>29.7195</v>
      </c>
      <c r="X437">
        <v>466.69</v>
      </c>
    </row>
    <row r="438" spans="18:24">
      <c r="R438">
        <v>30.3279</v>
      </c>
      <c r="S438">
        <f t="shared" si="20"/>
        <v>29.768999999999998</v>
      </c>
      <c r="T438">
        <v>765.58600000000001</v>
      </c>
      <c r="V438">
        <v>30.150600000000001</v>
      </c>
      <c r="W438">
        <f t="shared" si="21"/>
        <v>29.783300000000001</v>
      </c>
      <c r="X438">
        <v>466.89699999999999</v>
      </c>
    </row>
    <row r="439" spans="18:24">
      <c r="R439">
        <v>30.3918</v>
      </c>
      <c r="S439">
        <f t="shared" si="20"/>
        <v>29.832899999999999</v>
      </c>
      <c r="T439">
        <v>765.51700000000005</v>
      </c>
      <c r="V439">
        <v>30.214500000000001</v>
      </c>
      <c r="W439">
        <f t="shared" si="21"/>
        <v>29.847200000000001</v>
      </c>
      <c r="X439">
        <v>467.34500000000003</v>
      </c>
    </row>
    <row r="440" spans="18:24">
      <c r="R440">
        <v>30.4557</v>
      </c>
      <c r="S440">
        <f t="shared" si="20"/>
        <v>29.896799999999999</v>
      </c>
      <c r="T440">
        <v>764.06899999999996</v>
      </c>
      <c r="V440">
        <v>30.278300000000002</v>
      </c>
      <c r="W440">
        <f t="shared" si="21"/>
        <v>29.911000000000001</v>
      </c>
      <c r="X440">
        <v>466.79300000000001</v>
      </c>
    </row>
    <row r="441" spans="18:24">
      <c r="R441">
        <v>30.519500000000001</v>
      </c>
      <c r="S441">
        <f t="shared" si="20"/>
        <v>29.960599999999999</v>
      </c>
      <c r="T441">
        <v>758.17200000000003</v>
      </c>
      <c r="V441">
        <v>30.342099999999999</v>
      </c>
      <c r="W441">
        <f t="shared" si="21"/>
        <v>29.974799999999998</v>
      </c>
      <c r="X441">
        <v>468.31</v>
      </c>
    </row>
    <row r="442" spans="18:24">
      <c r="R442">
        <v>30.615300000000001</v>
      </c>
      <c r="S442">
        <f t="shared" si="20"/>
        <v>30.0564</v>
      </c>
      <c r="T442">
        <v>758.96600000000001</v>
      </c>
      <c r="V442">
        <v>30.406099999999999</v>
      </c>
      <c r="W442">
        <f t="shared" si="21"/>
        <v>30.038799999999998</v>
      </c>
      <c r="X442">
        <v>469.24099999999999</v>
      </c>
    </row>
    <row r="443" spans="18:24">
      <c r="R443">
        <v>30.679200000000002</v>
      </c>
      <c r="S443">
        <f t="shared" si="20"/>
        <v>30.1203</v>
      </c>
      <c r="T443">
        <v>757.13800000000003</v>
      </c>
      <c r="V443">
        <v>30.501899999999999</v>
      </c>
      <c r="W443">
        <f t="shared" si="21"/>
        <v>30.134599999999999</v>
      </c>
      <c r="X443">
        <v>469.31</v>
      </c>
    </row>
    <row r="444" spans="18:24">
      <c r="R444">
        <v>30.743200000000002</v>
      </c>
      <c r="S444">
        <f t="shared" si="20"/>
        <v>30.1843</v>
      </c>
      <c r="T444">
        <v>758.79300000000001</v>
      </c>
      <c r="V444">
        <v>30.565799999999999</v>
      </c>
      <c r="W444">
        <f t="shared" si="21"/>
        <v>30.198499999999999</v>
      </c>
      <c r="X444">
        <v>469.65499999999997</v>
      </c>
    </row>
    <row r="445" spans="18:24">
      <c r="R445">
        <v>30.806999999999999</v>
      </c>
      <c r="S445">
        <f t="shared" si="20"/>
        <v>30.248099999999997</v>
      </c>
      <c r="T445">
        <v>760.93100000000004</v>
      </c>
      <c r="V445">
        <v>30.6296</v>
      </c>
      <c r="W445">
        <f t="shared" si="21"/>
        <v>30.2623</v>
      </c>
      <c r="X445">
        <v>470.13799999999998</v>
      </c>
    </row>
    <row r="446" spans="18:24">
      <c r="R446">
        <v>30.870999999999999</v>
      </c>
      <c r="S446">
        <f t="shared" si="20"/>
        <v>30.312099999999997</v>
      </c>
      <c r="T446">
        <v>760.37900000000002</v>
      </c>
      <c r="V446">
        <v>30.6934</v>
      </c>
      <c r="W446">
        <f t="shared" si="21"/>
        <v>30.3261</v>
      </c>
      <c r="X446">
        <v>470.41399999999999</v>
      </c>
    </row>
    <row r="447" spans="18:24">
      <c r="R447">
        <v>30.934699999999999</v>
      </c>
      <c r="S447">
        <f t="shared" si="20"/>
        <v>30.375799999999998</v>
      </c>
      <c r="T447">
        <v>760.79300000000001</v>
      </c>
      <c r="V447">
        <v>30.757400000000001</v>
      </c>
      <c r="W447">
        <f t="shared" si="21"/>
        <v>30.3901</v>
      </c>
      <c r="X447">
        <v>470.75900000000001</v>
      </c>
    </row>
    <row r="448" spans="18:24">
      <c r="R448">
        <v>30.998699999999999</v>
      </c>
      <c r="S448">
        <f t="shared" si="20"/>
        <v>30.439799999999998</v>
      </c>
      <c r="T448">
        <v>761.44799999999998</v>
      </c>
      <c r="V448">
        <v>30.821300000000001</v>
      </c>
      <c r="W448">
        <f t="shared" si="21"/>
        <v>30.454000000000001</v>
      </c>
      <c r="X448">
        <v>470.69</v>
      </c>
    </row>
    <row r="449" spans="18:24">
      <c r="R449">
        <v>31.0945</v>
      </c>
      <c r="S449">
        <f t="shared" si="20"/>
        <v>30.535599999999999</v>
      </c>
      <c r="T449">
        <v>762.55200000000002</v>
      </c>
      <c r="V449">
        <v>30.885200000000001</v>
      </c>
      <c r="W449">
        <f t="shared" si="21"/>
        <v>30.517900000000001</v>
      </c>
      <c r="X449">
        <v>470.82799999999997</v>
      </c>
    </row>
    <row r="450" spans="18:24">
      <c r="R450">
        <v>31.1584</v>
      </c>
      <c r="S450">
        <f t="shared" si="20"/>
        <v>30.599499999999999</v>
      </c>
      <c r="T450">
        <v>763.44799999999998</v>
      </c>
      <c r="V450">
        <v>30.980899999999998</v>
      </c>
      <c r="W450">
        <f t="shared" si="21"/>
        <v>30.613599999999998</v>
      </c>
      <c r="X450">
        <v>472.55200000000002</v>
      </c>
    </row>
    <row r="451" spans="18:24">
      <c r="R451">
        <v>31.222300000000001</v>
      </c>
      <c r="S451">
        <f t="shared" ref="S451:S494" si="22">R451-0.5589</f>
        <v>30.663399999999999</v>
      </c>
      <c r="T451">
        <v>764.51700000000005</v>
      </c>
      <c r="V451">
        <v>31.044899999999998</v>
      </c>
      <c r="W451">
        <f t="shared" ref="W451:W507" si="23">V451-0.3673</f>
        <v>30.677599999999998</v>
      </c>
      <c r="X451">
        <v>472.75900000000001</v>
      </c>
    </row>
    <row r="452" spans="18:24">
      <c r="R452">
        <v>31.286100000000001</v>
      </c>
      <c r="S452">
        <f t="shared" si="22"/>
        <v>30.7272</v>
      </c>
      <c r="T452">
        <v>763.03499999999997</v>
      </c>
      <c r="V452">
        <v>31.108699999999999</v>
      </c>
      <c r="W452">
        <f t="shared" si="23"/>
        <v>30.741399999999999</v>
      </c>
      <c r="X452">
        <v>473.483</v>
      </c>
    </row>
    <row r="453" spans="18:24">
      <c r="R453">
        <v>31.35</v>
      </c>
      <c r="S453">
        <f t="shared" si="22"/>
        <v>30.7911</v>
      </c>
      <c r="T453">
        <v>763.20699999999999</v>
      </c>
      <c r="V453">
        <v>31.172599999999999</v>
      </c>
      <c r="W453">
        <f t="shared" si="23"/>
        <v>30.805299999999999</v>
      </c>
      <c r="X453">
        <v>474</v>
      </c>
    </row>
    <row r="454" spans="18:24">
      <c r="R454">
        <v>31.414000000000001</v>
      </c>
      <c r="S454">
        <f t="shared" si="22"/>
        <v>30.8551</v>
      </c>
      <c r="T454">
        <v>765.13800000000003</v>
      </c>
      <c r="V454">
        <v>31.236499999999999</v>
      </c>
      <c r="W454">
        <f t="shared" si="23"/>
        <v>30.869199999999999</v>
      </c>
      <c r="X454">
        <v>474.93099999999998</v>
      </c>
    </row>
    <row r="455" spans="18:24">
      <c r="R455">
        <v>31.477799999999998</v>
      </c>
      <c r="S455">
        <f t="shared" si="22"/>
        <v>30.918899999999997</v>
      </c>
      <c r="T455">
        <v>766.65499999999997</v>
      </c>
      <c r="V455">
        <v>31.3004</v>
      </c>
      <c r="W455">
        <f t="shared" si="23"/>
        <v>30.9331</v>
      </c>
      <c r="X455">
        <v>474.69</v>
      </c>
    </row>
    <row r="456" spans="18:24">
      <c r="R456">
        <v>31.541699999999999</v>
      </c>
      <c r="S456">
        <f t="shared" si="22"/>
        <v>30.982799999999997</v>
      </c>
      <c r="T456">
        <v>766.82799999999997</v>
      </c>
      <c r="V456">
        <v>31.3642</v>
      </c>
      <c r="W456">
        <f t="shared" si="23"/>
        <v>30.9969</v>
      </c>
      <c r="X456">
        <v>474.34500000000003</v>
      </c>
    </row>
    <row r="457" spans="18:24">
      <c r="R457">
        <v>31.637499999999999</v>
      </c>
      <c r="S457">
        <f t="shared" si="22"/>
        <v>31.078599999999998</v>
      </c>
      <c r="T457">
        <v>767.10400000000004</v>
      </c>
      <c r="V457">
        <v>31.428000000000001</v>
      </c>
      <c r="W457">
        <f t="shared" si="23"/>
        <v>31.060700000000001</v>
      </c>
      <c r="X457">
        <v>474.93099999999998</v>
      </c>
    </row>
    <row r="458" spans="18:24">
      <c r="R458">
        <v>31.7014</v>
      </c>
      <c r="S458">
        <f t="shared" si="22"/>
        <v>31.142499999999998</v>
      </c>
      <c r="T458">
        <v>767.48299999999995</v>
      </c>
      <c r="V458">
        <v>31.523900000000001</v>
      </c>
      <c r="W458">
        <f t="shared" si="23"/>
        <v>31.156600000000001</v>
      </c>
      <c r="X458">
        <v>474.517</v>
      </c>
    </row>
    <row r="459" spans="18:24">
      <c r="R459">
        <v>31.7652</v>
      </c>
      <c r="S459">
        <f t="shared" si="22"/>
        <v>31.206299999999999</v>
      </c>
      <c r="T459">
        <v>766.03499999999997</v>
      </c>
      <c r="V459">
        <v>31.587800000000001</v>
      </c>
      <c r="W459">
        <f t="shared" si="23"/>
        <v>31.220500000000001</v>
      </c>
      <c r="X459">
        <v>473.75900000000001</v>
      </c>
    </row>
    <row r="460" spans="18:24">
      <c r="R460">
        <v>31.8291</v>
      </c>
      <c r="S460">
        <f t="shared" si="22"/>
        <v>31.270199999999999</v>
      </c>
      <c r="T460">
        <v>765.82799999999997</v>
      </c>
      <c r="V460">
        <v>31.651599999999998</v>
      </c>
      <c r="W460">
        <f t="shared" si="23"/>
        <v>31.284299999999998</v>
      </c>
      <c r="X460">
        <v>473.75900000000001</v>
      </c>
    </row>
    <row r="461" spans="18:24">
      <c r="R461">
        <v>31.893000000000001</v>
      </c>
      <c r="S461">
        <f t="shared" si="22"/>
        <v>31.334099999999999</v>
      </c>
      <c r="T461">
        <v>764.03499999999997</v>
      </c>
      <c r="V461">
        <v>31.715399999999999</v>
      </c>
      <c r="W461">
        <f t="shared" si="23"/>
        <v>31.348099999999999</v>
      </c>
      <c r="X461">
        <v>473.17200000000003</v>
      </c>
    </row>
    <row r="462" spans="18:24">
      <c r="R462">
        <v>31.956700000000001</v>
      </c>
      <c r="S462">
        <f t="shared" si="22"/>
        <v>31.3978</v>
      </c>
      <c r="T462">
        <v>765.89700000000005</v>
      </c>
      <c r="V462">
        <v>31.779299999999999</v>
      </c>
      <c r="W462">
        <f t="shared" si="23"/>
        <v>31.411999999999999</v>
      </c>
      <c r="X462">
        <v>472.27600000000001</v>
      </c>
    </row>
    <row r="463" spans="18:24">
      <c r="R463">
        <v>32.020699999999998</v>
      </c>
      <c r="S463">
        <f t="shared" si="22"/>
        <v>31.461799999999997</v>
      </c>
      <c r="T463">
        <v>756.93100000000004</v>
      </c>
      <c r="V463">
        <v>31.843299999999999</v>
      </c>
      <c r="W463">
        <f t="shared" si="23"/>
        <v>31.475999999999999</v>
      </c>
      <c r="X463">
        <v>472.62099999999998</v>
      </c>
    </row>
    <row r="464" spans="18:24">
      <c r="R464">
        <v>32.116500000000002</v>
      </c>
      <c r="S464">
        <f t="shared" si="22"/>
        <v>31.557600000000001</v>
      </c>
      <c r="T464">
        <v>758.31</v>
      </c>
      <c r="V464">
        <v>31.9071</v>
      </c>
      <c r="W464">
        <f t="shared" si="23"/>
        <v>31.5398</v>
      </c>
      <c r="X464">
        <v>471.44799999999998</v>
      </c>
    </row>
    <row r="465" spans="18:24">
      <c r="R465">
        <v>32.180500000000002</v>
      </c>
      <c r="S465">
        <f t="shared" si="22"/>
        <v>31.621600000000001</v>
      </c>
      <c r="T465">
        <v>758.10400000000004</v>
      </c>
      <c r="V465">
        <v>32.003100000000003</v>
      </c>
      <c r="W465">
        <f t="shared" si="23"/>
        <v>31.635800000000003</v>
      </c>
      <c r="X465">
        <v>469.55200000000002</v>
      </c>
    </row>
    <row r="466" spans="18:24">
      <c r="R466">
        <v>32.244300000000003</v>
      </c>
      <c r="S466">
        <f t="shared" si="22"/>
        <v>31.685400000000001</v>
      </c>
      <c r="T466">
        <v>759.37900000000002</v>
      </c>
      <c r="V466">
        <v>32.066800000000001</v>
      </c>
      <c r="W466">
        <f t="shared" si="23"/>
        <v>31.6995</v>
      </c>
      <c r="X466">
        <v>462.79300000000001</v>
      </c>
    </row>
    <row r="467" spans="18:24">
      <c r="R467">
        <v>32.308199999999999</v>
      </c>
      <c r="S467">
        <f t="shared" si="22"/>
        <v>31.749299999999998</v>
      </c>
      <c r="T467">
        <v>761.10400000000004</v>
      </c>
      <c r="V467">
        <v>32.130699999999997</v>
      </c>
      <c r="W467">
        <f t="shared" si="23"/>
        <v>31.763399999999997</v>
      </c>
      <c r="X467">
        <v>460.65499999999997</v>
      </c>
    </row>
    <row r="468" spans="18:24">
      <c r="R468">
        <v>32.372</v>
      </c>
      <c r="S468">
        <f t="shared" si="22"/>
        <v>31.813099999999999</v>
      </c>
      <c r="T468">
        <v>761</v>
      </c>
      <c r="V468">
        <v>32.194600000000001</v>
      </c>
      <c r="W468">
        <f t="shared" si="23"/>
        <v>31.827300000000001</v>
      </c>
      <c r="X468">
        <v>460.75900000000001</v>
      </c>
    </row>
    <row r="469" spans="18:24">
      <c r="R469">
        <v>32.436</v>
      </c>
      <c r="S469">
        <f t="shared" si="22"/>
        <v>31.877099999999999</v>
      </c>
      <c r="T469">
        <v>760.44799999999998</v>
      </c>
      <c r="V469">
        <v>32.258400000000002</v>
      </c>
      <c r="W469">
        <f t="shared" si="23"/>
        <v>31.891100000000002</v>
      </c>
      <c r="X469">
        <v>460.17200000000003</v>
      </c>
    </row>
    <row r="470" spans="18:24">
      <c r="R470">
        <v>32.499699999999997</v>
      </c>
      <c r="S470">
        <f t="shared" si="22"/>
        <v>31.940799999999996</v>
      </c>
      <c r="T470">
        <v>762.17200000000003</v>
      </c>
      <c r="V470">
        <v>32.322400000000002</v>
      </c>
      <c r="W470">
        <f t="shared" si="23"/>
        <v>31.955100000000002</v>
      </c>
      <c r="X470">
        <v>459.44799999999998</v>
      </c>
    </row>
    <row r="471" spans="18:24">
      <c r="R471">
        <v>32.595700000000001</v>
      </c>
      <c r="S471">
        <f t="shared" si="22"/>
        <v>32.036799999999999</v>
      </c>
      <c r="T471">
        <v>761.86199999999997</v>
      </c>
      <c r="V471">
        <v>32.386200000000002</v>
      </c>
      <c r="W471">
        <f t="shared" si="23"/>
        <v>32.018900000000002</v>
      </c>
      <c r="X471">
        <v>460.24099999999999</v>
      </c>
    </row>
    <row r="472" spans="18:24">
      <c r="R472">
        <v>32.659599999999998</v>
      </c>
      <c r="S472">
        <f t="shared" si="22"/>
        <v>32.100699999999996</v>
      </c>
      <c r="T472">
        <v>763.51700000000005</v>
      </c>
      <c r="V472">
        <v>32.481999999999999</v>
      </c>
      <c r="W472">
        <f t="shared" si="23"/>
        <v>32.114699999999999</v>
      </c>
      <c r="X472">
        <v>461.41399999999999</v>
      </c>
    </row>
    <row r="473" spans="18:24">
      <c r="R473">
        <v>32.723399999999998</v>
      </c>
      <c r="S473">
        <f t="shared" si="22"/>
        <v>32.164499999999997</v>
      </c>
      <c r="T473">
        <v>762.55200000000002</v>
      </c>
      <c r="V473">
        <v>32.545900000000003</v>
      </c>
      <c r="W473">
        <f t="shared" si="23"/>
        <v>32.178600000000003</v>
      </c>
      <c r="X473">
        <v>461.79300000000001</v>
      </c>
    </row>
    <row r="474" spans="18:24">
      <c r="R474">
        <v>32.787300000000002</v>
      </c>
      <c r="S474">
        <f t="shared" si="22"/>
        <v>32.228400000000001</v>
      </c>
      <c r="T474">
        <v>762.06899999999996</v>
      </c>
      <c r="V474">
        <v>32.6098</v>
      </c>
      <c r="W474">
        <f t="shared" si="23"/>
        <v>32.2425</v>
      </c>
      <c r="X474">
        <v>462.20699999999999</v>
      </c>
    </row>
    <row r="475" spans="18:24">
      <c r="R475">
        <v>32.851199999999999</v>
      </c>
      <c r="S475">
        <f t="shared" si="22"/>
        <v>32.292299999999997</v>
      </c>
      <c r="T475">
        <v>764.89700000000005</v>
      </c>
      <c r="V475">
        <v>32.673699999999997</v>
      </c>
      <c r="W475">
        <f t="shared" si="23"/>
        <v>32.306399999999996</v>
      </c>
      <c r="X475">
        <v>462.55200000000002</v>
      </c>
    </row>
    <row r="476" spans="18:24">
      <c r="R476">
        <v>32.914900000000003</v>
      </c>
      <c r="S476">
        <f t="shared" si="22"/>
        <v>32.356000000000002</v>
      </c>
      <c r="T476">
        <v>765.51700000000005</v>
      </c>
      <c r="V476">
        <v>32.737499999999997</v>
      </c>
      <c r="W476">
        <f t="shared" si="23"/>
        <v>32.370199999999997</v>
      </c>
      <c r="X476">
        <v>463.55200000000002</v>
      </c>
    </row>
    <row r="477" spans="18:24">
      <c r="R477">
        <v>32.978999999999999</v>
      </c>
      <c r="S477">
        <f t="shared" si="22"/>
        <v>32.420099999999998</v>
      </c>
      <c r="T477">
        <v>766.31</v>
      </c>
      <c r="V477">
        <v>32.801400000000001</v>
      </c>
      <c r="W477">
        <f t="shared" si="23"/>
        <v>32.434100000000001</v>
      </c>
      <c r="X477">
        <v>463.06900000000002</v>
      </c>
    </row>
    <row r="478" spans="18:24">
      <c r="R478">
        <v>33.0747</v>
      </c>
      <c r="S478">
        <f t="shared" si="22"/>
        <v>32.515799999999999</v>
      </c>
      <c r="T478">
        <v>766.03499999999997</v>
      </c>
      <c r="V478">
        <v>32.865200000000002</v>
      </c>
      <c r="W478">
        <f t="shared" si="23"/>
        <v>32.497900000000001</v>
      </c>
      <c r="X478">
        <v>464.89699999999999</v>
      </c>
    </row>
    <row r="479" spans="18:24">
      <c r="R479">
        <v>33.138599999999997</v>
      </c>
      <c r="S479">
        <f t="shared" si="22"/>
        <v>32.579699999999995</v>
      </c>
      <c r="T479">
        <v>767.34500000000003</v>
      </c>
      <c r="V479">
        <v>32.960999999999999</v>
      </c>
      <c r="W479">
        <f t="shared" si="23"/>
        <v>32.593699999999998</v>
      </c>
      <c r="X479">
        <v>465</v>
      </c>
    </row>
    <row r="480" spans="18:24">
      <c r="R480">
        <v>33.202500000000001</v>
      </c>
      <c r="S480">
        <f t="shared" si="22"/>
        <v>32.643599999999999</v>
      </c>
      <c r="T480">
        <v>765.55200000000002</v>
      </c>
      <c r="V480">
        <v>33.024799999999999</v>
      </c>
      <c r="W480">
        <f t="shared" si="23"/>
        <v>32.657499999999999</v>
      </c>
      <c r="X480">
        <v>465.31</v>
      </c>
    </row>
    <row r="481" spans="18:24">
      <c r="R481">
        <v>33.266399999999997</v>
      </c>
      <c r="S481">
        <f t="shared" si="22"/>
        <v>32.707499999999996</v>
      </c>
      <c r="T481">
        <v>766.17200000000003</v>
      </c>
      <c r="V481">
        <v>33.088700000000003</v>
      </c>
      <c r="W481">
        <f t="shared" si="23"/>
        <v>32.721400000000003</v>
      </c>
      <c r="X481">
        <v>465.75900000000001</v>
      </c>
    </row>
    <row r="482" spans="18:24">
      <c r="R482">
        <v>33.330300000000001</v>
      </c>
      <c r="S482">
        <f t="shared" si="22"/>
        <v>32.7714</v>
      </c>
      <c r="T482">
        <v>767.06899999999996</v>
      </c>
      <c r="V482">
        <v>33.152500000000003</v>
      </c>
      <c r="W482">
        <f t="shared" si="23"/>
        <v>32.785200000000003</v>
      </c>
      <c r="X482">
        <v>466.82799999999997</v>
      </c>
    </row>
    <row r="483" spans="18:24">
      <c r="R483">
        <v>33.394199999999998</v>
      </c>
      <c r="S483">
        <f t="shared" si="22"/>
        <v>32.835299999999997</v>
      </c>
      <c r="T483">
        <v>765.17200000000003</v>
      </c>
      <c r="V483">
        <v>33.216500000000003</v>
      </c>
      <c r="W483">
        <f t="shared" si="23"/>
        <v>32.849200000000003</v>
      </c>
      <c r="X483">
        <v>467</v>
      </c>
    </row>
    <row r="484" spans="18:24">
      <c r="R484">
        <v>33.458100000000002</v>
      </c>
      <c r="S484">
        <f t="shared" si="22"/>
        <v>32.8992</v>
      </c>
      <c r="T484">
        <v>766.03499999999997</v>
      </c>
      <c r="V484">
        <v>33.2804</v>
      </c>
      <c r="W484">
        <f t="shared" si="23"/>
        <v>32.9131</v>
      </c>
      <c r="X484">
        <v>466.65499999999997</v>
      </c>
    </row>
    <row r="485" spans="18:24">
      <c r="R485">
        <v>33.521999999999998</v>
      </c>
      <c r="S485">
        <f t="shared" si="22"/>
        <v>32.963099999999997</v>
      </c>
      <c r="T485">
        <v>760.31</v>
      </c>
      <c r="V485">
        <v>33.344299999999997</v>
      </c>
      <c r="W485">
        <f t="shared" si="23"/>
        <v>32.976999999999997</v>
      </c>
      <c r="X485">
        <v>467.41399999999999</v>
      </c>
    </row>
    <row r="486" spans="18:24">
      <c r="R486">
        <v>33.617800000000003</v>
      </c>
      <c r="S486">
        <f t="shared" si="22"/>
        <v>33.058900000000001</v>
      </c>
      <c r="T486">
        <v>758.37900000000002</v>
      </c>
      <c r="V486">
        <v>33.408099999999997</v>
      </c>
      <c r="W486">
        <f t="shared" si="23"/>
        <v>33.040799999999997</v>
      </c>
      <c r="X486">
        <v>468.20699999999999</v>
      </c>
    </row>
    <row r="487" spans="18:24">
      <c r="R487">
        <v>33.681600000000003</v>
      </c>
      <c r="S487">
        <f t="shared" si="22"/>
        <v>33.122700000000002</v>
      </c>
      <c r="T487">
        <v>761.44799999999998</v>
      </c>
      <c r="V487">
        <v>33.503900000000002</v>
      </c>
      <c r="W487">
        <f t="shared" si="23"/>
        <v>33.136600000000001</v>
      </c>
      <c r="X487">
        <v>468.06900000000002</v>
      </c>
    </row>
    <row r="488" spans="18:24">
      <c r="R488">
        <v>33.7455</v>
      </c>
      <c r="S488">
        <f t="shared" si="22"/>
        <v>33.186599999999999</v>
      </c>
      <c r="T488">
        <v>759.65499999999997</v>
      </c>
      <c r="V488">
        <v>33.567799999999998</v>
      </c>
      <c r="W488">
        <f t="shared" si="23"/>
        <v>33.200499999999998</v>
      </c>
      <c r="X488">
        <v>468.62099999999998</v>
      </c>
    </row>
    <row r="489" spans="18:24">
      <c r="R489">
        <v>33.8095</v>
      </c>
      <c r="S489">
        <f t="shared" si="22"/>
        <v>33.250599999999999</v>
      </c>
      <c r="T489">
        <v>761.41399999999999</v>
      </c>
      <c r="V489">
        <v>33.631599999999999</v>
      </c>
      <c r="W489">
        <f t="shared" si="23"/>
        <v>33.264299999999999</v>
      </c>
      <c r="X489">
        <v>469.10399999999998</v>
      </c>
    </row>
    <row r="490" spans="18:24">
      <c r="R490">
        <v>33.8733</v>
      </c>
      <c r="S490">
        <f t="shared" si="22"/>
        <v>33.314399999999999</v>
      </c>
      <c r="T490">
        <v>762.41399999999999</v>
      </c>
      <c r="V490">
        <v>33.695500000000003</v>
      </c>
      <c r="W490">
        <f t="shared" si="23"/>
        <v>33.328200000000002</v>
      </c>
      <c r="X490">
        <v>470.06900000000002</v>
      </c>
    </row>
    <row r="491" spans="18:24">
      <c r="R491">
        <v>33.937100000000001</v>
      </c>
      <c r="S491">
        <f t="shared" si="22"/>
        <v>33.3782</v>
      </c>
      <c r="T491">
        <v>760.44799999999998</v>
      </c>
      <c r="V491">
        <v>33.759399999999999</v>
      </c>
      <c r="W491">
        <f t="shared" si="23"/>
        <v>33.392099999999999</v>
      </c>
      <c r="X491">
        <v>470.27600000000001</v>
      </c>
    </row>
    <row r="492" spans="18:24">
      <c r="R492">
        <v>34.001100000000001</v>
      </c>
      <c r="S492">
        <f t="shared" si="22"/>
        <v>33.4422</v>
      </c>
      <c r="T492">
        <v>761.31</v>
      </c>
      <c r="V492">
        <v>33.823300000000003</v>
      </c>
      <c r="W492">
        <f t="shared" si="23"/>
        <v>33.456000000000003</v>
      </c>
      <c r="X492">
        <v>471.55200000000002</v>
      </c>
    </row>
    <row r="493" spans="18:24">
      <c r="R493">
        <v>34.096899999999998</v>
      </c>
      <c r="S493">
        <f t="shared" si="22"/>
        <v>33.537999999999997</v>
      </c>
      <c r="T493">
        <v>762.13800000000003</v>
      </c>
      <c r="V493">
        <v>33.9191</v>
      </c>
      <c r="W493">
        <f t="shared" si="23"/>
        <v>33.5518</v>
      </c>
      <c r="X493">
        <v>472.89699999999999</v>
      </c>
    </row>
    <row r="494" spans="18:24">
      <c r="R494">
        <v>34.160699999999999</v>
      </c>
      <c r="S494">
        <f t="shared" si="22"/>
        <v>33.601799999999997</v>
      </c>
      <c r="T494">
        <v>762.44799999999998</v>
      </c>
      <c r="V494">
        <v>33.982900000000001</v>
      </c>
      <c r="W494">
        <f t="shared" si="23"/>
        <v>33.615600000000001</v>
      </c>
      <c r="X494">
        <v>473.62099999999998</v>
      </c>
    </row>
    <row r="495" spans="18:24">
      <c r="V495">
        <v>34.046900000000001</v>
      </c>
      <c r="W495">
        <f t="shared" si="23"/>
        <v>33.679600000000001</v>
      </c>
      <c r="X495">
        <v>473.44799999999998</v>
      </c>
    </row>
    <row r="496" spans="18:24">
      <c r="V496">
        <v>34.110799999999998</v>
      </c>
      <c r="W496">
        <f t="shared" si="23"/>
        <v>33.743499999999997</v>
      </c>
      <c r="X496">
        <v>474.75900000000001</v>
      </c>
    </row>
    <row r="497" spans="22:24">
      <c r="V497">
        <v>34.174500000000002</v>
      </c>
      <c r="W497">
        <f t="shared" si="23"/>
        <v>33.807200000000002</v>
      </c>
      <c r="X497">
        <v>475.06900000000002</v>
      </c>
    </row>
    <row r="498" spans="22:24">
      <c r="V498">
        <v>34.238500000000002</v>
      </c>
      <c r="W498">
        <f t="shared" si="23"/>
        <v>33.871200000000002</v>
      </c>
      <c r="X498">
        <v>475.483</v>
      </c>
    </row>
    <row r="499" spans="22:24">
      <c r="V499">
        <v>34.302300000000002</v>
      </c>
      <c r="W499">
        <f t="shared" si="23"/>
        <v>33.935000000000002</v>
      </c>
      <c r="X499">
        <v>475.37900000000002</v>
      </c>
    </row>
    <row r="500" spans="22:24">
      <c r="V500">
        <v>34.366199999999999</v>
      </c>
      <c r="W500">
        <f t="shared" si="23"/>
        <v>33.998899999999999</v>
      </c>
      <c r="X500">
        <v>475.20699999999999</v>
      </c>
    </row>
    <row r="501" spans="22:24">
      <c r="V501">
        <v>34.462000000000003</v>
      </c>
      <c r="W501">
        <f t="shared" si="23"/>
        <v>34.094700000000003</v>
      </c>
      <c r="X501">
        <v>474.69</v>
      </c>
    </row>
    <row r="502" spans="22:24">
      <c r="V502">
        <v>34.5259</v>
      </c>
      <c r="W502">
        <f t="shared" si="23"/>
        <v>34.1586</v>
      </c>
      <c r="X502">
        <v>474.69</v>
      </c>
    </row>
    <row r="503" spans="22:24">
      <c r="V503">
        <v>34.589799999999997</v>
      </c>
      <c r="W503">
        <f t="shared" si="23"/>
        <v>34.222499999999997</v>
      </c>
      <c r="X503">
        <v>473.79300000000001</v>
      </c>
    </row>
    <row r="504" spans="22:24">
      <c r="V504">
        <v>34.653700000000001</v>
      </c>
      <c r="W504">
        <f t="shared" si="23"/>
        <v>34.2864</v>
      </c>
      <c r="X504">
        <v>473.82799999999997</v>
      </c>
    </row>
    <row r="505" spans="22:24">
      <c r="V505">
        <v>34.717500000000001</v>
      </c>
      <c r="W505">
        <f t="shared" si="23"/>
        <v>34.350200000000001</v>
      </c>
      <c r="X505">
        <v>472.55200000000002</v>
      </c>
    </row>
    <row r="506" spans="22:24">
      <c r="V506">
        <v>34.781300000000002</v>
      </c>
      <c r="W506">
        <f t="shared" si="23"/>
        <v>34.414000000000001</v>
      </c>
      <c r="X506">
        <v>471.93099999999998</v>
      </c>
    </row>
    <row r="507" spans="22:24">
      <c r="V507">
        <v>34.845100000000002</v>
      </c>
      <c r="W507">
        <f t="shared" si="23"/>
        <v>34.477800000000002</v>
      </c>
      <c r="X507">
        <v>471.62099999999998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10"/>
  <sheetViews>
    <sheetView zoomScale="85" zoomScaleNormal="85" workbookViewId="0">
      <selection activeCell="J2" sqref="J2"/>
    </sheetView>
  </sheetViews>
  <sheetFormatPr defaultRowHeight="15.75"/>
  <cols>
    <col min="3" max="3" width="12.625" style="2" customWidth="1"/>
    <col min="4" max="4" width="13.375" bestFit="1" customWidth="1"/>
    <col min="7" max="7" width="12.625" style="2" customWidth="1"/>
    <col min="8" max="8" width="13.375" bestFit="1" customWidth="1"/>
    <col min="11" max="11" width="12.625" style="2" customWidth="1"/>
    <col min="12" max="12" width="13.375" bestFit="1" customWidth="1"/>
    <col min="15" max="15" width="12.625" style="2" customWidth="1"/>
    <col min="16" max="16" width="13.375" bestFit="1" customWidth="1"/>
    <col min="19" max="19" width="12.625" style="2" customWidth="1"/>
    <col min="20" max="20" width="13.375" bestFit="1" customWidth="1"/>
    <col min="23" max="23" width="12.625" style="2" customWidth="1"/>
    <col min="24" max="24" width="13.375" bestFit="1" customWidth="1"/>
    <col min="25" max="32" width="13.375" customWidth="1"/>
    <col min="35" max="35" width="12.625" style="2" customWidth="1"/>
    <col min="36" max="36" width="13.375" bestFit="1" customWidth="1"/>
    <col min="40" max="40" width="13.375" customWidth="1"/>
    <col min="41" max="42" width="8.875" customWidth="1"/>
    <col min="43" max="43" width="8.25" customWidth="1"/>
    <col min="44" max="44" width="12.5" customWidth="1"/>
    <col min="54" max="54" width="13.375" bestFit="1" customWidth="1"/>
  </cols>
  <sheetData>
    <row r="1" spans="1:44">
      <c r="A1" s="3">
        <v>1</v>
      </c>
      <c r="B1" s="3"/>
      <c r="C1" s="4"/>
      <c r="D1" s="3"/>
      <c r="E1" s="3">
        <v>3</v>
      </c>
      <c r="F1" s="3"/>
      <c r="G1" s="4"/>
      <c r="H1" s="3"/>
      <c r="I1" s="3">
        <v>5</v>
      </c>
      <c r="J1" s="3"/>
      <c r="K1" s="4"/>
      <c r="L1" s="3"/>
      <c r="M1" s="3">
        <v>8</v>
      </c>
      <c r="N1" s="3"/>
      <c r="O1" s="4"/>
      <c r="P1" s="3"/>
      <c r="Q1" s="3">
        <v>10</v>
      </c>
      <c r="R1" s="3"/>
      <c r="S1" s="4"/>
      <c r="T1" s="3"/>
      <c r="U1" s="3">
        <v>15</v>
      </c>
      <c r="V1" s="3"/>
      <c r="W1" s="4"/>
      <c r="X1" s="3"/>
      <c r="Y1" s="3">
        <v>20</v>
      </c>
      <c r="Z1" s="3"/>
      <c r="AA1" s="3"/>
      <c r="AB1" s="3"/>
      <c r="AC1" s="3">
        <v>50</v>
      </c>
      <c r="AR1" s="3"/>
    </row>
    <row r="2" spans="1:44">
      <c r="A2">
        <v>0</v>
      </c>
      <c r="B2">
        <v>5.9111599999999996E-11</v>
      </c>
      <c r="C2" s="1"/>
      <c r="E2">
        <v>0</v>
      </c>
      <c r="F2">
        <v>5.9395400000000004E-11</v>
      </c>
      <c r="G2" s="1"/>
      <c r="I2">
        <v>0</v>
      </c>
      <c r="J2">
        <v>5.9469200000000006E-11</v>
      </c>
      <c r="K2" s="1"/>
      <c r="M2">
        <v>0</v>
      </c>
      <c r="N2">
        <v>5.9957400000000004E-11</v>
      </c>
      <c r="O2" s="1"/>
      <c r="Q2">
        <v>0</v>
      </c>
      <c r="R2">
        <v>5.9451600000000005E-11</v>
      </c>
      <c r="S2" s="1"/>
      <c r="U2">
        <v>0</v>
      </c>
      <c r="V2">
        <v>5.9514099999999998E-11</v>
      </c>
      <c r="W2" s="1"/>
      <c r="Y2">
        <v>0</v>
      </c>
      <c r="Z2">
        <v>5.8264199999999996E-11</v>
      </c>
      <c r="AC2">
        <v>0</v>
      </c>
      <c r="AD2">
        <v>5.8363600000000003E-11</v>
      </c>
      <c r="AI2" s="1"/>
    </row>
    <row r="3" spans="1:44">
      <c r="A3">
        <v>0.6</v>
      </c>
      <c r="B3">
        <v>5.9146700000000005E-11</v>
      </c>
      <c r="C3" s="1"/>
      <c r="E3">
        <v>0.6</v>
      </c>
      <c r="F3">
        <v>5.9398000000000005E-11</v>
      </c>
      <c r="G3" s="1"/>
      <c r="I3">
        <v>0.6</v>
      </c>
      <c r="J3">
        <v>5.9516199999999996E-11</v>
      </c>
      <c r="K3" s="1"/>
      <c r="M3">
        <v>0.6</v>
      </c>
      <c r="N3">
        <v>6.0005299999999996E-11</v>
      </c>
      <c r="O3" s="1"/>
      <c r="Q3">
        <v>0.5</v>
      </c>
      <c r="R3">
        <v>5.93917E-11</v>
      </c>
      <c r="S3" s="1"/>
      <c r="U3">
        <v>0.6</v>
      </c>
      <c r="V3">
        <v>5.9418899999999998E-11</v>
      </c>
      <c r="W3" s="1"/>
      <c r="Y3">
        <v>0.6</v>
      </c>
      <c r="Z3">
        <v>5.8216300000000003E-11</v>
      </c>
      <c r="AC3">
        <v>0.6</v>
      </c>
      <c r="AD3">
        <v>5.8297400000000006E-11</v>
      </c>
      <c r="AI3" s="1"/>
    </row>
    <row r="4" spans="1:44">
      <c r="A4">
        <v>0.7</v>
      </c>
      <c r="B4">
        <v>5.9084599999999997E-11</v>
      </c>
      <c r="C4" s="1"/>
      <c r="E4">
        <v>0.7</v>
      </c>
      <c r="F4">
        <v>5.9379799999999994E-11</v>
      </c>
      <c r="G4" s="1"/>
      <c r="I4">
        <v>0.7</v>
      </c>
      <c r="J4">
        <v>5.9499099999999999E-11</v>
      </c>
      <c r="K4" s="1"/>
      <c r="M4">
        <v>0.7</v>
      </c>
      <c r="N4">
        <v>5.9980100000000002E-11</v>
      </c>
      <c r="O4" s="1"/>
      <c r="Q4">
        <v>0.6</v>
      </c>
      <c r="R4">
        <v>5.9410200000000004E-11</v>
      </c>
      <c r="S4" s="1"/>
      <c r="U4">
        <v>0.7</v>
      </c>
      <c r="V4">
        <v>5.9501599999999994E-11</v>
      </c>
      <c r="W4" s="1"/>
      <c r="Y4">
        <v>0.7</v>
      </c>
      <c r="Z4">
        <v>5.8298999999999999E-11</v>
      </c>
      <c r="AC4">
        <v>0.7</v>
      </c>
      <c r="AD4">
        <v>5.8358599999999999E-11</v>
      </c>
      <c r="AI4" s="1"/>
    </row>
    <row r="5" spans="1:44">
      <c r="A5">
        <v>0.8</v>
      </c>
      <c r="B5">
        <v>5.9086200000000003E-11</v>
      </c>
      <c r="C5" s="1"/>
      <c r="E5">
        <v>0.8</v>
      </c>
      <c r="F5">
        <v>5.9402500000000005E-11</v>
      </c>
      <c r="G5" s="1"/>
      <c r="I5">
        <v>0.8</v>
      </c>
      <c r="J5">
        <v>5.9485599999999999E-11</v>
      </c>
      <c r="K5" s="1"/>
      <c r="M5">
        <v>0.8</v>
      </c>
      <c r="N5">
        <v>5.9933800000000003E-11</v>
      </c>
      <c r="O5" s="1"/>
      <c r="Q5">
        <v>0.70099999999999996</v>
      </c>
      <c r="R5">
        <v>5.9407800000000001E-11</v>
      </c>
      <c r="S5" s="1"/>
      <c r="U5">
        <v>0.8</v>
      </c>
      <c r="V5">
        <v>5.9537800000000005E-11</v>
      </c>
      <c r="W5" s="1"/>
      <c r="Y5">
        <v>0.8</v>
      </c>
      <c r="Z5">
        <v>5.8277200000000004E-11</v>
      </c>
      <c r="AC5">
        <v>0.8</v>
      </c>
      <c r="AD5">
        <v>5.8446699999999997E-11</v>
      </c>
      <c r="AI5" s="1"/>
    </row>
    <row r="6" spans="1:44">
      <c r="A6">
        <v>0.9</v>
      </c>
      <c r="B6">
        <v>5.9153199999999996E-11</v>
      </c>
      <c r="C6" s="1"/>
      <c r="E6">
        <v>0.9</v>
      </c>
      <c r="F6">
        <v>5.9361999999999994E-11</v>
      </c>
      <c r="G6" s="1"/>
      <c r="I6">
        <v>0.9</v>
      </c>
      <c r="J6">
        <v>5.9550299999999996E-11</v>
      </c>
      <c r="K6" s="1"/>
      <c r="M6">
        <v>0.9</v>
      </c>
      <c r="N6">
        <v>5.9993499999999996E-11</v>
      </c>
      <c r="O6" s="1"/>
      <c r="Q6">
        <v>0.8</v>
      </c>
      <c r="R6">
        <v>5.9468799999999995E-11</v>
      </c>
      <c r="S6" s="1"/>
      <c r="U6">
        <v>0.9</v>
      </c>
      <c r="V6">
        <v>5.9537800000000005E-11</v>
      </c>
      <c r="W6" s="1"/>
      <c r="Y6">
        <v>0.9</v>
      </c>
      <c r="Z6">
        <v>5.8255899999999999E-11</v>
      </c>
      <c r="AC6">
        <v>0.9</v>
      </c>
      <c r="AD6">
        <v>5.8366400000000004E-11</v>
      </c>
      <c r="AI6" s="1"/>
    </row>
    <row r="7" spans="1:44">
      <c r="A7">
        <v>1</v>
      </c>
      <c r="B7">
        <v>5.9134099999999995E-11</v>
      </c>
      <c r="C7" s="1"/>
      <c r="E7">
        <v>1</v>
      </c>
      <c r="F7">
        <v>5.9435399999999998E-11</v>
      </c>
      <c r="G7" s="1"/>
      <c r="I7">
        <v>1</v>
      </c>
      <c r="J7">
        <v>5.9543800000000005E-11</v>
      </c>
      <c r="K7" s="1"/>
      <c r="M7">
        <v>1</v>
      </c>
      <c r="N7">
        <v>5.9996699999999995E-11</v>
      </c>
      <c r="O7" s="1"/>
      <c r="Q7">
        <v>0.9</v>
      </c>
      <c r="R7">
        <v>5.9410099999999998E-11</v>
      </c>
      <c r="S7" s="1"/>
      <c r="U7">
        <v>1</v>
      </c>
      <c r="V7">
        <v>5.9533700000000003E-11</v>
      </c>
      <c r="W7" s="1"/>
      <c r="Y7">
        <v>1</v>
      </c>
      <c r="Z7">
        <v>5.8263000000000001E-11</v>
      </c>
      <c r="AC7">
        <v>1</v>
      </c>
      <c r="AD7">
        <v>5.8320199999999998E-11</v>
      </c>
      <c r="AI7" s="1"/>
    </row>
    <row r="8" spans="1:44">
      <c r="A8">
        <v>1.1000000000000001</v>
      </c>
      <c r="B8">
        <v>5.9220200000000002E-11</v>
      </c>
      <c r="C8" s="1"/>
      <c r="E8">
        <v>1.1000000000000001</v>
      </c>
      <c r="F8">
        <v>5.9420100000000006E-11</v>
      </c>
      <c r="G8" s="1"/>
      <c r="I8">
        <v>1.1000000000000001</v>
      </c>
      <c r="J8">
        <v>5.9579899999999997E-11</v>
      </c>
      <c r="K8" s="1"/>
      <c r="M8">
        <v>1.1000000000000001</v>
      </c>
      <c r="N8">
        <v>6.0011900000000006E-11</v>
      </c>
      <c r="O8" s="1"/>
      <c r="Q8">
        <v>1</v>
      </c>
      <c r="R8">
        <v>5.9377400000000004E-11</v>
      </c>
      <c r="S8" s="1"/>
      <c r="U8">
        <v>1.1000000000000001</v>
      </c>
      <c r="V8">
        <v>5.9533300000000005E-11</v>
      </c>
      <c r="W8" s="1"/>
      <c r="Y8">
        <v>1.1000000000000001</v>
      </c>
      <c r="Z8">
        <v>5.8268600000000002E-11</v>
      </c>
      <c r="AC8">
        <v>1.1000000000000001</v>
      </c>
      <c r="AD8">
        <v>5.8434699999999998E-11</v>
      </c>
      <c r="AI8" s="1"/>
    </row>
    <row r="9" spans="1:44">
      <c r="A9">
        <v>1.2</v>
      </c>
      <c r="B9">
        <v>5.9130699999999997E-11</v>
      </c>
      <c r="C9" s="1"/>
      <c r="E9">
        <v>1.2</v>
      </c>
      <c r="F9">
        <v>5.9417700000000004E-11</v>
      </c>
      <c r="G9" s="1"/>
      <c r="I9">
        <v>1.2</v>
      </c>
      <c r="J9">
        <v>5.9499200000000005E-11</v>
      </c>
      <c r="K9" s="1"/>
      <c r="M9">
        <v>1.2</v>
      </c>
      <c r="N9">
        <v>5.9927200000000006E-11</v>
      </c>
      <c r="O9" s="1"/>
      <c r="Q9">
        <v>1.1000000000000001</v>
      </c>
      <c r="R9">
        <v>5.9447799999999996E-11</v>
      </c>
      <c r="S9" s="1"/>
      <c r="U9">
        <v>1.2</v>
      </c>
      <c r="V9">
        <v>5.9527199999999999E-11</v>
      </c>
      <c r="W9" s="1"/>
      <c r="Y9">
        <v>1.2</v>
      </c>
      <c r="Z9">
        <v>5.82542E-11</v>
      </c>
      <c r="AC9">
        <v>1.2</v>
      </c>
      <c r="AD9">
        <v>5.8414400000000002E-11</v>
      </c>
      <c r="AI9" s="1"/>
    </row>
    <row r="10" spans="1:44">
      <c r="A10">
        <v>1.3</v>
      </c>
      <c r="B10">
        <v>5.9128000000000003E-11</v>
      </c>
      <c r="C10" s="1"/>
      <c r="E10">
        <v>1.3</v>
      </c>
      <c r="F10">
        <v>5.9442400000000006E-11</v>
      </c>
      <c r="G10" s="1"/>
      <c r="I10">
        <v>1.3</v>
      </c>
      <c r="J10">
        <v>5.9505000000000005E-11</v>
      </c>
      <c r="K10" s="1"/>
      <c r="M10">
        <v>1.3</v>
      </c>
      <c r="N10">
        <v>6.0003900000000002E-11</v>
      </c>
      <c r="O10" s="1"/>
      <c r="Q10">
        <v>1.2</v>
      </c>
      <c r="R10">
        <v>5.9472200000000006E-11</v>
      </c>
      <c r="S10" s="1"/>
      <c r="U10">
        <v>1.3</v>
      </c>
      <c r="V10">
        <v>5.9568900000000006E-11</v>
      </c>
      <c r="W10" s="1"/>
      <c r="Y10">
        <v>1.3</v>
      </c>
      <c r="Z10">
        <v>5.8228399999999996E-11</v>
      </c>
      <c r="AC10">
        <v>1.3</v>
      </c>
      <c r="AD10">
        <v>5.8371599999999994E-11</v>
      </c>
      <c r="AI10" s="1"/>
    </row>
    <row r="11" spans="1:44">
      <c r="A11">
        <v>1.4</v>
      </c>
      <c r="B11">
        <v>5.9179599999999998E-11</v>
      </c>
      <c r="C11" s="1"/>
      <c r="E11">
        <v>1.4</v>
      </c>
      <c r="F11">
        <v>5.9462999999999994E-11</v>
      </c>
      <c r="G11" s="1"/>
      <c r="I11">
        <v>1.4</v>
      </c>
      <c r="J11">
        <v>5.9515399999999999E-11</v>
      </c>
      <c r="K11" s="1"/>
      <c r="M11">
        <v>1.4</v>
      </c>
      <c r="N11">
        <v>5.9912499999999999E-11</v>
      </c>
      <c r="O11" s="1"/>
      <c r="Q11">
        <v>1.3</v>
      </c>
      <c r="R11">
        <v>5.9456700000000002E-11</v>
      </c>
      <c r="S11" s="1"/>
      <c r="U11">
        <v>1.4</v>
      </c>
      <c r="V11">
        <v>5.9506700000000005E-11</v>
      </c>
      <c r="W11" s="1"/>
      <c r="Y11">
        <v>1.4</v>
      </c>
      <c r="Z11">
        <v>5.8285699999999999E-11</v>
      </c>
      <c r="AC11">
        <v>1.4</v>
      </c>
      <c r="AD11">
        <v>5.8327299999999999E-11</v>
      </c>
      <c r="AI11" s="1"/>
    </row>
    <row r="12" spans="1:44">
      <c r="A12">
        <v>1.5</v>
      </c>
      <c r="B12">
        <v>5.9158200000000001E-11</v>
      </c>
      <c r="C12" s="1"/>
      <c r="E12">
        <v>1.5</v>
      </c>
      <c r="F12">
        <v>5.9407499999999996E-11</v>
      </c>
      <c r="G12" s="1"/>
      <c r="I12">
        <v>1.5</v>
      </c>
      <c r="J12">
        <v>5.9505600000000003E-11</v>
      </c>
      <c r="K12" s="1"/>
      <c r="M12">
        <v>1.5</v>
      </c>
      <c r="N12">
        <v>6.0004800000000005E-11</v>
      </c>
      <c r="O12" s="1"/>
      <c r="Q12">
        <v>1.4</v>
      </c>
      <c r="R12">
        <v>5.9426100000000006E-11</v>
      </c>
      <c r="S12" s="1"/>
      <c r="U12">
        <v>1.5</v>
      </c>
      <c r="V12">
        <v>5.9471500000000002E-11</v>
      </c>
      <c r="W12" s="1"/>
      <c r="Y12">
        <v>1.5</v>
      </c>
      <c r="Z12">
        <v>5.8276899999999999E-11</v>
      </c>
      <c r="AC12">
        <v>1.5</v>
      </c>
      <c r="AD12">
        <v>5.8388300000000006E-11</v>
      </c>
      <c r="AI12" s="1"/>
    </row>
    <row r="13" spans="1:44">
      <c r="A13">
        <v>1.6</v>
      </c>
      <c r="B13">
        <v>5.9148299999999998E-11</v>
      </c>
      <c r="C13" s="1"/>
      <c r="E13">
        <v>1.6</v>
      </c>
      <c r="F13">
        <v>5.9443499999999995E-11</v>
      </c>
      <c r="G13" s="1"/>
      <c r="I13">
        <v>1.6</v>
      </c>
      <c r="J13">
        <v>5.9534399999999994E-11</v>
      </c>
      <c r="K13" s="1"/>
      <c r="M13">
        <v>1.6</v>
      </c>
      <c r="N13">
        <v>6.0009199999999998E-11</v>
      </c>
      <c r="O13" s="1"/>
      <c r="Q13">
        <v>1.5</v>
      </c>
      <c r="R13">
        <v>5.9437900000000006E-11</v>
      </c>
      <c r="S13" s="1"/>
      <c r="U13">
        <v>1.6</v>
      </c>
      <c r="V13">
        <v>5.9540199999999995E-11</v>
      </c>
      <c r="W13" s="1"/>
      <c r="Y13">
        <v>1.6</v>
      </c>
      <c r="Z13">
        <v>5.8271000000000005E-11</v>
      </c>
      <c r="AC13">
        <v>1.6</v>
      </c>
      <c r="AD13">
        <v>5.8350100000000004E-11</v>
      </c>
      <c r="AI13" s="1"/>
    </row>
    <row r="14" spans="1:44">
      <c r="A14">
        <v>1.7</v>
      </c>
      <c r="B14">
        <v>5.9181699999999995E-11</v>
      </c>
      <c r="C14" s="1"/>
      <c r="E14">
        <v>1.7</v>
      </c>
      <c r="F14">
        <v>5.9429500000000004E-11</v>
      </c>
      <c r="G14" s="1"/>
      <c r="I14">
        <v>1.7</v>
      </c>
      <c r="J14">
        <v>5.9535299999999997E-11</v>
      </c>
      <c r="K14" s="1"/>
      <c r="M14">
        <v>1.7</v>
      </c>
      <c r="N14">
        <v>5.9990400000000003E-11</v>
      </c>
      <c r="O14" s="1"/>
      <c r="Q14">
        <v>1.6</v>
      </c>
      <c r="R14">
        <v>5.9467099999999996E-11</v>
      </c>
      <c r="S14" s="1"/>
      <c r="U14">
        <v>1.7</v>
      </c>
      <c r="V14">
        <v>5.9489399999999996E-11</v>
      </c>
      <c r="W14" s="1"/>
      <c r="Y14">
        <v>1.7</v>
      </c>
      <c r="Z14">
        <v>5.8294399999999994E-11</v>
      </c>
      <c r="AC14">
        <v>1.7</v>
      </c>
      <c r="AD14">
        <v>5.8406799999999996E-11</v>
      </c>
      <c r="AI14" s="1"/>
    </row>
    <row r="15" spans="1:44">
      <c r="A15">
        <v>1.8</v>
      </c>
      <c r="B15">
        <v>5.9166299999999998E-11</v>
      </c>
      <c r="C15" s="1"/>
      <c r="E15">
        <v>1.8</v>
      </c>
      <c r="F15">
        <v>5.9402700000000004E-11</v>
      </c>
      <c r="G15" s="1"/>
      <c r="I15">
        <v>1.8</v>
      </c>
      <c r="J15">
        <v>5.9545500000000004E-11</v>
      </c>
      <c r="K15" s="1"/>
      <c r="M15">
        <v>1.8</v>
      </c>
      <c r="N15">
        <v>6.0006700000000003E-11</v>
      </c>
      <c r="O15" s="1"/>
      <c r="Q15">
        <v>1.7</v>
      </c>
      <c r="R15">
        <v>5.9412899999999999E-11</v>
      </c>
      <c r="S15" s="1"/>
      <c r="U15">
        <v>1.8</v>
      </c>
      <c r="V15">
        <v>5.95017E-11</v>
      </c>
      <c r="W15" s="1"/>
      <c r="Y15">
        <v>1.8</v>
      </c>
      <c r="Z15">
        <v>5.8194500000000001E-11</v>
      </c>
      <c r="AC15">
        <v>1.8</v>
      </c>
      <c r="AD15">
        <v>5.8341399999999996E-11</v>
      </c>
      <c r="AI15" s="1"/>
    </row>
    <row r="16" spans="1:44">
      <c r="A16">
        <v>1.9</v>
      </c>
      <c r="B16">
        <v>5.9087900000000002E-11</v>
      </c>
      <c r="C16" s="1"/>
      <c r="E16">
        <v>1.9</v>
      </c>
      <c r="F16">
        <v>5.9366799999999999E-11</v>
      </c>
      <c r="G16" s="1"/>
      <c r="I16">
        <v>1.9</v>
      </c>
      <c r="J16">
        <v>5.9527700000000004E-11</v>
      </c>
      <c r="K16" s="1"/>
      <c r="M16">
        <v>1.9</v>
      </c>
      <c r="N16">
        <v>6.0065299999999994E-11</v>
      </c>
      <c r="O16" s="1"/>
      <c r="Q16">
        <v>1.8</v>
      </c>
      <c r="R16">
        <v>5.9349399999999997E-11</v>
      </c>
      <c r="S16" s="1"/>
      <c r="U16">
        <v>1.9</v>
      </c>
      <c r="V16">
        <v>5.9473799999999999E-11</v>
      </c>
      <c r="W16" s="1"/>
      <c r="Y16">
        <v>1.9</v>
      </c>
      <c r="Z16">
        <v>5.8375600000000003E-11</v>
      </c>
      <c r="AC16">
        <v>1.9</v>
      </c>
      <c r="AD16">
        <v>5.8345600000000004E-11</v>
      </c>
      <c r="AI16" s="1"/>
    </row>
    <row r="17" spans="1:35">
      <c r="A17">
        <v>2</v>
      </c>
      <c r="B17">
        <v>5.9161799999999998E-11</v>
      </c>
      <c r="C17" s="1"/>
      <c r="E17">
        <v>2</v>
      </c>
      <c r="F17">
        <v>5.9445600000000005E-11</v>
      </c>
      <c r="G17" s="1"/>
      <c r="I17">
        <v>2</v>
      </c>
      <c r="J17">
        <v>5.9520200000000004E-11</v>
      </c>
      <c r="K17" s="1"/>
      <c r="M17">
        <v>2</v>
      </c>
      <c r="N17">
        <v>5.9963000000000005E-11</v>
      </c>
      <c r="O17" s="1"/>
      <c r="Q17">
        <v>1.9</v>
      </c>
      <c r="R17">
        <v>5.9417900000000003E-11</v>
      </c>
      <c r="S17" s="1"/>
      <c r="U17">
        <v>2</v>
      </c>
      <c r="V17">
        <v>5.9457699999999998E-11</v>
      </c>
      <c r="W17" s="1"/>
      <c r="Y17">
        <v>2</v>
      </c>
      <c r="Z17">
        <v>5.8273199999999995E-11</v>
      </c>
      <c r="AC17">
        <v>2</v>
      </c>
      <c r="AD17">
        <v>5.8394799999999997E-11</v>
      </c>
      <c r="AI17" s="1"/>
    </row>
    <row r="18" spans="1:35">
      <c r="A18">
        <v>2.1</v>
      </c>
      <c r="B18">
        <v>5.9189600000000006E-11</v>
      </c>
      <c r="C18" s="1"/>
      <c r="E18">
        <v>2.1</v>
      </c>
      <c r="F18">
        <v>5.9438599999999997E-11</v>
      </c>
      <c r="G18" s="1"/>
      <c r="I18">
        <v>2.1</v>
      </c>
      <c r="J18">
        <v>5.9504899999999999E-11</v>
      </c>
      <c r="K18" s="1"/>
      <c r="M18">
        <v>2.1</v>
      </c>
      <c r="N18">
        <v>5.9996299999999996E-11</v>
      </c>
      <c r="O18" s="1"/>
      <c r="Q18">
        <v>2</v>
      </c>
      <c r="R18">
        <v>5.9402799999999997E-11</v>
      </c>
      <c r="S18" s="1"/>
      <c r="U18">
        <v>2.1</v>
      </c>
      <c r="V18">
        <v>5.9422699999999995E-11</v>
      </c>
      <c r="W18" s="1"/>
      <c r="Y18">
        <v>2.1</v>
      </c>
      <c r="Z18">
        <v>5.8271000000000005E-11</v>
      </c>
      <c r="AC18">
        <v>2.1</v>
      </c>
      <c r="AD18">
        <v>5.8390800000000001E-11</v>
      </c>
      <c r="AI18" s="1"/>
    </row>
    <row r="19" spans="1:35">
      <c r="A19">
        <v>2.2000000000000002</v>
      </c>
      <c r="B19">
        <v>5.9174500000000001E-11</v>
      </c>
      <c r="C19" s="1"/>
      <c r="E19">
        <v>2.2000000000000002</v>
      </c>
      <c r="F19">
        <v>5.9413400000000003E-11</v>
      </c>
      <c r="G19" s="1"/>
      <c r="I19">
        <v>2.2000000000000002</v>
      </c>
      <c r="J19">
        <v>5.9502600000000003E-11</v>
      </c>
      <c r="K19" s="1"/>
      <c r="M19">
        <v>2.2000000000000002</v>
      </c>
      <c r="N19">
        <v>6.0012900000000002E-11</v>
      </c>
      <c r="O19" s="1"/>
      <c r="Q19">
        <v>2.1</v>
      </c>
      <c r="R19">
        <v>5.94067E-11</v>
      </c>
      <c r="S19" s="1"/>
      <c r="U19">
        <v>2.2000000000000002</v>
      </c>
      <c r="V19">
        <v>5.94721E-11</v>
      </c>
      <c r="W19" s="1"/>
      <c r="Y19">
        <v>2.2000000000000002</v>
      </c>
      <c r="Z19">
        <v>5.8254900000000004E-11</v>
      </c>
      <c r="AC19">
        <v>2.2000000000000002</v>
      </c>
      <c r="AD19">
        <v>5.8405000000000004E-11</v>
      </c>
      <c r="AI19" s="1"/>
    </row>
    <row r="20" spans="1:35">
      <c r="A20">
        <v>2.2999999999999998</v>
      </c>
      <c r="B20">
        <v>5.9124299999999999E-11</v>
      </c>
      <c r="C20" s="1"/>
      <c r="E20">
        <v>2.2999999999999998</v>
      </c>
      <c r="F20">
        <v>5.9415600000000006E-11</v>
      </c>
      <c r="G20" s="1"/>
      <c r="I20">
        <v>2.2999999999999998</v>
      </c>
      <c r="J20">
        <v>5.9552100000000001E-11</v>
      </c>
      <c r="K20" s="1"/>
      <c r="M20">
        <v>2.2999999999999998</v>
      </c>
      <c r="N20">
        <v>6.0031200000000006E-11</v>
      </c>
      <c r="O20" s="1"/>
      <c r="Q20">
        <v>2.2000000000000002</v>
      </c>
      <c r="R20">
        <v>5.9458499999999994E-11</v>
      </c>
      <c r="S20" s="1"/>
      <c r="U20">
        <v>2.2999999999999998</v>
      </c>
      <c r="V20">
        <v>5.9500900000000004E-11</v>
      </c>
      <c r="W20" s="1"/>
      <c r="Y20">
        <v>2.2999999999999998</v>
      </c>
      <c r="Z20">
        <v>5.8292499999999995E-11</v>
      </c>
      <c r="AC20">
        <v>2.2999999999999998</v>
      </c>
      <c r="AD20">
        <v>5.8354000000000006E-11</v>
      </c>
      <c r="AI20" s="1"/>
    </row>
    <row r="21" spans="1:35">
      <c r="A21">
        <v>2.4</v>
      </c>
      <c r="B21">
        <v>5.9176799999999997E-11</v>
      </c>
      <c r="C21" s="1"/>
      <c r="E21">
        <v>2.4</v>
      </c>
      <c r="F21">
        <v>5.9417399999999998E-11</v>
      </c>
      <c r="G21" s="1"/>
      <c r="I21">
        <v>2.4</v>
      </c>
      <c r="J21">
        <v>5.95345E-11</v>
      </c>
      <c r="K21" s="1"/>
      <c r="M21">
        <v>2.4</v>
      </c>
      <c r="N21">
        <v>5.9975699999999995E-11</v>
      </c>
      <c r="O21" s="1"/>
      <c r="Q21">
        <v>2.2999999999999998</v>
      </c>
      <c r="R21">
        <v>5.9434999999999999E-11</v>
      </c>
      <c r="S21" s="1"/>
      <c r="U21">
        <v>2.4</v>
      </c>
      <c r="V21">
        <v>5.9501199999999996E-11</v>
      </c>
      <c r="W21" s="1"/>
      <c r="Y21">
        <v>2.4</v>
      </c>
      <c r="Z21">
        <v>5.8233900000000005E-11</v>
      </c>
      <c r="AC21">
        <v>2.4</v>
      </c>
      <c r="AD21">
        <v>5.8337700000000006E-11</v>
      </c>
      <c r="AI21" s="1"/>
    </row>
    <row r="22" spans="1:35">
      <c r="A22">
        <v>2.5</v>
      </c>
      <c r="B22">
        <v>5.9074099999999998E-11</v>
      </c>
      <c r="C22" s="1"/>
      <c r="E22">
        <v>2.5</v>
      </c>
      <c r="F22">
        <v>5.9408599999999998E-11</v>
      </c>
      <c r="G22" s="1"/>
      <c r="I22">
        <v>2.5</v>
      </c>
      <c r="J22">
        <v>5.9586799999999999E-11</v>
      </c>
      <c r="K22" s="1"/>
      <c r="M22">
        <v>2.5</v>
      </c>
      <c r="N22">
        <v>6.0013699999999998E-11</v>
      </c>
      <c r="O22" s="1"/>
      <c r="Q22">
        <v>2.4</v>
      </c>
      <c r="R22">
        <v>5.9361799999999995E-11</v>
      </c>
      <c r="S22" s="1"/>
      <c r="U22">
        <v>2.5</v>
      </c>
      <c r="V22">
        <v>5.9416699999999995E-11</v>
      </c>
      <c r="W22" s="1"/>
      <c r="Y22">
        <v>2.5</v>
      </c>
      <c r="Z22">
        <v>5.8249599999999994E-11</v>
      </c>
      <c r="AC22">
        <v>2.5</v>
      </c>
      <c r="AD22">
        <v>5.8368300000000002E-11</v>
      </c>
      <c r="AI22" s="1"/>
    </row>
    <row r="23" spans="1:35">
      <c r="A23">
        <v>2.6</v>
      </c>
      <c r="B23">
        <v>5.9164399999999999E-11</v>
      </c>
      <c r="C23" s="1"/>
      <c r="E23">
        <v>2.6</v>
      </c>
      <c r="F23">
        <v>5.94646E-11</v>
      </c>
      <c r="G23" s="1"/>
      <c r="I23">
        <v>2.6</v>
      </c>
      <c r="J23">
        <v>5.9555899999999997E-11</v>
      </c>
      <c r="K23" s="1"/>
      <c r="M23">
        <v>2.6</v>
      </c>
      <c r="N23">
        <v>5.99687E-11</v>
      </c>
      <c r="O23" s="1"/>
      <c r="Q23">
        <v>2.5</v>
      </c>
      <c r="R23">
        <v>5.9493899999999996E-11</v>
      </c>
      <c r="S23" s="1"/>
      <c r="U23">
        <v>2.6</v>
      </c>
      <c r="V23">
        <v>5.9440099999999997E-11</v>
      </c>
      <c r="W23" s="1"/>
      <c r="Y23">
        <v>2.6</v>
      </c>
      <c r="Z23">
        <v>5.8247699999999996E-11</v>
      </c>
      <c r="AC23">
        <v>2.6</v>
      </c>
      <c r="AD23">
        <v>5.8314700000000002E-11</v>
      </c>
      <c r="AI23" s="1"/>
    </row>
    <row r="24" spans="1:35">
      <c r="A24">
        <v>2.7</v>
      </c>
      <c r="B24">
        <v>5.9134499999999994E-11</v>
      </c>
      <c r="C24" s="1"/>
      <c r="E24">
        <v>2.7</v>
      </c>
      <c r="F24">
        <v>5.9464400000000001E-11</v>
      </c>
      <c r="G24" s="1"/>
      <c r="I24">
        <v>2.7</v>
      </c>
      <c r="J24">
        <v>5.9493400000000004E-11</v>
      </c>
      <c r="K24" s="1"/>
      <c r="M24">
        <v>2.7</v>
      </c>
      <c r="N24">
        <v>5.9952799999999998E-11</v>
      </c>
      <c r="O24" s="1"/>
      <c r="Q24">
        <v>2.6</v>
      </c>
      <c r="R24">
        <v>5.94095E-11</v>
      </c>
      <c r="S24" s="1"/>
      <c r="U24">
        <v>2.7</v>
      </c>
      <c r="V24">
        <v>5.9525600000000006E-11</v>
      </c>
      <c r="W24" s="1"/>
      <c r="Y24">
        <v>2.7</v>
      </c>
      <c r="Z24">
        <v>5.8265000000000005E-11</v>
      </c>
      <c r="AC24">
        <v>2.7</v>
      </c>
      <c r="AD24">
        <v>5.8310099999999996E-11</v>
      </c>
      <c r="AI24" s="1"/>
    </row>
    <row r="25" spans="1:35">
      <c r="A25">
        <v>2.8</v>
      </c>
      <c r="B25">
        <v>5.9104900000000006E-11</v>
      </c>
      <c r="C25" s="1"/>
      <c r="E25">
        <v>2.8</v>
      </c>
      <c r="F25">
        <v>5.9420300000000005E-11</v>
      </c>
      <c r="G25" s="1"/>
      <c r="I25">
        <v>2.8</v>
      </c>
      <c r="J25">
        <v>5.9521300000000006E-11</v>
      </c>
      <c r="K25" s="1"/>
      <c r="M25">
        <v>2.8</v>
      </c>
      <c r="N25">
        <v>5.9988E-11</v>
      </c>
      <c r="O25" s="1"/>
      <c r="Q25">
        <v>2.7</v>
      </c>
      <c r="R25">
        <v>5.9458999999999999E-11</v>
      </c>
      <c r="S25" s="1"/>
      <c r="U25">
        <v>2.8010000000000002</v>
      </c>
      <c r="V25">
        <v>5.9478699999999997E-11</v>
      </c>
      <c r="W25" s="1"/>
      <c r="Y25">
        <v>2.8</v>
      </c>
      <c r="Z25">
        <v>5.8261899999999999E-11</v>
      </c>
      <c r="AC25">
        <v>2.8</v>
      </c>
      <c r="AD25">
        <v>5.8373700000000004E-11</v>
      </c>
      <c r="AI25" s="1"/>
    </row>
    <row r="26" spans="1:35">
      <c r="A26">
        <v>2.9</v>
      </c>
      <c r="B26">
        <v>5.9173300000000006E-11</v>
      </c>
      <c r="C26" s="1"/>
      <c r="E26">
        <v>2.9</v>
      </c>
      <c r="F26">
        <v>5.9423100000000006E-11</v>
      </c>
      <c r="G26" s="1"/>
      <c r="I26">
        <v>2.9</v>
      </c>
      <c r="J26">
        <v>5.9637500000000005E-11</v>
      </c>
      <c r="K26" s="1"/>
      <c r="M26">
        <v>2.9</v>
      </c>
      <c r="N26">
        <v>5.9945099999999999E-11</v>
      </c>
      <c r="O26" s="1"/>
      <c r="Q26">
        <v>2.8</v>
      </c>
      <c r="R26">
        <v>5.9434499999999995E-11</v>
      </c>
      <c r="S26" s="1"/>
      <c r="U26">
        <v>2.9</v>
      </c>
      <c r="V26">
        <v>5.9557900000000002E-11</v>
      </c>
      <c r="W26" s="1"/>
      <c r="Y26">
        <v>2.9</v>
      </c>
      <c r="Z26">
        <v>5.8241699999999996E-11</v>
      </c>
      <c r="AC26">
        <v>2.9</v>
      </c>
      <c r="AD26">
        <v>5.83629E-11</v>
      </c>
      <c r="AI26" s="1"/>
    </row>
    <row r="27" spans="1:35">
      <c r="A27">
        <v>3</v>
      </c>
      <c r="B27">
        <v>5.9146500000000006E-11</v>
      </c>
      <c r="C27" s="1"/>
      <c r="E27">
        <v>3</v>
      </c>
      <c r="F27">
        <v>5.9377699999999996E-11</v>
      </c>
      <c r="G27" s="1"/>
      <c r="I27">
        <v>3</v>
      </c>
      <c r="J27">
        <v>5.9569300000000004E-11</v>
      </c>
      <c r="K27" s="1"/>
      <c r="M27">
        <v>3</v>
      </c>
      <c r="N27">
        <v>6.0011999999999999E-11</v>
      </c>
      <c r="O27" s="1"/>
      <c r="Q27">
        <v>2.9</v>
      </c>
      <c r="R27">
        <v>5.9407699999999995E-11</v>
      </c>
      <c r="S27" s="1"/>
      <c r="U27">
        <v>3</v>
      </c>
      <c r="V27">
        <v>5.94824E-11</v>
      </c>
      <c r="W27" s="1"/>
      <c r="Y27">
        <v>3</v>
      </c>
      <c r="Z27">
        <v>5.8254999999999997E-11</v>
      </c>
      <c r="AC27">
        <v>3</v>
      </c>
      <c r="AD27">
        <v>5.8363400000000004E-11</v>
      </c>
      <c r="AI27" s="1"/>
    </row>
    <row r="28" spans="1:35">
      <c r="A28">
        <v>3.1</v>
      </c>
      <c r="B28">
        <v>5.9154299999999998E-11</v>
      </c>
      <c r="C28" s="1"/>
      <c r="E28">
        <v>3.1</v>
      </c>
      <c r="F28">
        <v>5.9436600000000005E-11</v>
      </c>
      <c r="G28" s="1"/>
      <c r="I28">
        <v>3.1</v>
      </c>
      <c r="J28">
        <v>5.9459799999999995E-11</v>
      </c>
      <c r="K28" s="1"/>
      <c r="M28">
        <v>3.1</v>
      </c>
      <c r="N28">
        <v>5.9924699999999997E-11</v>
      </c>
      <c r="O28" s="1"/>
      <c r="Q28">
        <v>3</v>
      </c>
      <c r="R28">
        <v>5.9524E-11</v>
      </c>
      <c r="S28" s="1"/>
      <c r="U28">
        <v>3.1</v>
      </c>
      <c r="V28">
        <v>5.9484699999999997E-11</v>
      </c>
      <c r="W28" s="1"/>
      <c r="Y28">
        <v>3.1</v>
      </c>
      <c r="Z28">
        <v>5.8275300000000006E-11</v>
      </c>
      <c r="AC28">
        <v>3.1</v>
      </c>
      <c r="AD28">
        <v>5.8363299999999998E-11</v>
      </c>
      <c r="AI28" s="1"/>
    </row>
    <row r="29" spans="1:35">
      <c r="A29">
        <v>3.2</v>
      </c>
      <c r="B29">
        <v>5.9139200000000006E-11</v>
      </c>
      <c r="C29" s="1"/>
      <c r="E29">
        <v>3.2</v>
      </c>
      <c r="F29">
        <v>5.94528E-11</v>
      </c>
      <c r="G29" s="1"/>
      <c r="I29">
        <v>3.2</v>
      </c>
      <c r="J29">
        <v>5.9511699999999996E-11</v>
      </c>
      <c r="K29" s="1"/>
      <c r="M29">
        <v>3.2</v>
      </c>
      <c r="N29">
        <v>6.0029400000000001E-11</v>
      </c>
      <c r="O29" s="1"/>
      <c r="Q29">
        <v>3.1</v>
      </c>
      <c r="R29">
        <v>5.9449699999999994E-11</v>
      </c>
      <c r="S29" s="1"/>
      <c r="U29">
        <v>3.2</v>
      </c>
      <c r="V29">
        <v>5.9505299999999998E-11</v>
      </c>
      <c r="W29" s="1"/>
      <c r="Y29">
        <v>3.2</v>
      </c>
      <c r="Z29">
        <v>5.8231500000000002E-11</v>
      </c>
      <c r="AC29">
        <v>3.2</v>
      </c>
      <c r="AD29">
        <v>5.8436799999999995E-11</v>
      </c>
      <c r="AI29" s="1"/>
    </row>
    <row r="30" spans="1:35">
      <c r="A30">
        <v>3.3</v>
      </c>
      <c r="B30">
        <v>5.9120599999999996E-11</v>
      </c>
      <c r="C30" s="1"/>
      <c r="E30">
        <v>3.3</v>
      </c>
      <c r="F30">
        <v>5.9433800000000005E-11</v>
      </c>
      <c r="G30" s="1"/>
      <c r="I30">
        <v>3.3</v>
      </c>
      <c r="J30">
        <v>5.9575900000000001E-11</v>
      </c>
      <c r="K30" s="1"/>
      <c r="M30">
        <v>3.3</v>
      </c>
      <c r="N30">
        <v>6.0035099999999996E-11</v>
      </c>
      <c r="O30" s="1"/>
      <c r="Q30">
        <v>3.2</v>
      </c>
      <c r="R30">
        <v>5.9445600000000005E-11</v>
      </c>
      <c r="S30" s="1"/>
      <c r="U30">
        <v>3.3</v>
      </c>
      <c r="V30">
        <v>5.9487600000000004E-11</v>
      </c>
      <c r="W30" s="1"/>
      <c r="Y30">
        <v>3.3</v>
      </c>
      <c r="Z30">
        <v>5.8244800000000002E-11</v>
      </c>
      <c r="AC30">
        <v>3.3</v>
      </c>
      <c r="AD30">
        <v>5.8364999999999997E-11</v>
      </c>
      <c r="AI30" s="1"/>
    </row>
    <row r="31" spans="1:35">
      <c r="A31">
        <v>3.4</v>
      </c>
      <c r="B31">
        <v>5.9162500000000001E-11</v>
      </c>
      <c r="C31" s="1"/>
      <c r="E31">
        <v>3.4</v>
      </c>
      <c r="F31">
        <v>5.9380000000000006E-11</v>
      </c>
      <c r="G31" s="1"/>
      <c r="I31">
        <v>3.4</v>
      </c>
      <c r="J31">
        <v>5.9552499999999999E-11</v>
      </c>
      <c r="K31" s="1"/>
      <c r="M31">
        <v>3.4</v>
      </c>
      <c r="N31">
        <v>5.9958999999999997E-11</v>
      </c>
      <c r="O31" s="1"/>
      <c r="Q31">
        <v>3.3</v>
      </c>
      <c r="R31">
        <v>5.9420199999999999E-11</v>
      </c>
      <c r="S31" s="1"/>
      <c r="U31">
        <v>3.4</v>
      </c>
      <c r="V31">
        <v>5.9487099999999999E-11</v>
      </c>
      <c r="W31" s="1"/>
      <c r="Y31">
        <v>3.4</v>
      </c>
      <c r="Z31">
        <v>5.8290100000000006E-11</v>
      </c>
      <c r="AC31">
        <v>3.4</v>
      </c>
      <c r="AD31">
        <v>5.8395199999999995E-11</v>
      </c>
      <c r="AI31" s="1"/>
    </row>
    <row r="32" spans="1:35">
      <c r="A32">
        <v>3.5</v>
      </c>
      <c r="B32">
        <v>5.9182700000000004E-11</v>
      </c>
      <c r="C32" s="1"/>
      <c r="E32">
        <v>3.5</v>
      </c>
      <c r="F32">
        <v>5.9440900000000006E-11</v>
      </c>
      <c r="G32" s="1"/>
      <c r="I32">
        <v>3.5</v>
      </c>
      <c r="J32">
        <v>5.9470099999999996E-11</v>
      </c>
      <c r="K32" s="1"/>
      <c r="M32">
        <v>3.5</v>
      </c>
      <c r="N32">
        <v>5.9991100000000006E-11</v>
      </c>
      <c r="O32" s="1"/>
      <c r="Q32">
        <v>3.4</v>
      </c>
      <c r="R32">
        <v>5.9361399999999996E-11</v>
      </c>
      <c r="S32" s="1"/>
      <c r="U32">
        <v>3.5</v>
      </c>
      <c r="V32">
        <v>5.9481499999999998E-11</v>
      </c>
      <c r="W32" s="1"/>
      <c r="Y32">
        <v>3.5</v>
      </c>
      <c r="Z32">
        <v>5.8244400000000004E-11</v>
      </c>
      <c r="AC32">
        <v>3.5</v>
      </c>
      <c r="AD32">
        <v>5.8345800000000003E-11</v>
      </c>
      <c r="AI32" s="1"/>
    </row>
    <row r="33" spans="1:35">
      <c r="A33">
        <v>3.6</v>
      </c>
      <c r="B33">
        <v>5.9144799999999994E-11</v>
      </c>
      <c r="C33" s="1"/>
      <c r="E33">
        <v>3.6</v>
      </c>
      <c r="F33">
        <v>5.94067E-11</v>
      </c>
      <c r="G33" s="1"/>
      <c r="I33">
        <v>3.6</v>
      </c>
      <c r="J33">
        <v>5.9533799999999997E-11</v>
      </c>
      <c r="K33" s="1"/>
      <c r="M33">
        <v>3.6</v>
      </c>
      <c r="N33">
        <v>5.9985700000000004E-11</v>
      </c>
      <c r="O33" s="1"/>
      <c r="Q33">
        <v>3.5</v>
      </c>
      <c r="R33">
        <v>5.9417700000000004E-11</v>
      </c>
      <c r="S33" s="1"/>
      <c r="U33">
        <v>3.6</v>
      </c>
      <c r="V33">
        <v>5.94646E-11</v>
      </c>
      <c r="W33" s="1"/>
      <c r="Y33">
        <v>3.6</v>
      </c>
      <c r="Z33">
        <v>5.8217800000000003E-11</v>
      </c>
      <c r="AC33">
        <v>3.6</v>
      </c>
      <c r="AD33">
        <v>5.8366600000000003E-11</v>
      </c>
      <c r="AI33" s="1"/>
    </row>
    <row r="34" spans="1:35">
      <c r="A34">
        <v>3.7</v>
      </c>
      <c r="B34">
        <v>5.9140000000000002E-11</v>
      </c>
      <c r="C34" s="1"/>
      <c r="E34">
        <v>3.7</v>
      </c>
      <c r="F34">
        <v>5.9438399999999998E-11</v>
      </c>
      <c r="G34" s="1"/>
      <c r="I34">
        <v>3.7</v>
      </c>
      <c r="J34">
        <v>5.9499299999999998E-11</v>
      </c>
      <c r="K34" s="1"/>
      <c r="M34">
        <v>3.7</v>
      </c>
      <c r="N34">
        <v>5.9999000000000004E-11</v>
      </c>
      <c r="O34" s="1"/>
      <c r="Q34">
        <v>3.6</v>
      </c>
      <c r="R34">
        <v>5.9395499999999997E-11</v>
      </c>
      <c r="S34" s="1"/>
      <c r="U34">
        <v>3.7</v>
      </c>
      <c r="V34">
        <v>5.9470400000000001E-11</v>
      </c>
      <c r="W34" s="1"/>
      <c r="Y34">
        <v>3.7</v>
      </c>
      <c r="Z34">
        <v>5.8303800000000004E-11</v>
      </c>
      <c r="AC34">
        <v>3.7</v>
      </c>
      <c r="AD34">
        <v>5.8349200000000001E-11</v>
      </c>
      <c r="AI34" s="1"/>
    </row>
    <row r="35" spans="1:35">
      <c r="A35">
        <v>3.8010000000000002</v>
      </c>
      <c r="B35">
        <v>5.9187899999999994E-11</v>
      </c>
      <c r="C35" s="1"/>
      <c r="E35">
        <v>3.8</v>
      </c>
      <c r="F35">
        <v>5.9395000000000005E-11</v>
      </c>
      <c r="G35" s="1"/>
      <c r="I35">
        <v>3.8</v>
      </c>
      <c r="J35">
        <v>5.9551199999999999E-11</v>
      </c>
      <c r="K35" s="1"/>
      <c r="M35">
        <v>3.8</v>
      </c>
      <c r="N35">
        <v>5.9996000000000004E-11</v>
      </c>
      <c r="O35" s="1"/>
      <c r="Q35">
        <v>3.7</v>
      </c>
      <c r="R35">
        <v>5.9436899999999998E-11</v>
      </c>
      <c r="S35" s="1"/>
      <c r="U35">
        <v>3.8</v>
      </c>
      <c r="V35">
        <v>5.9514000000000005E-11</v>
      </c>
      <c r="W35" s="1"/>
      <c r="Y35">
        <v>3.8</v>
      </c>
      <c r="Z35">
        <v>5.8265200000000004E-11</v>
      </c>
      <c r="AC35">
        <v>3.8</v>
      </c>
      <c r="AD35">
        <v>5.8385900000000003E-11</v>
      </c>
      <c r="AI35" s="1"/>
    </row>
    <row r="36" spans="1:35">
      <c r="A36">
        <v>3.9</v>
      </c>
      <c r="B36">
        <v>5.9123799999999995E-11</v>
      </c>
      <c r="C36" s="1"/>
      <c r="E36">
        <v>3.9</v>
      </c>
      <c r="F36">
        <v>5.93902E-11</v>
      </c>
      <c r="G36" s="1"/>
      <c r="I36">
        <v>3.9</v>
      </c>
      <c r="J36">
        <v>5.9507399999999995E-11</v>
      </c>
      <c r="K36" s="1"/>
      <c r="M36">
        <v>3.9</v>
      </c>
      <c r="N36">
        <v>5.9996699999999995E-11</v>
      </c>
      <c r="O36" s="1"/>
      <c r="Q36">
        <v>3.8</v>
      </c>
      <c r="R36">
        <v>5.9365200000000006E-11</v>
      </c>
      <c r="S36" s="1"/>
      <c r="U36">
        <v>3.9</v>
      </c>
      <c r="V36">
        <v>5.9594400000000005E-11</v>
      </c>
      <c r="W36" s="1"/>
      <c r="Y36">
        <v>3.9</v>
      </c>
      <c r="Z36">
        <v>5.8229400000000005E-11</v>
      </c>
      <c r="AC36">
        <v>3.9</v>
      </c>
      <c r="AD36">
        <v>5.8392800000000005E-11</v>
      </c>
      <c r="AI36" s="1"/>
    </row>
    <row r="37" spans="1:35">
      <c r="A37">
        <v>4</v>
      </c>
      <c r="B37">
        <v>5.9142000000000006E-11</v>
      </c>
      <c r="C37" s="1"/>
      <c r="E37">
        <v>4</v>
      </c>
      <c r="F37">
        <v>5.9458400000000001E-11</v>
      </c>
      <c r="G37" s="1"/>
      <c r="I37">
        <v>4</v>
      </c>
      <c r="J37">
        <v>5.9550400000000002E-11</v>
      </c>
      <c r="K37" s="1"/>
      <c r="M37">
        <v>4</v>
      </c>
      <c r="N37">
        <v>5.9951800000000002E-11</v>
      </c>
      <c r="O37" s="1"/>
      <c r="Q37">
        <v>3.9</v>
      </c>
      <c r="R37">
        <v>5.93799E-11</v>
      </c>
      <c r="S37" s="1"/>
      <c r="U37">
        <v>4</v>
      </c>
      <c r="V37">
        <v>5.9459999999999994E-11</v>
      </c>
      <c r="W37" s="1"/>
      <c r="Y37">
        <v>4</v>
      </c>
      <c r="Z37">
        <v>5.8249599999999994E-11</v>
      </c>
      <c r="AC37">
        <v>4</v>
      </c>
      <c r="AD37">
        <v>5.8359799999999994E-11</v>
      </c>
      <c r="AI37" s="1"/>
    </row>
    <row r="38" spans="1:35">
      <c r="A38">
        <v>4.0999999999999996</v>
      </c>
      <c r="B38">
        <v>5.9137700000000006E-11</v>
      </c>
      <c r="C38" s="1"/>
      <c r="E38">
        <v>4.0999999999999996</v>
      </c>
      <c r="F38">
        <v>5.94453E-11</v>
      </c>
      <c r="G38" s="1"/>
      <c r="I38">
        <v>4.0999999999999996</v>
      </c>
      <c r="J38">
        <v>5.9557199999999998E-11</v>
      </c>
      <c r="K38" s="1"/>
      <c r="M38">
        <v>4.0999999999999996</v>
      </c>
      <c r="N38">
        <v>5.9941399999999996E-11</v>
      </c>
      <c r="O38" s="1"/>
      <c r="Q38">
        <v>4</v>
      </c>
      <c r="R38">
        <v>5.9411599999999998E-11</v>
      </c>
      <c r="S38" s="1"/>
      <c r="U38">
        <v>4.0999999999999996</v>
      </c>
      <c r="V38">
        <v>5.9531399999999994E-11</v>
      </c>
      <c r="W38" s="1"/>
      <c r="Y38">
        <v>4.0999999999999996</v>
      </c>
      <c r="Z38">
        <v>5.8276699999999999E-11</v>
      </c>
      <c r="AC38">
        <v>4.0999999999999996</v>
      </c>
      <c r="AD38">
        <v>5.8382300000000006E-11</v>
      </c>
      <c r="AI38" s="1"/>
    </row>
    <row r="39" spans="1:35">
      <c r="A39">
        <v>4.2</v>
      </c>
      <c r="B39">
        <v>5.9104900000000006E-11</v>
      </c>
      <c r="C39" s="1"/>
      <c r="E39">
        <v>4.2</v>
      </c>
      <c r="F39">
        <v>5.9438500000000004E-11</v>
      </c>
      <c r="G39" s="1"/>
      <c r="I39">
        <v>4.2</v>
      </c>
      <c r="J39">
        <v>5.9555600000000005E-11</v>
      </c>
      <c r="K39" s="1"/>
      <c r="M39">
        <v>4.2</v>
      </c>
      <c r="N39">
        <v>5.9970599999999998E-11</v>
      </c>
      <c r="O39" s="1"/>
      <c r="Q39">
        <v>4.0999999999999996</v>
      </c>
      <c r="R39">
        <v>5.9453300000000004E-11</v>
      </c>
      <c r="S39" s="1"/>
      <c r="U39">
        <v>4.2</v>
      </c>
      <c r="V39">
        <v>5.9544499999999995E-11</v>
      </c>
      <c r="W39" s="1"/>
      <c r="Y39">
        <v>4.2</v>
      </c>
      <c r="Z39">
        <v>5.8300100000000001E-11</v>
      </c>
      <c r="AC39">
        <v>4.2</v>
      </c>
      <c r="AD39">
        <v>5.8436700000000002E-11</v>
      </c>
      <c r="AI39" s="1"/>
    </row>
    <row r="40" spans="1:35">
      <c r="A40">
        <v>4.3</v>
      </c>
      <c r="B40">
        <v>5.9160699999999996E-11</v>
      </c>
      <c r="C40" s="1"/>
      <c r="E40">
        <v>4.3</v>
      </c>
      <c r="F40">
        <v>5.9376199999999997E-11</v>
      </c>
      <c r="G40" s="1"/>
      <c r="I40">
        <v>4.3</v>
      </c>
      <c r="J40">
        <v>5.9541499999999995E-11</v>
      </c>
      <c r="K40" s="1"/>
      <c r="M40">
        <v>4.3</v>
      </c>
      <c r="N40">
        <v>5.9967500000000005E-11</v>
      </c>
      <c r="O40" s="1"/>
      <c r="Q40">
        <v>4.2</v>
      </c>
      <c r="R40">
        <v>5.9422699999999995E-11</v>
      </c>
      <c r="S40" s="1"/>
      <c r="U40">
        <v>4.3</v>
      </c>
      <c r="V40">
        <v>5.9464700000000006E-11</v>
      </c>
      <c r="W40" s="1"/>
      <c r="Y40">
        <v>4.3</v>
      </c>
      <c r="Z40">
        <v>5.8274400000000003E-11</v>
      </c>
      <c r="AC40">
        <v>4.3</v>
      </c>
      <c r="AD40">
        <v>5.8353500000000002E-11</v>
      </c>
      <c r="AI40" s="1"/>
    </row>
    <row r="41" spans="1:35">
      <c r="A41">
        <v>4.4000000000000004</v>
      </c>
      <c r="B41">
        <v>5.9172699999999996E-11</v>
      </c>
      <c r="C41" s="1"/>
      <c r="E41">
        <v>4.4000000000000004</v>
      </c>
      <c r="F41">
        <v>5.9359499999999998E-11</v>
      </c>
      <c r="G41" s="1"/>
      <c r="I41">
        <v>4.4000000000000004</v>
      </c>
      <c r="J41">
        <v>5.9541299999999996E-11</v>
      </c>
      <c r="K41" s="1"/>
      <c r="M41">
        <v>4.4000000000000004</v>
      </c>
      <c r="N41">
        <v>6.0034699999999997E-11</v>
      </c>
      <c r="O41" s="1"/>
      <c r="Q41">
        <v>4.3</v>
      </c>
      <c r="R41">
        <v>5.9428200000000003E-11</v>
      </c>
      <c r="S41" s="1"/>
      <c r="U41">
        <v>4.4000000000000004</v>
      </c>
      <c r="V41">
        <v>5.9537899999999998E-11</v>
      </c>
      <c r="W41" s="1"/>
      <c r="Y41">
        <v>4.4000000000000004</v>
      </c>
      <c r="Z41">
        <v>5.8285899999999998E-11</v>
      </c>
      <c r="AC41">
        <v>4.4000000000000004</v>
      </c>
      <c r="AD41">
        <v>5.8353500000000002E-11</v>
      </c>
      <c r="AI41" s="1"/>
    </row>
    <row r="42" spans="1:35">
      <c r="A42">
        <v>4.5</v>
      </c>
      <c r="B42">
        <v>5.9136600000000004E-11</v>
      </c>
      <c r="C42" s="1"/>
      <c r="E42">
        <v>4.5</v>
      </c>
      <c r="F42">
        <v>5.9457200000000006E-11</v>
      </c>
      <c r="G42" s="1"/>
      <c r="I42">
        <v>4.5</v>
      </c>
      <c r="J42">
        <v>5.9500999999999997E-11</v>
      </c>
      <c r="K42" s="1"/>
      <c r="M42">
        <v>4.5</v>
      </c>
      <c r="N42">
        <v>5.9998600000000006E-11</v>
      </c>
      <c r="O42" s="1"/>
      <c r="Q42">
        <v>4.4000000000000004</v>
      </c>
      <c r="R42">
        <v>5.9450700000000002E-11</v>
      </c>
      <c r="S42" s="1"/>
      <c r="U42">
        <v>4.5</v>
      </c>
      <c r="V42">
        <v>5.9544299999999996E-11</v>
      </c>
      <c r="W42" s="1"/>
      <c r="Y42">
        <v>4.5</v>
      </c>
      <c r="Z42">
        <v>5.8212799999999999E-11</v>
      </c>
      <c r="AC42">
        <v>4.5</v>
      </c>
      <c r="AD42">
        <v>5.8366699999999996E-11</v>
      </c>
      <c r="AI42" s="1"/>
    </row>
    <row r="43" spans="1:35">
      <c r="A43">
        <v>4.5999999999999996</v>
      </c>
      <c r="B43">
        <v>5.9130499999999998E-11</v>
      </c>
      <c r="C43" s="1"/>
      <c r="E43">
        <v>4.5999999999999996</v>
      </c>
      <c r="F43">
        <v>5.9358500000000002E-11</v>
      </c>
      <c r="G43" s="1"/>
      <c r="I43">
        <v>4.5999999999999996</v>
      </c>
      <c r="J43">
        <v>5.9508000000000005E-11</v>
      </c>
      <c r="K43" s="1"/>
      <c r="M43">
        <v>4.5999999999999996</v>
      </c>
      <c r="N43">
        <v>5.9987499999999996E-11</v>
      </c>
      <c r="O43" s="1"/>
      <c r="Q43">
        <v>4.5</v>
      </c>
      <c r="R43">
        <v>5.9505099999999999E-11</v>
      </c>
      <c r="S43" s="1"/>
      <c r="U43">
        <v>4.5999999999999996</v>
      </c>
      <c r="V43">
        <v>5.9504300000000002E-11</v>
      </c>
      <c r="W43" s="1"/>
      <c r="Y43">
        <v>4.5999999999999996</v>
      </c>
      <c r="Z43">
        <v>5.8307000000000003E-11</v>
      </c>
      <c r="AC43">
        <v>4.5999999999999996</v>
      </c>
      <c r="AD43">
        <v>5.8341199999999997E-11</v>
      </c>
      <c r="AI43" s="1"/>
    </row>
    <row r="44" spans="1:35">
      <c r="A44">
        <v>4.7</v>
      </c>
      <c r="B44">
        <v>5.9145400000000004E-11</v>
      </c>
      <c r="C44" s="1"/>
      <c r="E44">
        <v>4.7</v>
      </c>
      <c r="F44">
        <v>5.9322999999999995E-11</v>
      </c>
      <c r="G44" s="1"/>
      <c r="I44">
        <v>4.7</v>
      </c>
      <c r="J44">
        <v>5.9558499999999999E-11</v>
      </c>
      <c r="K44" s="1"/>
      <c r="M44">
        <v>4.7</v>
      </c>
      <c r="N44">
        <v>6.0006100000000005E-11</v>
      </c>
      <c r="O44" s="1"/>
      <c r="Q44">
        <v>4.5999999999999996</v>
      </c>
      <c r="R44">
        <v>5.9425899999999994E-11</v>
      </c>
      <c r="S44" s="1"/>
      <c r="U44">
        <v>4.7</v>
      </c>
      <c r="V44">
        <v>5.9563900000000001E-11</v>
      </c>
      <c r="W44" s="1"/>
      <c r="Y44">
        <v>4.7</v>
      </c>
      <c r="Z44">
        <v>5.82557E-11</v>
      </c>
      <c r="AC44">
        <v>4.7</v>
      </c>
      <c r="AD44">
        <v>5.8242500000000006E-11</v>
      </c>
      <c r="AI44" s="1"/>
    </row>
    <row r="45" spans="1:35">
      <c r="A45">
        <v>4.8</v>
      </c>
      <c r="B45">
        <v>5.9089800000000001E-11</v>
      </c>
      <c r="C45" s="1"/>
      <c r="E45">
        <v>4.8</v>
      </c>
      <c r="F45">
        <v>5.9396399999999999E-11</v>
      </c>
      <c r="G45" s="1"/>
      <c r="I45">
        <v>4.8</v>
      </c>
      <c r="J45">
        <v>5.9521700000000004E-11</v>
      </c>
      <c r="K45" s="1"/>
      <c r="M45">
        <v>4.8</v>
      </c>
      <c r="N45">
        <v>5.9975000000000005E-11</v>
      </c>
      <c r="O45" s="1"/>
      <c r="Q45">
        <v>4.7</v>
      </c>
      <c r="R45">
        <v>5.9413099999999998E-11</v>
      </c>
      <c r="S45" s="1"/>
      <c r="U45">
        <v>4.8</v>
      </c>
      <c r="V45">
        <v>5.9460899999999997E-11</v>
      </c>
      <c r="W45" s="1"/>
      <c r="Y45">
        <v>4.8</v>
      </c>
      <c r="Z45">
        <v>5.8202899999999997E-11</v>
      </c>
      <c r="AC45">
        <v>4.8</v>
      </c>
      <c r="AD45">
        <v>5.8424599999999996E-11</v>
      </c>
      <c r="AI45" s="1"/>
    </row>
    <row r="46" spans="1:35">
      <c r="A46">
        <v>4.9000000000000004</v>
      </c>
      <c r="B46">
        <v>5.9149099999999995E-11</v>
      </c>
      <c r="C46" s="1"/>
      <c r="E46">
        <v>4.9000000000000004</v>
      </c>
      <c r="F46">
        <v>5.9430300000000001E-11</v>
      </c>
      <c r="G46" s="1"/>
      <c r="I46">
        <v>4.9000000000000004</v>
      </c>
      <c r="J46">
        <v>5.9565299999999995E-11</v>
      </c>
      <c r="K46" s="1"/>
      <c r="M46">
        <v>4.9000000000000004</v>
      </c>
      <c r="N46">
        <v>5.9997599999999997E-11</v>
      </c>
      <c r="O46" s="1"/>
      <c r="Q46">
        <v>4.8</v>
      </c>
      <c r="R46">
        <v>5.9399500000000005E-11</v>
      </c>
      <c r="S46" s="1"/>
      <c r="U46">
        <v>4.9000000000000004</v>
      </c>
      <c r="V46">
        <v>5.9573400000000005E-11</v>
      </c>
      <c r="W46" s="1"/>
      <c r="Y46">
        <v>4.9000000000000004</v>
      </c>
      <c r="Z46">
        <v>5.8234399999999996E-11</v>
      </c>
      <c r="AC46">
        <v>4.9000000000000004</v>
      </c>
      <c r="AD46">
        <v>5.8377800000000006E-11</v>
      </c>
      <c r="AI46" s="1"/>
    </row>
    <row r="47" spans="1:35">
      <c r="A47">
        <v>5</v>
      </c>
      <c r="B47">
        <v>5.9135999999999994E-11</v>
      </c>
      <c r="C47" s="1"/>
      <c r="E47">
        <v>5</v>
      </c>
      <c r="F47">
        <v>5.9457400000000006E-11</v>
      </c>
      <c r="G47" s="1"/>
      <c r="I47">
        <v>5</v>
      </c>
      <c r="J47">
        <v>5.95508E-11</v>
      </c>
      <c r="K47" s="1"/>
      <c r="M47">
        <v>5</v>
      </c>
      <c r="N47">
        <v>5.99537E-11</v>
      </c>
      <c r="O47" s="1"/>
      <c r="Q47">
        <v>4.9000000000000004</v>
      </c>
      <c r="R47">
        <v>5.9416800000000001E-11</v>
      </c>
      <c r="S47" s="1"/>
      <c r="U47">
        <v>5</v>
      </c>
      <c r="V47">
        <v>5.9539799999999996E-11</v>
      </c>
      <c r="W47" s="1"/>
      <c r="Y47">
        <v>5</v>
      </c>
      <c r="Z47">
        <v>5.8250899999999995E-11</v>
      </c>
      <c r="AC47">
        <v>5</v>
      </c>
      <c r="AD47">
        <v>5.8336800000000003E-11</v>
      </c>
      <c r="AI47" s="1"/>
    </row>
    <row r="48" spans="1:35">
      <c r="A48">
        <v>5.0999999999999996</v>
      </c>
      <c r="B48">
        <v>5.9152799999999998E-11</v>
      </c>
      <c r="C48" s="1"/>
      <c r="E48">
        <v>5.0999999999999996</v>
      </c>
      <c r="F48">
        <v>5.9420300000000005E-11</v>
      </c>
      <c r="G48" s="1"/>
      <c r="I48">
        <v>5.0999999999999996</v>
      </c>
      <c r="J48">
        <v>5.9519500000000001E-11</v>
      </c>
      <c r="K48" s="1"/>
      <c r="M48">
        <v>5.0999999999999996</v>
      </c>
      <c r="N48">
        <v>5.9952599999999999E-11</v>
      </c>
      <c r="O48" s="1"/>
      <c r="Q48">
        <v>5</v>
      </c>
      <c r="R48">
        <v>5.9438300000000005E-11</v>
      </c>
      <c r="S48" s="1"/>
      <c r="U48">
        <v>5.0999999999999996</v>
      </c>
      <c r="V48">
        <v>5.95092E-11</v>
      </c>
      <c r="W48" s="1"/>
      <c r="Y48">
        <v>5.0999999999999996</v>
      </c>
      <c r="Z48">
        <v>5.8262000000000005E-11</v>
      </c>
      <c r="AC48">
        <v>5.0999999999999996</v>
      </c>
      <c r="AD48">
        <v>5.8381200000000004E-11</v>
      </c>
      <c r="AI48" s="1"/>
    </row>
    <row r="49" spans="1:35">
      <c r="A49">
        <v>5.2</v>
      </c>
      <c r="B49">
        <v>5.9110699999999994E-11</v>
      </c>
      <c r="C49" s="1"/>
      <c r="E49">
        <v>5.2</v>
      </c>
      <c r="F49">
        <v>5.94335E-11</v>
      </c>
      <c r="G49" s="1"/>
      <c r="I49">
        <v>5.2</v>
      </c>
      <c r="J49">
        <v>5.9519199999999995E-11</v>
      </c>
      <c r="K49" s="1"/>
      <c r="M49">
        <v>5.2</v>
      </c>
      <c r="N49">
        <v>5.9969400000000003E-11</v>
      </c>
      <c r="O49" s="1"/>
      <c r="Q49">
        <v>5.0999999999999996</v>
      </c>
      <c r="R49">
        <v>5.9406199999999995E-11</v>
      </c>
      <c r="S49" s="1"/>
      <c r="U49">
        <v>5.2</v>
      </c>
      <c r="V49">
        <v>5.95212E-11</v>
      </c>
      <c r="W49" s="1"/>
      <c r="Y49">
        <v>5.2</v>
      </c>
      <c r="Z49">
        <v>5.8269700000000004E-11</v>
      </c>
      <c r="AC49">
        <v>5.2</v>
      </c>
      <c r="AD49">
        <v>5.8358200000000001E-11</v>
      </c>
      <c r="AI49" s="1"/>
    </row>
    <row r="50" spans="1:35">
      <c r="A50">
        <v>5.3</v>
      </c>
      <c r="B50">
        <v>5.9177399999999995E-11</v>
      </c>
      <c r="C50" s="1"/>
      <c r="E50">
        <v>5.3</v>
      </c>
      <c r="F50">
        <v>5.9476299999999994E-11</v>
      </c>
      <c r="G50" s="1"/>
      <c r="I50">
        <v>5.3</v>
      </c>
      <c r="J50">
        <v>5.9594099999999999E-11</v>
      </c>
      <c r="K50" s="1"/>
      <c r="M50">
        <v>5.3</v>
      </c>
      <c r="N50">
        <v>6.0026299999999995E-11</v>
      </c>
      <c r="O50" s="1"/>
      <c r="Q50">
        <v>5.2</v>
      </c>
      <c r="R50">
        <v>5.9392000000000005E-11</v>
      </c>
      <c r="S50" s="1"/>
      <c r="U50">
        <v>5.3</v>
      </c>
      <c r="V50">
        <v>5.9507100000000003E-11</v>
      </c>
      <c r="W50" s="1"/>
      <c r="Y50">
        <v>5.3</v>
      </c>
      <c r="Z50">
        <v>5.8259499999999997E-11</v>
      </c>
      <c r="AC50">
        <v>5.3</v>
      </c>
      <c r="AD50">
        <v>5.8369699999999996E-11</v>
      </c>
      <c r="AI50" s="1"/>
    </row>
    <row r="51" spans="1:35">
      <c r="A51">
        <v>5.4</v>
      </c>
      <c r="B51">
        <v>5.9152299999999994E-11</v>
      </c>
      <c r="C51" s="1"/>
      <c r="E51">
        <v>5.4</v>
      </c>
      <c r="F51">
        <v>5.9421699999999999E-11</v>
      </c>
      <c r="G51" s="1"/>
      <c r="I51">
        <v>5.4</v>
      </c>
      <c r="J51">
        <v>5.9540199999999995E-11</v>
      </c>
      <c r="K51" s="1"/>
      <c r="M51">
        <v>5.4</v>
      </c>
      <c r="N51">
        <v>6.0042100000000004E-11</v>
      </c>
      <c r="O51" s="1"/>
      <c r="Q51">
        <v>5.3</v>
      </c>
      <c r="R51">
        <v>5.9441999999999995E-11</v>
      </c>
      <c r="S51" s="1"/>
      <c r="U51">
        <v>5.4</v>
      </c>
      <c r="V51">
        <v>5.9451699999999998E-11</v>
      </c>
      <c r="W51" s="1"/>
      <c r="Y51">
        <v>5.4</v>
      </c>
      <c r="Z51">
        <v>5.8292299999999996E-11</v>
      </c>
      <c r="AC51">
        <v>5.4</v>
      </c>
      <c r="AD51">
        <v>5.8453799999999999E-11</v>
      </c>
      <c r="AI51" s="1"/>
    </row>
    <row r="52" spans="1:35">
      <c r="A52">
        <v>5.5</v>
      </c>
      <c r="B52">
        <v>5.9121400000000005E-11</v>
      </c>
      <c r="C52" s="1"/>
      <c r="E52">
        <v>5.5</v>
      </c>
      <c r="F52">
        <v>5.9443000000000003E-11</v>
      </c>
      <c r="G52" s="1"/>
      <c r="I52">
        <v>5.5</v>
      </c>
      <c r="J52">
        <v>5.9548199999999999E-11</v>
      </c>
      <c r="K52" s="1"/>
      <c r="M52">
        <v>5.5</v>
      </c>
      <c r="N52">
        <v>5.9942099999999999E-11</v>
      </c>
      <c r="O52" s="1"/>
      <c r="Q52">
        <v>5.4</v>
      </c>
      <c r="R52">
        <v>5.9392099999999999E-11</v>
      </c>
      <c r="S52" s="1"/>
      <c r="U52">
        <v>5.5</v>
      </c>
      <c r="V52">
        <v>5.9494099999999995E-11</v>
      </c>
      <c r="W52" s="1"/>
      <c r="Y52">
        <v>5.5</v>
      </c>
      <c r="Z52">
        <v>5.8257300000000006E-11</v>
      </c>
      <c r="AC52">
        <v>5.5</v>
      </c>
      <c r="AD52">
        <v>5.8340000000000002E-11</v>
      </c>
      <c r="AI52" s="1"/>
    </row>
    <row r="53" spans="1:35">
      <c r="A53">
        <v>5.6</v>
      </c>
      <c r="B53">
        <v>5.9216899999999997E-11</v>
      </c>
      <c r="C53" s="1"/>
      <c r="E53">
        <v>5.6</v>
      </c>
      <c r="F53">
        <v>5.9399700000000004E-11</v>
      </c>
      <c r="G53" s="1"/>
      <c r="I53">
        <v>5.6</v>
      </c>
      <c r="J53">
        <v>5.9541099999999997E-11</v>
      </c>
      <c r="K53" s="1"/>
      <c r="M53">
        <v>5.6</v>
      </c>
      <c r="N53">
        <v>5.9927600000000004E-11</v>
      </c>
      <c r="O53" s="1"/>
      <c r="Q53">
        <v>5.5</v>
      </c>
      <c r="R53">
        <v>5.9444500000000003E-11</v>
      </c>
      <c r="S53" s="1"/>
      <c r="U53">
        <v>5.6</v>
      </c>
      <c r="V53">
        <v>5.9512300000000006E-11</v>
      </c>
      <c r="W53" s="1"/>
      <c r="Y53">
        <v>5.6</v>
      </c>
      <c r="Z53">
        <v>5.8259099999999998E-11</v>
      </c>
      <c r="AC53">
        <v>5.6</v>
      </c>
      <c r="AD53">
        <v>5.8408699999999994E-11</v>
      </c>
      <c r="AI53" s="1"/>
    </row>
    <row r="54" spans="1:35">
      <c r="A54">
        <v>5.7</v>
      </c>
      <c r="B54">
        <v>5.9114700000000002E-11</v>
      </c>
      <c r="C54" s="1"/>
      <c r="E54">
        <v>5.7009999999999996</v>
      </c>
      <c r="F54">
        <v>5.9427300000000001E-11</v>
      </c>
      <c r="G54" s="1"/>
      <c r="I54">
        <v>5.7</v>
      </c>
      <c r="J54">
        <v>5.9548900000000002E-11</v>
      </c>
      <c r="K54" s="1"/>
      <c r="M54">
        <v>5.7</v>
      </c>
      <c r="N54">
        <v>5.9951000000000006E-11</v>
      </c>
      <c r="O54" s="1"/>
      <c r="Q54">
        <v>5.6</v>
      </c>
      <c r="R54">
        <v>5.9410499999999996E-11</v>
      </c>
      <c r="S54" s="1"/>
      <c r="U54">
        <v>5.7</v>
      </c>
      <c r="V54">
        <v>5.9534399999999994E-11</v>
      </c>
      <c r="W54" s="1"/>
      <c r="Y54">
        <v>5.7</v>
      </c>
      <c r="Z54">
        <v>5.8374500000000001E-11</v>
      </c>
      <c r="AC54">
        <v>5.7</v>
      </c>
      <c r="AD54">
        <v>5.8380599999999994E-11</v>
      </c>
      <c r="AI54" s="1"/>
    </row>
    <row r="55" spans="1:35">
      <c r="A55">
        <v>5.8</v>
      </c>
      <c r="B55">
        <v>5.9074000000000005E-11</v>
      </c>
      <c r="C55" s="1"/>
      <c r="E55">
        <v>5.8</v>
      </c>
      <c r="F55">
        <v>5.9439699999999998E-11</v>
      </c>
      <c r="G55" s="1"/>
      <c r="I55">
        <v>5.8</v>
      </c>
      <c r="J55">
        <v>5.9503700000000005E-11</v>
      </c>
      <c r="K55" s="1"/>
      <c r="M55">
        <v>5.8</v>
      </c>
      <c r="N55">
        <v>6.0047999999999998E-11</v>
      </c>
      <c r="O55" s="1"/>
      <c r="Q55">
        <v>5.7</v>
      </c>
      <c r="R55">
        <v>5.9422400000000003E-11</v>
      </c>
      <c r="S55" s="1"/>
      <c r="U55">
        <v>5.8</v>
      </c>
      <c r="V55">
        <v>5.9558600000000005E-11</v>
      </c>
      <c r="W55" s="1"/>
      <c r="Y55">
        <v>5.8</v>
      </c>
      <c r="Z55">
        <v>5.8302500000000004E-11</v>
      </c>
      <c r="AC55">
        <v>5.8</v>
      </c>
      <c r="AD55">
        <v>5.83181E-11</v>
      </c>
      <c r="AI55" s="1"/>
    </row>
    <row r="56" spans="1:35">
      <c r="A56">
        <v>5.9</v>
      </c>
      <c r="B56">
        <v>5.91657E-11</v>
      </c>
      <c r="C56" s="1"/>
      <c r="E56">
        <v>5.9</v>
      </c>
      <c r="F56">
        <v>5.9439600000000005E-11</v>
      </c>
      <c r="G56" s="1"/>
      <c r="I56">
        <v>5.9</v>
      </c>
      <c r="J56">
        <v>5.9455200000000002E-11</v>
      </c>
      <c r="K56" s="1"/>
      <c r="M56">
        <v>5.9</v>
      </c>
      <c r="N56">
        <v>6.0018799999999995E-11</v>
      </c>
      <c r="O56" s="1"/>
      <c r="Q56">
        <v>5.8</v>
      </c>
      <c r="R56">
        <v>5.9432900000000002E-11</v>
      </c>
      <c r="S56" s="1"/>
      <c r="U56">
        <v>5.9</v>
      </c>
      <c r="V56">
        <v>5.9545199999999999E-11</v>
      </c>
      <c r="W56" s="1"/>
      <c r="Y56">
        <v>5.9</v>
      </c>
      <c r="Z56">
        <v>5.8296399999999998E-11</v>
      </c>
      <c r="AC56">
        <v>5.9</v>
      </c>
      <c r="AD56">
        <v>5.8306199999999994E-11</v>
      </c>
      <c r="AI56" s="1"/>
    </row>
    <row r="57" spans="1:35">
      <c r="A57">
        <v>6</v>
      </c>
      <c r="B57">
        <v>5.9189300000000001E-11</v>
      </c>
      <c r="C57" s="1"/>
      <c r="E57">
        <v>6</v>
      </c>
      <c r="F57">
        <v>5.9450599999999996E-11</v>
      </c>
      <c r="G57" s="1"/>
      <c r="I57">
        <v>6</v>
      </c>
      <c r="J57">
        <v>5.9554399999999998E-11</v>
      </c>
      <c r="K57" s="1"/>
      <c r="M57">
        <v>6</v>
      </c>
      <c r="N57">
        <v>6.0025600000000005E-11</v>
      </c>
      <c r="O57" s="1"/>
      <c r="Q57">
        <v>5.9</v>
      </c>
      <c r="R57">
        <v>5.9483599999999995E-11</v>
      </c>
      <c r="S57" s="1"/>
      <c r="U57">
        <v>6</v>
      </c>
      <c r="V57">
        <v>5.9469600000000004E-11</v>
      </c>
      <c r="W57" s="1"/>
      <c r="Y57">
        <v>6</v>
      </c>
      <c r="Z57">
        <v>5.8298499999999995E-11</v>
      </c>
      <c r="AC57">
        <v>6</v>
      </c>
      <c r="AD57">
        <v>5.8420900000000006E-11</v>
      </c>
      <c r="AI57" s="1"/>
    </row>
    <row r="58" spans="1:35">
      <c r="A58">
        <v>6.1</v>
      </c>
      <c r="B58">
        <v>5.9126199999999997E-11</v>
      </c>
      <c r="C58" s="1"/>
      <c r="E58">
        <v>6.1</v>
      </c>
      <c r="F58">
        <v>5.9370399999999996E-11</v>
      </c>
      <c r="G58" s="1"/>
      <c r="I58">
        <v>6.1</v>
      </c>
      <c r="J58">
        <v>5.9554700000000003E-11</v>
      </c>
      <c r="K58" s="1"/>
      <c r="M58">
        <v>6.1</v>
      </c>
      <c r="N58">
        <v>5.9910099999999996E-11</v>
      </c>
      <c r="O58" s="1"/>
      <c r="Q58">
        <v>6</v>
      </c>
      <c r="R58">
        <v>5.9440900000000006E-11</v>
      </c>
      <c r="S58" s="1"/>
      <c r="U58">
        <v>6.1</v>
      </c>
      <c r="V58">
        <v>5.9515999999999996E-11</v>
      </c>
      <c r="W58" s="1"/>
      <c r="Y58">
        <v>6.1</v>
      </c>
      <c r="Z58">
        <v>5.8292699999999995E-11</v>
      </c>
      <c r="AC58">
        <v>6.1</v>
      </c>
      <c r="AD58">
        <v>5.83659E-11</v>
      </c>
      <c r="AI58" s="1"/>
    </row>
    <row r="59" spans="1:35">
      <c r="A59">
        <v>6.2</v>
      </c>
      <c r="B59">
        <v>5.9128999999999998E-11</v>
      </c>
      <c r="C59" s="1"/>
      <c r="E59">
        <v>6.2</v>
      </c>
      <c r="F59">
        <v>5.9414100000000006E-11</v>
      </c>
      <c r="G59" s="1"/>
      <c r="I59">
        <v>6.2</v>
      </c>
      <c r="J59">
        <v>5.9541600000000001E-11</v>
      </c>
      <c r="K59" s="1"/>
      <c r="M59">
        <v>6.2</v>
      </c>
      <c r="N59">
        <v>6.0053799999999998E-11</v>
      </c>
      <c r="O59" s="1"/>
      <c r="Q59">
        <v>6.1</v>
      </c>
      <c r="R59">
        <v>5.9463699999999998E-11</v>
      </c>
      <c r="S59" s="1"/>
      <c r="U59">
        <v>6.2</v>
      </c>
      <c r="V59">
        <v>5.9444399999999997E-11</v>
      </c>
      <c r="W59" s="1"/>
      <c r="Y59">
        <v>6.2</v>
      </c>
      <c r="Z59">
        <v>5.8346999999999998E-11</v>
      </c>
      <c r="AC59">
        <v>6.2</v>
      </c>
      <c r="AD59">
        <v>5.8411200000000003E-11</v>
      </c>
      <c r="AI59" s="1"/>
    </row>
    <row r="60" spans="1:35">
      <c r="A60">
        <v>6.3</v>
      </c>
      <c r="B60">
        <v>5.9095099999999997E-11</v>
      </c>
      <c r="C60" s="1"/>
      <c r="E60">
        <v>6.3</v>
      </c>
      <c r="F60">
        <v>5.9398899999999995E-11</v>
      </c>
      <c r="G60" s="1"/>
      <c r="I60">
        <v>6.3</v>
      </c>
      <c r="J60">
        <v>5.9523600000000002E-11</v>
      </c>
      <c r="K60" s="1"/>
      <c r="M60">
        <v>6.3</v>
      </c>
      <c r="N60">
        <v>5.9997999999999995E-11</v>
      </c>
      <c r="O60" s="1"/>
      <c r="Q60">
        <v>6.2</v>
      </c>
      <c r="R60">
        <v>5.94335E-11</v>
      </c>
      <c r="S60" s="1"/>
      <c r="U60">
        <v>6.3</v>
      </c>
      <c r="V60">
        <v>5.9466600000000004E-11</v>
      </c>
      <c r="W60" s="1"/>
      <c r="Y60">
        <v>6.3</v>
      </c>
      <c r="Z60">
        <v>5.81934E-11</v>
      </c>
      <c r="AC60">
        <v>6.3</v>
      </c>
      <c r="AD60">
        <v>5.8403399999999998E-11</v>
      </c>
      <c r="AI60" s="1"/>
    </row>
    <row r="61" spans="1:35">
      <c r="A61">
        <v>6.4</v>
      </c>
      <c r="B61">
        <v>5.9219899999999997E-11</v>
      </c>
      <c r="C61" s="1"/>
      <c r="E61">
        <v>6.4</v>
      </c>
      <c r="F61">
        <v>5.9383899999999995E-11</v>
      </c>
      <c r="G61" s="1"/>
      <c r="I61">
        <v>6.4</v>
      </c>
      <c r="J61">
        <v>5.9473900000000005E-11</v>
      </c>
      <c r="K61" s="1"/>
      <c r="M61">
        <v>6.4</v>
      </c>
      <c r="N61">
        <v>5.9954899999999995E-11</v>
      </c>
      <c r="O61" s="1"/>
      <c r="Q61">
        <v>6.3</v>
      </c>
      <c r="R61">
        <v>5.9410800000000001E-11</v>
      </c>
      <c r="S61" s="1"/>
      <c r="U61">
        <v>6.4</v>
      </c>
      <c r="V61">
        <v>5.9459500000000003E-11</v>
      </c>
      <c r="W61" s="1"/>
      <c r="Y61">
        <v>6.4</v>
      </c>
      <c r="Z61">
        <v>5.8200200000000002E-11</v>
      </c>
      <c r="AC61">
        <v>6.4</v>
      </c>
      <c r="AD61">
        <v>5.8434200000000006E-11</v>
      </c>
      <c r="AI61" s="1"/>
    </row>
    <row r="62" spans="1:35">
      <c r="A62">
        <v>6.5</v>
      </c>
      <c r="B62">
        <v>5.9144799999999994E-11</v>
      </c>
      <c r="C62" s="1"/>
      <c r="E62">
        <v>6.5</v>
      </c>
      <c r="F62">
        <v>5.9435399999999998E-11</v>
      </c>
      <c r="G62" s="1"/>
      <c r="I62">
        <v>6.5</v>
      </c>
      <c r="J62">
        <v>5.9527300000000005E-11</v>
      </c>
      <c r="K62" s="1"/>
      <c r="M62">
        <v>6.5</v>
      </c>
      <c r="N62">
        <v>5.9865600000000002E-11</v>
      </c>
      <c r="O62" s="1"/>
      <c r="Q62">
        <v>6.4009999999999998</v>
      </c>
      <c r="R62">
        <v>5.9438700000000003E-11</v>
      </c>
      <c r="S62" s="1"/>
      <c r="U62">
        <v>6.5</v>
      </c>
      <c r="V62">
        <v>5.9502800000000002E-11</v>
      </c>
      <c r="W62" s="1"/>
      <c r="Y62">
        <v>6.5</v>
      </c>
      <c r="Z62">
        <v>5.82677E-11</v>
      </c>
      <c r="AC62">
        <v>6.5</v>
      </c>
      <c r="AD62">
        <v>5.8380800000000006E-11</v>
      </c>
      <c r="AI62" s="1"/>
    </row>
    <row r="63" spans="1:35">
      <c r="A63">
        <v>6.6</v>
      </c>
      <c r="B63">
        <v>5.9191399999999998E-11</v>
      </c>
      <c r="C63" s="1"/>
      <c r="E63">
        <v>6.6</v>
      </c>
      <c r="F63">
        <v>5.9417999999999996E-11</v>
      </c>
      <c r="G63" s="1"/>
      <c r="I63">
        <v>6.6</v>
      </c>
      <c r="J63">
        <v>5.9507199999999996E-11</v>
      </c>
      <c r="K63" s="1"/>
      <c r="M63">
        <v>6.6</v>
      </c>
      <c r="N63">
        <v>6.0003999999999995E-11</v>
      </c>
      <c r="O63" s="1"/>
      <c r="Q63">
        <v>6.5</v>
      </c>
      <c r="R63">
        <v>5.9426300000000005E-11</v>
      </c>
      <c r="S63" s="1"/>
      <c r="U63">
        <v>6.6</v>
      </c>
      <c r="V63">
        <v>5.9457899999999997E-11</v>
      </c>
      <c r="W63" s="1"/>
      <c r="Y63">
        <v>6.6</v>
      </c>
      <c r="Z63">
        <v>5.8214899999999997E-11</v>
      </c>
      <c r="AC63">
        <v>6.6</v>
      </c>
      <c r="AD63">
        <v>5.8406199999999999E-11</v>
      </c>
      <c r="AI63" s="1"/>
    </row>
    <row r="64" spans="1:35">
      <c r="A64">
        <v>6.7</v>
      </c>
      <c r="B64">
        <v>5.9101400000000002E-11</v>
      </c>
      <c r="C64" s="1"/>
      <c r="E64">
        <v>6.7</v>
      </c>
      <c r="F64">
        <v>5.9453799999999995E-11</v>
      </c>
      <c r="G64" s="1"/>
      <c r="I64">
        <v>6.7</v>
      </c>
      <c r="J64">
        <v>5.9570800000000004E-11</v>
      </c>
      <c r="K64" s="1"/>
      <c r="M64">
        <v>6.7</v>
      </c>
      <c r="N64">
        <v>5.9918800000000004E-11</v>
      </c>
      <c r="O64" s="1"/>
      <c r="Q64">
        <v>6.6</v>
      </c>
      <c r="R64">
        <v>5.9402700000000004E-11</v>
      </c>
      <c r="S64" s="1"/>
      <c r="U64">
        <v>6.7</v>
      </c>
      <c r="V64">
        <v>5.9523699999999995E-11</v>
      </c>
      <c r="W64" s="1"/>
      <c r="Y64">
        <v>6.7</v>
      </c>
      <c r="Z64">
        <v>5.8284199999999999E-11</v>
      </c>
      <c r="AC64">
        <v>6.7</v>
      </c>
      <c r="AD64">
        <v>5.8357699999999996E-11</v>
      </c>
      <c r="AI64" s="1"/>
    </row>
    <row r="65" spans="1:35">
      <c r="A65">
        <v>6.8</v>
      </c>
      <c r="B65">
        <v>5.9111599999999996E-11</v>
      </c>
      <c r="C65" s="1"/>
      <c r="E65">
        <v>6.8</v>
      </c>
      <c r="F65">
        <v>5.94275E-11</v>
      </c>
      <c r="G65" s="1"/>
      <c r="I65">
        <v>6.8</v>
      </c>
      <c r="J65">
        <v>5.9555199999999994E-11</v>
      </c>
      <c r="K65" s="1"/>
      <c r="M65">
        <v>6.8</v>
      </c>
      <c r="N65">
        <v>5.9984600000000002E-11</v>
      </c>
      <c r="O65" s="1"/>
      <c r="Q65">
        <v>6.7</v>
      </c>
      <c r="R65">
        <v>5.9434299999999996E-11</v>
      </c>
      <c r="S65" s="1"/>
      <c r="U65">
        <v>6.8</v>
      </c>
      <c r="V65">
        <v>5.9474799999999995E-11</v>
      </c>
      <c r="W65" s="1"/>
      <c r="Y65">
        <v>6.8</v>
      </c>
      <c r="Z65">
        <v>5.8279300000000001E-11</v>
      </c>
      <c r="AC65">
        <v>6.8</v>
      </c>
      <c r="AD65">
        <v>5.8415300000000005E-11</v>
      </c>
      <c r="AI65" s="1"/>
    </row>
    <row r="66" spans="1:35">
      <c r="A66">
        <v>6.9</v>
      </c>
      <c r="B66">
        <v>5.91271E-11</v>
      </c>
      <c r="C66" s="1"/>
      <c r="E66">
        <v>6.9</v>
      </c>
      <c r="F66">
        <v>5.9423199999999999E-11</v>
      </c>
      <c r="G66" s="1"/>
      <c r="I66">
        <v>6.9</v>
      </c>
      <c r="J66">
        <v>5.9490600000000003E-11</v>
      </c>
      <c r="K66" s="1"/>
      <c r="M66">
        <v>6.9</v>
      </c>
      <c r="N66">
        <v>5.99078E-11</v>
      </c>
      <c r="O66" s="1"/>
      <c r="Q66">
        <v>6.8</v>
      </c>
      <c r="R66">
        <v>5.9390900000000004E-11</v>
      </c>
      <c r="S66" s="1"/>
      <c r="U66">
        <v>6.9</v>
      </c>
      <c r="V66">
        <v>5.9536300000000005E-11</v>
      </c>
      <c r="W66" s="1"/>
      <c r="Y66">
        <v>6.9</v>
      </c>
      <c r="Z66">
        <v>5.8267300000000002E-11</v>
      </c>
      <c r="AC66">
        <v>6.9</v>
      </c>
      <c r="AD66">
        <v>5.8406900000000002E-11</v>
      </c>
      <c r="AI66" s="1"/>
    </row>
    <row r="67" spans="1:35">
      <c r="A67">
        <v>7</v>
      </c>
      <c r="B67">
        <v>5.9155999999999997E-11</v>
      </c>
      <c r="C67" s="1"/>
      <c r="E67">
        <v>7</v>
      </c>
      <c r="F67">
        <v>5.9410499999999996E-11</v>
      </c>
      <c r="G67" s="1"/>
      <c r="I67">
        <v>7</v>
      </c>
      <c r="J67">
        <v>5.9505699999999996E-11</v>
      </c>
      <c r="K67" s="1"/>
      <c r="M67">
        <v>7</v>
      </c>
      <c r="N67">
        <v>5.9967099999999994E-11</v>
      </c>
      <c r="O67" s="1"/>
      <c r="Q67">
        <v>6.9</v>
      </c>
      <c r="R67">
        <v>5.9431899999999994E-11</v>
      </c>
      <c r="S67" s="1"/>
      <c r="U67">
        <v>7</v>
      </c>
      <c r="V67">
        <v>5.9545399999999998E-11</v>
      </c>
      <c r="W67" s="1"/>
      <c r="Y67">
        <v>7</v>
      </c>
      <c r="Z67">
        <v>5.8229699999999997E-11</v>
      </c>
      <c r="AC67">
        <v>7</v>
      </c>
      <c r="AD67">
        <v>5.8376099999999994E-11</v>
      </c>
      <c r="AI67" s="1"/>
    </row>
    <row r="68" spans="1:35">
      <c r="A68">
        <v>7.1</v>
      </c>
      <c r="B68">
        <v>5.9132900000000001E-11</v>
      </c>
      <c r="C68" s="1"/>
      <c r="E68">
        <v>7.1</v>
      </c>
      <c r="F68">
        <v>5.9405000000000001E-11</v>
      </c>
      <c r="G68" s="1"/>
      <c r="I68">
        <v>7.1</v>
      </c>
      <c r="J68">
        <v>5.9465500000000003E-11</v>
      </c>
      <c r="K68" s="1"/>
      <c r="M68">
        <v>7.1</v>
      </c>
      <c r="N68">
        <v>5.99672E-11</v>
      </c>
      <c r="O68" s="1"/>
      <c r="Q68">
        <v>7</v>
      </c>
      <c r="R68">
        <v>5.9409599999999994E-11</v>
      </c>
      <c r="S68" s="1"/>
      <c r="U68">
        <v>7.1</v>
      </c>
      <c r="V68">
        <v>5.9519399999999995E-11</v>
      </c>
      <c r="W68" s="1"/>
      <c r="Y68">
        <v>7.1</v>
      </c>
      <c r="Z68">
        <v>5.8316000000000003E-11</v>
      </c>
      <c r="AC68">
        <v>7.1</v>
      </c>
      <c r="AD68">
        <v>5.8349099999999995E-11</v>
      </c>
      <c r="AI68" s="1"/>
    </row>
    <row r="69" spans="1:35">
      <c r="A69">
        <v>7.2</v>
      </c>
      <c r="B69">
        <v>5.9146299999999994E-11</v>
      </c>
      <c r="C69" s="1"/>
      <c r="E69">
        <v>7.2</v>
      </c>
      <c r="F69">
        <v>5.9403599999999994E-11</v>
      </c>
      <c r="G69" s="1"/>
      <c r="I69">
        <v>7.2</v>
      </c>
      <c r="J69">
        <v>5.9483799999999994E-11</v>
      </c>
      <c r="K69" s="1"/>
      <c r="M69">
        <v>7.2</v>
      </c>
      <c r="N69">
        <v>6.0032400000000001E-11</v>
      </c>
      <c r="O69" s="1"/>
      <c r="Q69">
        <v>7.1</v>
      </c>
      <c r="R69">
        <v>5.9458799999999999E-11</v>
      </c>
      <c r="S69" s="1"/>
      <c r="U69">
        <v>7.2</v>
      </c>
      <c r="V69">
        <v>5.9504399999999995E-11</v>
      </c>
      <c r="W69" s="1"/>
      <c r="Y69">
        <v>7.2</v>
      </c>
      <c r="Z69">
        <v>5.8244800000000002E-11</v>
      </c>
      <c r="AC69">
        <v>7.2</v>
      </c>
      <c r="AD69">
        <v>5.8417900000000006E-11</v>
      </c>
      <c r="AI69" s="1"/>
    </row>
    <row r="70" spans="1:35">
      <c r="A70">
        <v>7.3</v>
      </c>
      <c r="B70">
        <v>5.9142000000000006E-11</v>
      </c>
      <c r="C70" s="1"/>
      <c r="E70">
        <v>7.3</v>
      </c>
      <c r="F70">
        <v>5.9410899999999994E-11</v>
      </c>
      <c r="G70" s="1"/>
      <c r="I70">
        <v>7.3</v>
      </c>
      <c r="J70">
        <v>5.95227E-11</v>
      </c>
      <c r="K70" s="1"/>
      <c r="M70">
        <v>7.3</v>
      </c>
      <c r="N70">
        <v>5.9999400000000002E-11</v>
      </c>
      <c r="O70" s="1"/>
      <c r="Q70">
        <v>7.2</v>
      </c>
      <c r="R70">
        <v>5.9470400000000001E-11</v>
      </c>
      <c r="S70" s="1"/>
      <c r="U70">
        <v>7.3</v>
      </c>
      <c r="V70">
        <v>5.9515399999999999E-11</v>
      </c>
      <c r="W70" s="1"/>
      <c r="Y70">
        <v>7.3</v>
      </c>
      <c r="Z70">
        <v>5.8283800000000001E-11</v>
      </c>
      <c r="AC70">
        <v>7.3</v>
      </c>
      <c r="AD70">
        <v>5.83672E-11</v>
      </c>
      <c r="AI70" s="1"/>
    </row>
    <row r="71" spans="1:35">
      <c r="A71">
        <v>7.4</v>
      </c>
      <c r="B71">
        <v>5.9227500000000003E-11</v>
      </c>
      <c r="C71" s="1"/>
      <c r="E71">
        <v>7.4</v>
      </c>
      <c r="F71">
        <v>5.9396999999999997E-11</v>
      </c>
      <c r="G71" s="1"/>
      <c r="I71">
        <v>7.4</v>
      </c>
      <c r="J71">
        <v>5.9527700000000004E-11</v>
      </c>
      <c r="K71" s="1"/>
      <c r="M71">
        <v>7.4</v>
      </c>
      <c r="N71">
        <v>5.9991399999999998E-11</v>
      </c>
      <c r="O71" s="1"/>
      <c r="Q71">
        <v>7.3</v>
      </c>
      <c r="R71">
        <v>5.9454899999999997E-11</v>
      </c>
      <c r="S71" s="1"/>
      <c r="U71">
        <v>7.4</v>
      </c>
      <c r="V71">
        <v>5.9512799999999997E-11</v>
      </c>
      <c r="W71" s="1"/>
      <c r="Y71">
        <v>7.4</v>
      </c>
      <c r="Z71">
        <v>5.8265299999999997E-11</v>
      </c>
      <c r="AC71">
        <v>7.4</v>
      </c>
      <c r="AD71">
        <v>5.8412799999999996E-11</v>
      </c>
      <c r="AI71" s="1"/>
    </row>
    <row r="72" spans="1:35">
      <c r="A72">
        <v>7.5</v>
      </c>
      <c r="B72">
        <v>5.9131700000000006E-11</v>
      </c>
      <c r="C72" s="1"/>
      <c r="E72">
        <v>7.5</v>
      </c>
      <c r="F72">
        <v>5.9375799999999998E-11</v>
      </c>
      <c r="G72" s="1"/>
      <c r="I72">
        <v>7.5</v>
      </c>
      <c r="J72">
        <v>5.9517899999999995E-11</v>
      </c>
      <c r="K72" s="1"/>
      <c r="M72">
        <v>7.5</v>
      </c>
      <c r="N72">
        <v>5.9985100000000006E-11</v>
      </c>
      <c r="O72" s="1"/>
      <c r="Q72">
        <v>7.4</v>
      </c>
      <c r="R72">
        <v>5.9438500000000004E-11</v>
      </c>
      <c r="S72" s="1"/>
      <c r="U72">
        <v>7.5</v>
      </c>
      <c r="V72">
        <v>5.9535800000000001E-11</v>
      </c>
      <c r="W72" s="1"/>
      <c r="Y72">
        <v>7.5</v>
      </c>
      <c r="Z72">
        <v>5.82246E-11</v>
      </c>
      <c r="AC72">
        <v>7.5</v>
      </c>
      <c r="AD72">
        <v>5.8336800000000003E-11</v>
      </c>
      <c r="AI72" s="1"/>
    </row>
    <row r="73" spans="1:35">
      <c r="A73">
        <v>7.6</v>
      </c>
      <c r="B73">
        <v>5.9169600000000003E-11</v>
      </c>
      <c r="C73" s="1"/>
      <c r="E73">
        <v>7.6</v>
      </c>
      <c r="F73">
        <v>5.9388599999999994E-11</v>
      </c>
      <c r="G73" s="1"/>
      <c r="I73">
        <v>7.6</v>
      </c>
      <c r="J73">
        <v>5.9568000000000003E-11</v>
      </c>
      <c r="K73" s="1"/>
      <c r="M73">
        <v>7.6</v>
      </c>
      <c r="N73">
        <v>6.0004100000000001E-11</v>
      </c>
      <c r="O73" s="1"/>
      <c r="Q73">
        <v>7.5</v>
      </c>
      <c r="R73">
        <v>5.9414199999999999E-11</v>
      </c>
      <c r="S73" s="1"/>
      <c r="U73">
        <v>7.6</v>
      </c>
      <c r="V73">
        <v>5.9504399999999995E-11</v>
      </c>
      <c r="W73" s="1"/>
      <c r="Y73">
        <v>7.6</v>
      </c>
      <c r="Z73">
        <v>5.8312499999999999E-11</v>
      </c>
      <c r="AC73">
        <v>7.6</v>
      </c>
      <c r="AD73">
        <v>5.8412999999999995E-11</v>
      </c>
      <c r="AI73" s="1"/>
    </row>
    <row r="74" spans="1:35">
      <c r="A74">
        <v>7.7</v>
      </c>
      <c r="B74">
        <v>5.9201100000000001E-11</v>
      </c>
      <c r="C74" s="1"/>
      <c r="E74">
        <v>7.7</v>
      </c>
      <c r="F74">
        <v>5.942E-11</v>
      </c>
      <c r="G74" s="1"/>
      <c r="I74">
        <v>7.7</v>
      </c>
      <c r="J74">
        <v>5.9541000000000004E-11</v>
      </c>
      <c r="K74" s="1"/>
      <c r="M74">
        <v>7.7</v>
      </c>
      <c r="N74">
        <v>6.0051100000000004E-11</v>
      </c>
      <c r="O74" s="1"/>
      <c r="Q74">
        <v>7.6</v>
      </c>
      <c r="R74">
        <v>5.94869E-11</v>
      </c>
      <c r="S74" s="1"/>
      <c r="U74">
        <v>7.7</v>
      </c>
      <c r="V74">
        <v>5.9518300000000006E-11</v>
      </c>
      <c r="W74" s="1"/>
      <c r="Y74">
        <v>7.7</v>
      </c>
      <c r="Z74">
        <v>5.8296799999999996E-11</v>
      </c>
      <c r="AC74">
        <v>7.7</v>
      </c>
      <c r="AD74">
        <v>5.8376300000000006E-11</v>
      </c>
      <c r="AI74" s="1"/>
    </row>
    <row r="75" spans="1:35">
      <c r="A75">
        <v>7.8</v>
      </c>
      <c r="B75">
        <v>5.9126100000000004E-11</v>
      </c>
      <c r="C75" s="1"/>
      <c r="E75">
        <v>7.8</v>
      </c>
      <c r="F75">
        <v>5.9428899999999994E-11</v>
      </c>
      <c r="G75" s="1"/>
      <c r="I75">
        <v>7.8</v>
      </c>
      <c r="J75">
        <v>5.9469899999999996E-11</v>
      </c>
      <c r="K75" s="1"/>
      <c r="M75">
        <v>7.8</v>
      </c>
      <c r="N75">
        <v>6.00073E-11</v>
      </c>
      <c r="O75" s="1"/>
      <c r="Q75">
        <v>7.7</v>
      </c>
      <c r="R75">
        <v>5.9443600000000001E-11</v>
      </c>
      <c r="S75" s="1"/>
      <c r="U75">
        <v>7.8</v>
      </c>
      <c r="V75">
        <v>5.9497599999999999E-11</v>
      </c>
      <c r="W75" s="1"/>
      <c r="Y75">
        <v>7.8</v>
      </c>
      <c r="Z75">
        <v>5.82988E-11</v>
      </c>
      <c r="AC75">
        <v>7.8</v>
      </c>
      <c r="AD75">
        <v>5.8394999999999996E-11</v>
      </c>
      <c r="AI75" s="1"/>
    </row>
    <row r="76" spans="1:35">
      <c r="A76">
        <v>7.9</v>
      </c>
      <c r="B76">
        <v>5.9119400000000001E-11</v>
      </c>
      <c r="C76" s="1"/>
      <c r="E76">
        <v>7.9</v>
      </c>
      <c r="F76">
        <v>5.9378299999999994E-11</v>
      </c>
      <c r="G76" s="1"/>
      <c r="I76">
        <v>7.9</v>
      </c>
      <c r="J76">
        <v>5.9518300000000006E-11</v>
      </c>
      <c r="K76" s="1"/>
      <c r="M76">
        <v>7.9</v>
      </c>
      <c r="N76">
        <v>5.9960400000000004E-11</v>
      </c>
      <c r="O76" s="1"/>
      <c r="Q76">
        <v>7.8</v>
      </c>
      <c r="R76">
        <v>5.9417700000000004E-11</v>
      </c>
      <c r="S76" s="1"/>
      <c r="U76">
        <v>7.9</v>
      </c>
      <c r="V76">
        <v>5.9513300000000002E-11</v>
      </c>
      <c r="W76" s="1"/>
      <c r="Y76">
        <v>7.9</v>
      </c>
      <c r="Z76">
        <v>5.8290700000000003E-11</v>
      </c>
      <c r="AC76">
        <v>7.9</v>
      </c>
      <c r="AD76">
        <v>5.83494E-11</v>
      </c>
      <c r="AI76" s="1"/>
    </row>
    <row r="77" spans="1:35">
      <c r="A77">
        <v>8</v>
      </c>
      <c r="B77">
        <v>5.9146500000000006E-11</v>
      </c>
      <c r="C77" s="1"/>
      <c r="E77">
        <v>8</v>
      </c>
      <c r="F77">
        <v>5.9448600000000005E-11</v>
      </c>
      <c r="G77" s="1"/>
      <c r="I77">
        <v>8</v>
      </c>
      <c r="J77">
        <v>5.9552499999999999E-11</v>
      </c>
      <c r="K77" s="1"/>
      <c r="M77">
        <v>8</v>
      </c>
      <c r="N77">
        <v>5.9990099999999997E-11</v>
      </c>
      <c r="O77" s="1"/>
      <c r="Q77">
        <v>7.9</v>
      </c>
      <c r="R77">
        <v>5.9441399999999998E-11</v>
      </c>
      <c r="S77" s="1"/>
      <c r="U77">
        <v>8</v>
      </c>
      <c r="V77">
        <v>5.9527700000000004E-11</v>
      </c>
      <c r="W77" s="1"/>
      <c r="Y77">
        <v>8</v>
      </c>
      <c r="Z77">
        <v>5.8243799999999994E-11</v>
      </c>
      <c r="AC77">
        <v>8</v>
      </c>
      <c r="AD77">
        <v>5.8392800000000005E-11</v>
      </c>
      <c r="AI77" s="1"/>
    </row>
    <row r="78" spans="1:35">
      <c r="A78">
        <v>8.1</v>
      </c>
      <c r="B78">
        <v>5.9157200000000005E-11</v>
      </c>
      <c r="C78" s="1"/>
      <c r="E78">
        <v>8.1</v>
      </c>
      <c r="F78">
        <v>5.9393999999999997E-11</v>
      </c>
      <c r="G78" s="1"/>
      <c r="I78">
        <v>8.1</v>
      </c>
      <c r="J78">
        <v>5.9535099999999997E-11</v>
      </c>
      <c r="K78" s="1"/>
      <c r="M78">
        <v>8.1</v>
      </c>
      <c r="N78">
        <v>5.9993400000000002E-11</v>
      </c>
      <c r="O78" s="1"/>
      <c r="Q78">
        <v>8</v>
      </c>
      <c r="R78">
        <v>5.9405099999999994E-11</v>
      </c>
      <c r="S78" s="1"/>
      <c r="U78">
        <v>8.1</v>
      </c>
      <c r="V78">
        <v>5.9510300000000002E-11</v>
      </c>
      <c r="W78" s="1"/>
      <c r="Y78">
        <v>8.1</v>
      </c>
      <c r="Z78">
        <v>5.8317900000000001E-11</v>
      </c>
      <c r="AC78">
        <v>8.1</v>
      </c>
      <c r="AD78">
        <v>5.83657E-11</v>
      </c>
      <c r="AI78" s="1"/>
    </row>
    <row r="79" spans="1:35">
      <c r="A79">
        <v>8.1999999999999993</v>
      </c>
      <c r="B79">
        <v>5.9098600000000001E-11</v>
      </c>
      <c r="C79" s="1"/>
      <c r="E79">
        <v>8.1999999999999993</v>
      </c>
      <c r="F79">
        <v>5.9436899999999998E-11</v>
      </c>
      <c r="G79" s="1"/>
      <c r="I79">
        <v>8.1999999999999993</v>
      </c>
      <c r="J79">
        <v>5.95628E-11</v>
      </c>
      <c r="K79" s="1"/>
      <c r="M79">
        <v>8.1999999999999993</v>
      </c>
      <c r="N79">
        <v>5.9994599999999997E-11</v>
      </c>
      <c r="O79" s="1"/>
      <c r="Q79">
        <v>8.1</v>
      </c>
      <c r="R79">
        <v>5.9385599999999994E-11</v>
      </c>
      <c r="S79" s="1"/>
      <c r="U79">
        <v>8.1999999999999993</v>
      </c>
      <c r="V79">
        <v>5.9456599999999996E-11</v>
      </c>
      <c r="W79" s="1"/>
      <c r="Y79">
        <v>8.1999999999999993</v>
      </c>
      <c r="Z79">
        <v>5.8237300000000003E-11</v>
      </c>
      <c r="AC79">
        <v>8.1999999999999993</v>
      </c>
      <c r="AD79">
        <v>5.8412700000000003E-11</v>
      </c>
      <c r="AI79" s="1"/>
    </row>
    <row r="80" spans="1:35">
      <c r="A80">
        <v>8.3000000000000007</v>
      </c>
      <c r="B80">
        <v>5.9140999999999998E-11</v>
      </c>
      <c r="C80" s="1"/>
      <c r="E80">
        <v>8.3000000000000007</v>
      </c>
      <c r="F80">
        <v>5.94097E-11</v>
      </c>
      <c r="G80" s="1"/>
      <c r="I80">
        <v>8.3000000000000007</v>
      </c>
      <c r="J80">
        <v>5.9497099999999995E-11</v>
      </c>
      <c r="K80" s="1"/>
      <c r="M80">
        <v>8.3000000000000007</v>
      </c>
      <c r="N80">
        <v>5.9996899999999994E-11</v>
      </c>
      <c r="O80" s="1"/>
      <c r="Q80">
        <v>8.1999999999999993</v>
      </c>
      <c r="R80">
        <v>5.9401200000000004E-11</v>
      </c>
      <c r="S80" s="1"/>
      <c r="U80">
        <v>8.3000000000000007</v>
      </c>
      <c r="V80">
        <v>5.9444799999999996E-11</v>
      </c>
      <c r="W80" s="1"/>
      <c r="Y80">
        <v>8.3000000000000007</v>
      </c>
      <c r="Z80">
        <v>5.8262899999999995E-11</v>
      </c>
      <c r="AC80">
        <v>8.3000000000000007</v>
      </c>
      <c r="AD80">
        <v>5.8369000000000005E-11</v>
      </c>
      <c r="AI80" s="1"/>
    </row>
    <row r="81" spans="1:35">
      <c r="A81">
        <v>8.4</v>
      </c>
      <c r="B81">
        <v>5.9143500000000006E-11</v>
      </c>
      <c r="C81" s="1"/>
      <c r="E81">
        <v>8.4</v>
      </c>
      <c r="F81">
        <v>5.9408000000000001E-11</v>
      </c>
      <c r="G81" s="1"/>
      <c r="I81">
        <v>8.4</v>
      </c>
      <c r="J81">
        <v>5.9525800000000006E-11</v>
      </c>
      <c r="K81" s="1"/>
      <c r="M81">
        <v>8.4</v>
      </c>
      <c r="N81">
        <v>5.9938199999999997E-11</v>
      </c>
      <c r="O81" s="1"/>
      <c r="Q81">
        <v>8.3000000000000007</v>
      </c>
      <c r="R81">
        <v>5.9465100000000004E-11</v>
      </c>
      <c r="S81" s="1"/>
      <c r="U81">
        <v>8.4</v>
      </c>
      <c r="V81">
        <v>5.9482599999999999E-11</v>
      </c>
      <c r="W81" s="1"/>
      <c r="Y81">
        <v>8.4</v>
      </c>
      <c r="Z81">
        <v>5.8209099999999996E-11</v>
      </c>
      <c r="AC81">
        <v>8.4</v>
      </c>
      <c r="AD81">
        <v>5.8328400000000001E-11</v>
      </c>
      <c r="AI81" s="1"/>
    </row>
    <row r="82" spans="1:35">
      <c r="A82">
        <v>8.5</v>
      </c>
      <c r="B82">
        <v>5.91434E-11</v>
      </c>
      <c r="C82" s="1"/>
      <c r="E82">
        <v>8.5</v>
      </c>
      <c r="F82">
        <v>5.93977E-11</v>
      </c>
      <c r="G82" s="1"/>
      <c r="I82">
        <v>8.5</v>
      </c>
      <c r="J82">
        <v>5.9582400000000005E-11</v>
      </c>
      <c r="K82" s="1"/>
      <c r="M82">
        <v>8.5</v>
      </c>
      <c r="N82">
        <v>5.9945600000000003E-11</v>
      </c>
      <c r="O82" s="1"/>
      <c r="Q82">
        <v>8.4</v>
      </c>
      <c r="R82">
        <v>5.9445100000000001E-11</v>
      </c>
      <c r="S82" s="1"/>
      <c r="U82">
        <v>8.5</v>
      </c>
      <c r="V82">
        <v>5.9494299999999994E-11</v>
      </c>
      <c r="W82" s="1"/>
      <c r="Y82">
        <v>8.5</v>
      </c>
      <c r="Z82">
        <v>5.8300100000000001E-11</v>
      </c>
      <c r="AC82">
        <v>8.5</v>
      </c>
      <c r="AD82">
        <v>5.8388700000000004E-11</v>
      </c>
      <c r="AI82" s="1"/>
    </row>
    <row r="83" spans="1:35">
      <c r="A83">
        <v>8.6</v>
      </c>
      <c r="B83">
        <v>5.9123300000000004E-11</v>
      </c>
      <c r="C83" s="1"/>
      <c r="E83">
        <v>8.6</v>
      </c>
      <c r="F83">
        <v>5.9416899999999994E-11</v>
      </c>
      <c r="G83" s="1"/>
      <c r="I83">
        <v>8.6</v>
      </c>
      <c r="J83">
        <v>5.9480399999999996E-11</v>
      </c>
      <c r="K83" s="1"/>
      <c r="M83">
        <v>8.6</v>
      </c>
      <c r="N83">
        <v>5.9973399999999999E-11</v>
      </c>
      <c r="O83" s="1"/>
      <c r="Q83">
        <v>8.5</v>
      </c>
      <c r="R83">
        <v>5.9375999999999997E-11</v>
      </c>
      <c r="S83" s="1"/>
      <c r="U83">
        <v>8.6</v>
      </c>
      <c r="V83">
        <v>5.9449099999999996E-11</v>
      </c>
      <c r="W83" s="1"/>
      <c r="Y83">
        <v>8.6</v>
      </c>
      <c r="Z83">
        <v>5.8251599999999999E-11</v>
      </c>
      <c r="AC83">
        <v>8.6</v>
      </c>
      <c r="AD83">
        <v>5.8363899999999995E-11</v>
      </c>
      <c r="AI83" s="1"/>
    </row>
    <row r="84" spans="1:35">
      <c r="A84">
        <v>8.6999999999999993</v>
      </c>
      <c r="B84">
        <v>5.9160899999999995E-11</v>
      </c>
      <c r="C84" s="1"/>
      <c r="E84">
        <v>8.6999999999999993</v>
      </c>
      <c r="F84">
        <v>5.9420300000000005E-11</v>
      </c>
      <c r="G84" s="1"/>
      <c r="I84">
        <v>8.6999999999999993</v>
      </c>
      <c r="J84">
        <v>5.94794E-11</v>
      </c>
      <c r="K84" s="1"/>
      <c r="M84">
        <v>8.6999999999999993</v>
      </c>
      <c r="N84">
        <v>5.9984099999999998E-11</v>
      </c>
      <c r="O84" s="1"/>
      <c r="Q84">
        <v>8.6</v>
      </c>
      <c r="R84">
        <v>5.9379399999999996E-11</v>
      </c>
      <c r="S84" s="1"/>
      <c r="U84">
        <v>8.6999999999999993</v>
      </c>
      <c r="V84">
        <v>5.9521999999999996E-11</v>
      </c>
      <c r="W84" s="1"/>
      <c r="Y84">
        <v>8.6999999999999993</v>
      </c>
      <c r="Z84">
        <v>5.8194400000000002E-11</v>
      </c>
      <c r="AC84">
        <v>8.6999999999999993</v>
      </c>
      <c r="AD84">
        <v>5.8366099999999999E-11</v>
      </c>
      <c r="AI84" s="1"/>
    </row>
    <row r="85" spans="1:35">
      <c r="A85">
        <v>8.8000000000000007</v>
      </c>
      <c r="B85">
        <v>5.9139400000000005E-11</v>
      </c>
      <c r="C85" s="1"/>
      <c r="E85">
        <v>8.8000000000000007</v>
      </c>
      <c r="F85">
        <v>5.9396900000000004E-11</v>
      </c>
      <c r="G85" s="1"/>
      <c r="I85">
        <v>8.8000000000000007</v>
      </c>
      <c r="J85">
        <v>5.9515999999999996E-11</v>
      </c>
      <c r="K85" s="1"/>
      <c r="M85">
        <v>8.8000000000000007</v>
      </c>
      <c r="N85">
        <v>5.99582E-11</v>
      </c>
      <c r="O85" s="1"/>
      <c r="Q85">
        <v>8.6999999999999993</v>
      </c>
      <c r="R85">
        <v>5.9433800000000005E-11</v>
      </c>
      <c r="S85" s="1"/>
      <c r="U85">
        <v>8.8000000000000007</v>
      </c>
      <c r="V85">
        <v>5.9544600000000001E-11</v>
      </c>
      <c r="W85" s="1"/>
      <c r="Y85">
        <v>8.8000000000000007</v>
      </c>
      <c r="Z85">
        <v>5.8258599999999994E-11</v>
      </c>
      <c r="AC85">
        <v>8.8000000000000007</v>
      </c>
      <c r="AD85">
        <v>5.8313099999999996E-11</v>
      </c>
      <c r="AI85" s="1"/>
    </row>
    <row r="86" spans="1:35">
      <c r="A86">
        <v>8.9</v>
      </c>
      <c r="B86">
        <v>5.9108999999999995E-11</v>
      </c>
      <c r="C86" s="1"/>
      <c r="E86">
        <v>8.9</v>
      </c>
      <c r="F86">
        <v>5.9431000000000004E-11</v>
      </c>
      <c r="G86" s="1"/>
      <c r="I86">
        <v>8.9</v>
      </c>
      <c r="J86">
        <v>5.9496400000000004E-11</v>
      </c>
      <c r="K86" s="1"/>
      <c r="M86">
        <v>8.9</v>
      </c>
      <c r="N86">
        <v>6.00058E-11</v>
      </c>
      <c r="O86" s="1"/>
      <c r="Q86">
        <v>8.8000000000000007</v>
      </c>
      <c r="R86">
        <v>5.9451499999999999E-11</v>
      </c>
      <c r="S86" s="1"/>
      <c r="U86">
        <v>8.9</v>
      </c>
      <c r="V86">
        <v>5.9536599999999997E-11</v>
      </c>
      <c r="W86" s="1"/>
      <c r="Y86">
        <v>8.9</v>
      </c>
      <c r="Z86">
        <v>5.8266999999999996E-11</v>
      </c>
      <c r="AC86">
        <v>8.9</v>
      </c>
      <c r="AD86">
        <v>5.8345400000000005E-11</v>
      </c>
      <c r="AI86" s="1"/>
    </row>
    <row r="87" spans="1:35">
      <c r="A87">
        <v>9</v>
      </c>
      <c r="B87">
        <v>5.91331E-11</v>
      </c>
      <c r="C87" s="1"/>
      <c r="E87">
        <v>9</v>
      </c>
      <c r="F87">
        <v>5.9467200000000002E-11</v>
      </c>
      <c r="G87" s="1"/>
      <c r="I87">
        <v>9</v>
      </c>
      <c r="J87">
        <v>5.95701E-11</v>
      </c>
      <c r="K87" s="1"/>
      <c r="M87">
        <v>9</v>
      </c>
      <c r="N87">
        <v>5.99895E-11</v>
      </c>
      <c r="O87" s="1"/>
      <c r="Q87">
        <v>8.9</v>
      </c>
      <c r="R87">
        <v>5.94125E-11</v>
      </c>
      <c r="S87" s="1"/>
      <c r="U87">
        <v>9</v>
      </c>
      <c r="V87">
        <v>5.9535899999999994E-11</v>
      </c>
      <c r="W87" s="1"/>
      <c r="Y87">
        <v>9</v>
      </c>
      <c r="Z87">
        <v>5.8255500000000001E-11</v>
      </c>
      <c r="AC87">
        <v>9</v>
      </c>
      <c r="AD87">
        <v>5.8338199999999997E-11</v>
      </c>
      <c r="AI87" s="1"/>
    </row>
    <row r="88" spans="1:35">
      <c r="A88">
        <v>9.1</v>
      </c>
      <c r="B88">
        <v>5.9159300000000002E-11</v>
      </c>
      <c r="C88" s="1"/>
      <c r="E88">
        <v>9.1</v>
      </c>
      <c r="F88">
        <v>5.9414100000000006E-11</v>
      </c>
      <c r="G88" s="1"/>
      <c r="I88">
        <v>9.1</v>
      </c>
      <c r="J88">
        <v>5.9533100000000006E-11</v>
      </c>
      <c r="K88" s="1"/>
      <c r="M88">
        <v>9.1</v>
      </c>
      <c r="N88">
        <v>5.9997599999999997E-11</v>
      </c>
      <c r="O88" s="1"/>
      <c r="Q88">
        <v>9</v>
      </c>
      <c r="R88">
        <v>5.9471100000000004E-11</v>
      </c>
      <c r="S88" s="1"/>
      <c r="U88">
        <v>9.1</v>
      </c>
      <c r="V88">
        <v>5.9529000000000005E-11</v>
      </c>
      <c r="W88" s="1"/>
      <c r="Y88">
        <v>9.1</v>
      </c>
      <c r="Z88">
        <v>5.8272700000000004E-11</v>
      </c>
      <c r="AC88">
        <v>9.1</v>
      </c>
      <c r="AD88">
        <v>5.8351600000000004E-11</v>
      </c>
      <c r="AI88" s="1"/>
    </row>
    <row r="89" spans="1:35">
      <c r="A89">
        <v>9.1999999999999993</v>
      </c>
      <c r="B89">
        <v>5.91612E-11</v>
      </c>
      <c r="C89" s="1"/>
      <c r="E89">
        <v>9.1999999999999993</v>
      </c>
      <c r="F89">
        <v>5.9381500000000006E-11</v>
      </c>
      <c r="G89" s="1"/>
      <c r="I89">
        <v>9.1999999999999993</v>
      </c>
      <c r="J89">
        <v>5.9534899999999998E-11</v>
      </c>
      <c r="K89" s="1"/>
      <c r="M89">
        <v>9.1999999999999993</v>
      </c>
      <c r="N89">
        <v>6.0026200000000002E-11</v>
      </c>
      <c r="O89" s="1"/>
      <c r="Q89">
        <v>9.1</v>
      </c>
      <c r="R89">
        <v>5.9350899999999997E-11</v>
      </c>
      <c r="S89" s="1"/>
      <c r="U89">
        <v>9.1999999999999993</v>
      </c>
      <c r="V89">
        <v>5.9518399999999999E-11</v>
      </c>
      <c r="W89" s="1"/>
      <c r="Y89">
        <v>9.1999999999999993</v>
      </c>
      <c r="Z89">
        <v>5.8273800000000006E-11</v>
      </c>
      <c r="AC89">
        <v>9.1999999999999993</v>
      </c>
      <c r="AD89">
        <v>5.8390099999999998E-11</v>
      </c>
      <c r="AI89" s="1"/>
    </row>
    <row r="90" spans="1:35">
      <c r="A90">
        <v>9.3000000000000007</v>
      </c>
      <c r="B90">
        <v>5.9178899999999995E-11</v>
      </c>
      <c r="C90" s="1"/>
      <c r="E90">
        <v>9.3000000000000007</v>
      </c>
      <c r="F90">
        <v>5.9386600000000003E-11</v>
      </c>
      <c r="G90" s="1"/>
      <c r="I90">
        <v>9.3000000000000007</v>
      </c>
      <c r="J90">
        <v>5.9558100000000001E-11</v>
      </c>
      <c r="K90" s="1"/>
      <c r="M90">
        <v>9.3000000000000007</v>
      </c>
      <c r="N90">
        <v>6.0086099999999994E-11</v>
      </c>
      <c r="O90" s="1"/>
      <c r="Q90">
        <v>9.1999999999999993</v>
      </c>
      <c r="R90">
        <v>5.9448600000000005E-11</v>
      </c>
      <c r="S90" s="1"/>
      <c r="U90">
        <v>9.3000000000000007</v>
      </c>
      <c r="V90">
        <v>5.9613500000000006E-11</v>
      </c>
      <c r="W90" s="1"/>
      <c r="Y90">
        <v>9.3000000000000007</v>
      </c>
      <c r="Z90">
        <v>5.8317500000000003E-11</v>
      </c>
      <c r="AC90">
        <v>9.3000000000000007</v>
      </c>
      <c r="AD90">
        <v>5.8398800000000005E-11</v>
      </c>
      <c r="AI90" s="1"/>
    </row>
    <row r="91" spans="1:35">
      <c r="A91">
        <v>9.4</v>
      </c>
      <c r="B91">
        <v>5.9145000000000006E-11</v>
      </c>
      <c r="C91" s="1"/>
      <c r="E91">
        <v>9.4</v>
      </c>
      <c r="F91">
        <v>5.9368800000000003E-11</v>
      </c>
      <c r="G91" s="1"/>
      <c r="I91">
        <v>9.4</v>
      </c>
      <c r="J91">
        <v>5.9546899999999998E-11</v>
      </c>
      <c r="K91" s="1"/>
      <c r="M91">
        <v>9.4</v>
      </c>
      <c r="N91">
        <v>6.0002999999999999E-11</v>
      </c>
      <c r="O91" s="1"/>
      <c r="Q91">
        <v>9.3000000000000007</v>
      </c>
      <c r="R91">
        <v>5.94378E-11</v>
      </c>
      <c r="S91" s="1"/>
      <c r="U91">
        <v>9.4</v>
      </c>
      <c r="V91">
        <v>5.9550699999999994E-11</v>
      </c>
      <c r="W91" s="1"/>
      <c r="Y91">
        <v>9.4</v>
      </c>
      <c r="Z91">
        <v>5.8313000000000003E-11</v>
      </c>
      <c r="AC91">
        <v>9.4</v>
      </c>
      <c r="AD91">
        <v>5.8376500000000005E-11</v>
      </c>
      <c r="AI91" s="1"/>
    </row>
    <row r="92" spans="1:35">
      <c r="A92">
        <v>9.5</v>
      </c>
      <c r="B92">
        <v>5.9163099999999999E-11</v>
      </c>
      <c r="C92" s="1"/>
      <c r="E92">
        <v>9.5</v>
      </c>
      <c r="F92">
        <v>5.9411999999999996E-11</v>
      </c>
      <c r="G92" s="1"/>
      <c r="I92">
        <v>9.5</v>
      </c>
      <c r="J92">
        <v>5.9494200000000001E-11</v>
      </c>
      <c r="K92" s="1"/>
      <c r="M92">
        <v>9.5</v>
      </c>
      <c r="N92">
        <v>6.0052200000000005E-11</v>
      </c>
      <c r="O92" s="1"/>
      <c r="Q92">
        <v>9.4</v>
      </c>
      <c r="R92">
        <v>5.9491700000000005E-11</v>
      </c>
      <c r="S92" s="1"/>
      <c r="U92">
        <v>9.5</v>
      </c>
      <c r="V92">
        <v>5.9571299999999995E-11</v>
      </c>
      <c r="W92" s="1"/>
      <c r="Y92">
        <v>9.5</v>
      </c>
      <c r="Z92">
        <v>5.8264599999999994E-11</v>
      </c>
      <c r="AC92">
        <v>9.5</v>
      </c>
      <c r="AD92">
        <v>5.8347799999999994E-11</v>
      </c>
      <c r="AI92" s="1"/>
    </row>
    <row r="93" spans="1:35">
      <c r="A93">
        <v>9.6</v>
      </c>
      <c r="B93">
        <v>5.9131000000000002E-11</v>
      </c>
      <c r="C93" s="1"/>
      <c r="E93">
        <v>9.6</v>
      </c>
      <c r="F93">
        <v>5.9405500000000005E-11</v>
      </c>
      <c r="G93" s="1"/>
      <c r="I93">
        <v>9.6</v>
      </c>
      <c r="J93">
        <v>5.9517600000000002E-11</v>
      </c>
      <c r="K93" s="1"/>
      <c r="M93">
        <v>9.6</v>
      </c>
      <c r="N93">
        <v>6.0000999999999995E-11</v>
      </c>
      <c r="O93" s="1"/>
      <c r="Q93">
        <v>9.5</v>
      </c>
      <c r="R93">
        <v>5.9429199999999999E-11</v>
      </c>
      <c r="S93" s="1"/>
      <c r="U93">
        <v>9.6</v>
      </c>
      <c r="V93">
        <v>5.9503099999999994E-11</v>
      </c>
      <c r="W93" s="1"/>
      <c r="Y93">
        <v>9.6</v>
      </c>
      <c r="Z93">
        <v>5.8223299999999999E-11</v>
      </c>
      <c r="AC93">
        <v>9.6</v>
      </c>
      <c r="AD93">
        <v>5.8406999999999995E-11</v>
      </c>
      <c r="AI93" s="1"/>
    </row>
    <row r="94" spans="1:35">
      <c r="A94">
        <v>9.6999999999999993</v>
      </c>
      <c r="B94">
        <v>5.9197500000000004E-11</v>
      </c>
      <c r="C94" s="1"/>
      <c r="E94">
        <v>9.6999999999999993</v>
      </c>
      <c r="F94">
        <v>5.9404499999999996E-11</v>
      </c>
      <c r="G94" s="1"/>
      <c r="I94">
        <v>9.6999999999999993</v>
      </c>
      <c r="J94">
        <v>5.9550699999999994E-11</v>
      </c>
      <c r="K94" s="1"/>
      <c r="M94">
        <v>9.6999999999999993</v>
      </c>
      <c r="N94">
        <v>6.0004600000000005E-11</v>
      </c>
      <c r="O94" s="1"/>
      <c r="Q94">
        <v>9.6</v>
      </c>
      <c r="R94">
        <v>5.9394800000000006E-11</v>
      </c>
      <c r="S94" s="1"/>
      <c r="U94">
        <v>9.6999999999999993</v>
      </c>
      <c r="V94">
        <v>5.9495700000000001E-11</v>
      </c>
      <c r="W94" s="1"/>
      <c r="Y94">
        <v>9.6999999999999993</v>
      </c>
      <c r="Z94">
        <v>5.8238000000000006E-11</v>
      </c>
      <c r="AC94">
        <v>9.6999999999999993</v>
      </c>
      <c r="AD94">
        <v>5.83406E-11</v>
      </c>
      <c r="AI94" s="1"/>
    </row>
    <row r="95" spans="1:35">
      <c r="A95">
        <v>9.8000000000000007</v>
      </c>
      <c r="B95">
        <v>5.9194500000000004E-11</v>
      </c>
      <c r="C95" s="1"/>
      <c r="E95">
        <v>9.8000000000000007</v>
      </c>
      <c r="F95">
        <v>5.9448699999999998E-11</v>
      </c>
      <c r="G95" s="1"/>
      <c r="I95">
        <v>9.8000000000000007</v>
      </c>
      <c r="J95">
        <v>5.9443900000000006E-11</v>
      </c>
      <c r="K95" s="1"/>
      <c r="M95">
        <v>9.8000000000000007</v>
      </c>
      <c r="N95">
        <v>6.0003100000000006E-11</v>
      </c>
      <c r="O95" s="1"/>
      <c r="Q95">
        <v>9.6999999999999993</v>
      </c>
      <c r="R95">
        <v>5.9495399999999995E-11</v>
      </c>
      <c r="S95" s="1"/>
      <c r="U95">
        <v>9.8000000000000007</v>
      </c>
      <c r="V95">
        <v>5.9584500000000002E-11</v>
      </c>
      <c r="W95" s="1"/>
      <c r="Y95">
        <v>9.8000000000000007</v>
      </c>
      <c r="Z95">
        <v>5.8300600000000005E-11</v>
      </c>
      <c r="AC95">
        <v>9.8000000000000007</v>
      </c>
      <c r="AD95">
        <v>5.8372200000000004E-11</v>
      </c>
      <c r="AI95" s="1"/>
    </row>
    <row r="96" spans="1:35">
      <c r="A96">
        <v>9.9</v>
      </c>
      <c r="B96">
        <v>5.9128400000000001E-11</v>
      </c>
      <c r="C96" s="1"/>
      <c r="E96">
        <v>9.9</v>
      </c>
      <c r="F96">
        <v>5.9386600000000003E-11</v>
      </c>
      <c r="G96" s="1"/>
      <c r="I96">
        <v>9.9</v>
      </c>
      <c r="J96">
        <v>5.9501300000000002E-11</v>
      </c>
      <c r="K96" s="1"/>
      <c r="M96">
        <v>9.9</v>
      </c>
      <c r="N96">
        <v>5.9960899999999995E-11</v>
      </c>
      <c r="O96" s="1"/>
      <c r="Q96">
        <v>9.8000000000000007</v>
      </c>
      <c r="R96">
        <v>5.9445899999999997E-11</v>
      </c>
      <c r="S96" s="1"/>
      <c r="U96">
        <v>9.9</v>
      </c>
      <c r="V96">
        <v>5.9549499999999999E-11</v>
      </c>
      <c r="W96" s="1"/>
      <c r="Y96">
        <v>9.9</v>
      </c>
      <c r="Z96">
        <v>5.8493199999999996E-11</v>
      </c>
      <c r="AC96">
        <v>9.9</v>
      </c>
      <c r="AD96">
        <v>5.8403900000000002E-11</v>
      </c>
      <c r="AI96" s="1"/>
    </row>
    <row r="97" spans="1:35">
      <c r="A97">
        <v>10</v>
      </c>
      <c r="B97">
        <v>5.9121299999999999E-11</v>
      </c>
      <c r="C97" s="1"/>
      <c r="E97">
        <v>10</v>
      </c>
      <c r="F97">
        <v>5.9375799999999998E-11</v>
      </c>
      <c r="G97" s="1"/>
      <c r="I97">
        <v>10</v>
      </c>
      <c r="J97">
        <v>5.9522300000000001E-11</v>
      </c>
      <c r="K97" s="1"/>
      <c r="M97">
        <v>10</v>
      </c>
      <c r="N97">
        <v>5.9980399999999994E-11</v>
      </c>
      <c r="O97" s="1"/>
      <c r="Q97">
        <v>9.9</v>
      </c>
      <c r="R97">
        <v>5.9441300000000004E-11</v>
      </c>
      <c r="S97" s="1"/>
      <c r="U97">
        <v>10</v>
      </c>
      <c r="V97">
        <v>5.9459300000000004E-11</v>
      </c>
      <c r="W97" s="1"/>
      <c r="Y97">
        <v>10</v>
      </c>
      <c r="Z97">
        <v>5.8390600000000002E-11</v>
      </c>
      <c r="AC97">
        <v>10</v>
      </c>
      <c r="AD97">
        <v>5.8336499999999998E-11</v>
      </c>
      <c r="AI97" s="1"/>
    </row>
    <row r="98" spans="1:35">
      <c r="A98">
        <v>10.1</v>
      </c>
      <c r="B98">
        <v>5.9174599999999994E-11</v>
      </c>
      <c r="C98" s="1"/>
      <c r="E98">
        <v>10.1</v>
      </c>
      <c r="F98">
        <v>5.9398499999999997E-11</v>
      </c>
      <c r="G98" s="1"/>
      <c r="I98">
        <v>10.1</v>
      </c>
      <c r="J98">
        <v>5.94721E-11</v>
      </c>
      <c r="K98" s="1"/>
      <c r="M98">
        <v>10.1</v>
      </c>
      <c r="N98">
        <v>5.9988100000000006E-11</v>
      </c>
      <c r="O98" s="1"/>
      <c r="Q98">
        <v>10</v>
      </c>
      <c r="R98">
        <v>5.9461299999999995E-11</v>
      </c>
      <c r="S98" s="1"/>
      <c r="U98">
        <v>10.1</v>
      </c>
      <c r="V98">
        <v>5.9486399999999996E-11</v>
      </c>
      <c r="W98" s="1"/>
      <c r="Y98">
        <v>10.1</v>
      </c>
      <c r="Z98">
        <v>5.8264800000000006E-11</v>
      </c>
      <c r="AC98">
        <v>10.1</v>
      </c>
      <c r="AD98">
        <v>5.8357200000000005E-11</v>
      </c>
      <c r="AI98" s="1"/>
    </row>
    <row r="99" spans="1:35">
      <c r="A99">
        <v>10.199999999999999</v>
      </c>
      <c r="B99">
        <v>5.9136699999999997E-11</v>
      </c>
      <c r="C99" s="1"/>
      <c r="E99">
        <v>10.199999999999999</v>
      </c>
      <c r="F99">
        <v>5.93962E-11</v>
      </c>
      <c r="G99" s="1"/>
      <c r="I99">
        <v>10.199999999999999</v>
      </c>
      <c r="J99">
        <v>5.9514600000000002E-11</v>
      </c>
      <c r="K99" s="1"/>
      <c r="M99">
        <v>10.199999999999999</v>
      </c>
      <c r="N99">
        <v>5.9998600000000006E-11</v>
      </c>
      <c r="O99" s="1"/>
      <c r="Q99">
        <v>10.1</v>
      </c>
      <c r="R99">
        <v>5.9429300000000005E-11</v>
      </c>
      <c r="S99" s="1"/>
      <c r="U99">
        <v>10.199999999999999</v>
      </c>
      <c r="V99">
        <v>5.9488999999999997E-11</v>
      </c>
      <c r="W99" s="1"/>
      <c r="Y99">
        <v>10.199999999999999</v>
      </c>
      <c r="Z99">
        <v>5.8547699999999998E-11</v>
      </c>
      <c r="AC99">
        <v>10.199999999999999</v>
      </c>
      <c r="AD99">
        <v>5.8373599999999998E-11</v>
      </c>
      <c r="AI99" s="1"/>
    </row>
    <row r="100" spans="1:35">
      <c r="A100">
        <v>10.3</v>
      </c>
      <c r="B100">
        <v>5.9124400000000005E-11</v>
      </c>
      <c r="C100" s="1"/>
      <c r="E100">
        <v>10.3</v>
      </c>
      <c r="F100">
        <v>5.9423300000000005E-11</v>
      </c>
      <c r="G100" s="1"/>
      <c r="I100">
        <v>10.3</v>
      </c>
      <c r="J100">
        <v>5.9512999999999997E-11</v>
      </c>
      <c r="K100" s="1"/>
      <c r="M100">
        <v>10.3</v>
      </c>
      <c r="N100">
        <v>5.9943299999999994E-11</v>
      </c>
      <c r="O100" s="1"/>
      <c r="Q100">
        <v>10.199999999999999</v>
      </c>
      <c r="R100">
        <v>5.9447399999999997E-11</v>
      </c>
      <c r="S100" s="1"/>
      <c r="U100">
        <v>10.3</v>
      </c>
      <c r="V100">
        <v>5.9461799999999999E-11</v>
      </c>
      <c r="W100" s="1"/>
      <c r="Y100">
        <v>10.3</v>
      </c>
      <c r="Z100">
        <v>5.8233299999999994E-11</v>
      </c>
      <c r="AC100">
        <v>10.3</v>
      </c>
      <c r="AD100">
        <v>5.8400500000000004E-11</v>
      </c>
      <c r="AI100" s="1"/>
    </row>
    <row r="101" spans="1:35">
      <c r="A101">
        <v>10.4</v>
      </c>
      <c r="B101">
        <v>5.9150300000000003E-11</v>
      </c>
      <c r="C101" s="1"/>
      <c r="E101">
        <v>10.4</v>
      </c>
      <c r="F101">
        <v>5.9407200000000004E-11</v>
      </c>
      <c r="G101" s="1"/>
      <c r="I101">
        <v>10.4</v>
      </c>
      <c r="J101">
        <v>5.9532200000000004E-11</v>
      </c>
      <c r="K101" s="1"/>
      <c r="M101">
        <v>10.4</v>
      </c>
      <c r="N101">
        <v>5.9942299999999998E-11</v>
      </c>
      <c r="O101" s="1"/>
      <c r="Q101">
        <v>10.3</v>
      </c>
      <c r="R101">
        <v>5.9451199999999994E-11</v>
      </c>
      <c r="S101" s="1"/>
      <c r="U101">
        <v>10.4</v>
      </c>
      <c r="V101">
        <v>5.9503000000000001E-11</v>
      </c>
      <c r="W101" s="1"/>
      <c r="Y101">
        <v>10.4</v>
      </c>
      <c r="Z101">
        <v>5.8407899999999998E-11</v>
      </c>
      <c r="AC101">
        <v>10.4</v>
      </c>
      <c r="AD101">
        <v>5.8382700000000004E-11</v>
      </c>
      <c r="AI101" s="1"/>
    </row>
    <row r="102" spans="1:35">
      <c r="A102">
        <v>10.5</v>
      </c>
      <c r="B102">
        <v>5.9102999999999995E-11</v>
      </c>
      <c r="C102" s="1"/>
      <c r="E102">
        <v>10.5</v>
      </c>
      <c r="F102">
        <v>5.9417199999999999E-11</v>
      </c>
      <c r="G102" s="1"/>
      <c r="I102">
        <v>10.5</v>
      </c>
      <c r="J102">
        <v>5.9504800000000006E-11</v>
      </c>
      <c r="K102" s="1"/>
      <c r="M102">
        <v>10.5</v>
      </c>
      <c r="N102">
        <v>6.0014000000000003E-11</v>
      </c>
      <c r="O102" s="1"/>
      <c r="Q102">
        <v>10.4</v>
      </c>
      <c r="R102">
        <v>5.9400100000000003E-11</v>
      </c>
      <c r="S102" s="1"/>
      <c r="U102">
        <v>10.5</v>
      </c>
      <c r="V102">
        <v>5.9422499999999996E-11</v>
      </c>
      <c r="W102" s="1"/>
      <c r="Y102">
        <v>10.5</v>
      </c>
      <c r="Z102">
        <v>5.90825E-11</v>
      </c>
      <c r="AC102">
        <v>10.5</v>
      </c>
      <c r="AD102">
        <v>5.8369099999999999E-11</v>
      </c>
      <c r="AI102" s="1"/>
    </row>
    <row r="103" spans="1:35">
      <c r="A103">
        <v>10.6</v>
      </c>
      <c r="B103">
        <v>5.9151000000000006E-11</v>
      </c>
      <c r="C103" s="1"/>
      <c r="E103">
        <v>10.6</v>
      </c>
      <c r="F103">
        <v>5.9440400000000002E-11</v>
      </c>
      <c r="G103" s="1"/>
      <c r="I103">
        <v>10.6</v>
      </c>
      <c r="J103">
        <v>5.9494999999999997E-11</v>
      </c>
      <c r="K103" s="1"/>
      <c r="M103">
        <v>10.6</v>
      </c>
      <c r="N103">
        <v>6.0014600000000001E-11</v>
      </c>
      <c r="O103" s="1"/>
      <c r="Q103">
        <v>10.5</v>
      </c>
      <c r="R103">
        <v>5.9434600000000001E-11</v>
      </c>
      <c r="S103" s="1"/>
      <c r="U103">
        <v>10.6</v>
      </c>
      <c r="V103">
        <v>5.95212E-11</v>
      </c>
      <c r="W103" s="1"/>
      <c r="Y103">
        <v>10.6</v>
      </c>
      <c r="Z103">
        <v>5.9235999999999998E-11</v>
      </c>
      <c r="AC103">
        <v>10.6</v>
      </c>
      <c r="AD103">
        <v>5.8405899999999994E-11</v>
      </c>
      <c r="AI103" s="1"/>
    </row>
    <row r="104" spans="1:35">
      <c r="A104">
        <v>10.7</v>
      </c>
      <c r="B104">
        <v>5.9116099999999996E-11</v>
      </c>
      <c r="C104" s="1"/>
      <c r="E104">
        <v>10.7</v>
      </c>
      <c r="F104">
        <v>5.9405599999999998E-11</v>
      </c>
      <c r="G104" s="1"/>
      <c r="I104">
        <v>10.7</v>
      </c>
      <c r="J104">
        <v>5.9575799999999995E-11</v>
      </c>
      <c r="K104" s="1"/>
      <c r="M104">
        <v>10.7</v>
      </c>
      <c r="N104">
        <v>6.0015199999999998E-11</v>
      </c>
      <c r="O104" s="1"/>
      <c r="Q104">
        <v>10.6</v>
      </c>
      <c r="R104">
        <v>5.9431299999999996E-11</v>
      </c>
      <c r="S104" s="1"/>
      <c r="U104">
        <v>10.7</v>
      </c>
      <c r="V104">
        <v>5.9488599999999999E-11</v>
      </c>
      <c r="W104" s="1"/>
      <c r="Y104">
        <v>10.7</v>
      </c>
      <c r="Z104">
        <v>5.8785400000000005E-11</v>
      </c>
      <c r="AC104">
        <v>10.7</v>
      </c>
      <c r="AD104">
        <v>5.8593599999999999E-11</v>
      </c>
      <c r="AI104" s="1"/>
    </row>
    <row r="105" spans="1:35">
      <c r="A105">
        <v>10.8</v>
      </c>
      <c r="B105">
        <v>5.9113999999999999E-11</v>
      </c>
      <c r="C105" s="1"/>
      <c r="E105">
        <v>10.8</v>
      </c>
      <c r="F105">
        <v>5.9397399999999995E-11</v>
      </c>
      <c r="G105" s="1"/>
      <c r="I105">
        <v>10.8</v>
      </c>
      <c r="J105">
        <v>5.9521900000000003E-11</v>
      </c>
      <c r="K105" s="1"/>
      <c r="M105">
        <v>10.8</v>
      </c>
      <c r="N105">
        <v>6.0017999999999999E-11</v>
      </c>
      <c r="O105" s="1"/>
      <c r="Q105">
        <v>10.7</v>
      </c>
      <c r="R105">
        <v>5.94541E-11</v>
      </c>
      <c r="S105" s="1"/>
      <c r="U105">
        <v>10.8</v>
      </c>
      <c r="V105">
        <v>5.9504599999999994E-11</v>
      </c>
      <c r="W105" s="1"/>
      <c r="Y105">
        <v>10.8</v>
      </c>
      <c r="Z105">
        <v>5.8803600000000004E-11</v>
      </c>
      <c r="AC105">
        <v>10.8</v>
      </c>
      <c r="AD105">
        <v>5.8373500000000005E-11</v>
      </c>
      <c r="AI105" s="1"/>
    </row>
    <row r="106" spans="1:35">
      <c r="A106">
        <v>10.9</v>
      </c>
      <c r="B106">
        <v>5.9152599999999999E-11</v>
      </c>
      <c r="C106" s="1"/>
      <c r="E106">
        <v>10.9</v>
      </c>
      <c r="F106">
        <v>5.9386400000000004E-11</v>
      </c>
      <c r="G106" s="1"/>
      <c r="I106">
        <v>10.9</v>
      </c>
      <c r="J106">
        <v>5.9570699999999998E-11</v>
      </c>
      <c r="K106" s="1"/>
      <c r="M106">
        <v>10.9</v>
      </c>
      <c r="N106">
        <v>6.0030100000000004E-11</v>
      </c>
      <c r="O106" s="1"/>
      <c r="Q106">
        <v>10.8</v>
      </c>
      <c r="R106">
        <v>5.9450999999999995E-11</v>
      </c>
      <c r="S106" s="1"/>
      <c r="U106">
        <v>10.9</v>
      </c>
      <c r="V106">
        <v>5.9463800000000004E-11</v>
      </c>
      <c r="W106" s="1"/>
      <c r="Y106">
        <v>10.9</v>
      </c>
      <c r="Z106">
        <v>5.9290100000000002E-11</v>
      </c>
      <c r="AC106">
        <v>10.9</v>
      </c>
      <c r="AD106">
        <v>5.8281799999999997E-11</v>
      </c>
      <c r="AI106" s="1"/>
    </row>
    <row r="107" spans="1:35">
      <c r="A107">
        <v>11</v>
      </c>
      <c r="B107">
        <v>5.9131700000000006E-11</v>
      </c>
      <c r="C107" s="1"/>
      <c r="E107">
        <v>11</v>
      </c>
      <c r="F107">
        <v>5.9415300000000001E-11</v>
      </c>
      <c r="G107" s="1"/>
      <c r="I107">
        <v>11</v>
      </c>
      <c r="J107">
        <v>5.95315E-11</v>
      </c>
      <c r="K107" s="1"/>
      <c r="M107">
        <v>11</v>
      </c>
      <c r="N107">
        <v>6.0016699999999998E-11</v>
      </c>
      <c r="O107" s="1"/>
      <c r="Q107">
        <v>10.9</v>
      </c>
      <c r="R107">
        <v>5.9424600000000006E-11</v>
      </c>
      <c r="S107" s="1"/>
      <c r="U107">
        <v>11</v>
      </c>
      <c r="V107">
        <v>5.9525100000000002E-11</v>
      </c>
      <c r="W107" s="1"/>
      <c r="Y107">
        <v>11</v>
      </c>
      <c r="Z107">
        <v>5.9437099999999997E-11</v>
      </c>
      <c r="AC107">
        <v>11</v>
      </c>
      <c r="AD107">
        <v>5.8473699999999996E-11</v>
      </c>
      <c r="AI107" s="1"/>
    </row>
    <row r="108" spans="1:35">
      <c r="A108">
        <v>11.1</v>
      </c>
      <c r="B108">
        <v>5.9136499999999998E-11</v>
      </c>
      <c r="C108" s="1"/>
      <c r="E108">
        <v>11.1</v>
      </c>
      <c r="F108">
        <v>5.9406800000000006E-11</v>
      </c>
      <c r="G108" s="1"/>
      <c r="I108">
        <v>11.1</v>
      </c>
      <c r="J108">
        <v>5.9470900000000005E-11</v>
      </c>
      <c r="K108" s="1"/>
      <c r="M108">
        <v>11.1</v>
      </c>
      <c r="N108">
        <v>5.9975899999999994E-11</v>
      </c>
      <c r="O108" s="1"/>
      <c r="Q108">
        <v>11</v>
      </c>
      <c r="R108">
        <v>5.9410499999999996E-11</v>
      </c>
      <c r="S108" s="1"/>
      <c r="U108">
        <v>11.1</v>
      </c>
      <c r="V108">
        <v>5.9488200000000001E-11</v>
      </c>
      <c r="W108" s="1"/>
      <c r="Y108">
        <v>11.1</v>
      </c>
      <c r="Z108">
        <v>5.9827299999999994E-11</v>
      </c>
      <c r="AC108">
        <v>11.1</v>
      </c>
      <c r="AD108">
        <v>5.8969899999999998E-11</v>
      </c>
      <c r="AI108" s="1"/>
    </row>
    <row r="109" spans="1:35">
      <c r="A109">
        <v>11.2</v>
      </c>
      <c r="B109">
        <v>5.9228200000000006E-11</v>
      </c>
      <c r="C109" s="1"/>
      <c r="E109">
        <v>11.2</v>
      </c>
      <c r="F109">
        <v>5.9364599999999995E-11</v>
      </c>
      <c r="G109" s="1"/>
      <c r="I109">
        <v>11.2</v>
      </c>
      <c r="J109">
        <v>5.9474100000000004E-11</v>
      </c>
      <c r="K109" s="1"/>
      <c r="M109">
        <v>11.2</v>
      </c>
      <c r="N109">
        <v>5.9989800000000005E-11</v>
      </c>
      <c r="O109" s="1"/>
      <c r="Q109">
        <v>11.1</v>
      </c>
      <c r="R109">
        <v>5.9461400000000001E-11</v>
      </c>
      <c r="S109" s="1"/>
      <c r="U109">
        <v>11.2</v>
      </c>
      <c r="V109">
        <v>5.9491000000000002E-11</v>
      </c>
      <c r="W109" s="1"/>
      <c r="Y109">
        <v>11.2</v>
      </c>
      <c r="Z109">
        <v>6.0331699999999999E-11</v>
      </c>
      <c r="AC109">
        <v>11.2</v>
      </c>
      <c r="AD109">
        <v>5.9200399999999998E-11</v>
      </c>
      <c r="AI109" s="1"/>
    </row>
    <row r="110" spans="1:35">
      <c r="A110">
        <v>11.3</v>
      </c>
      <c r="B110">
        <v>5.9211000000000004E-11</v>
      </c>
      <c r="C110" s="1"/>
      <c r="E110">
        <v>11.3</v>
      </c>
      <c r="F110">
        <v>5.9414500000000005E-11</v>
      </c>
      <c r="G110" s="1"/>
      <c r="I110">
        <v>11.3</v>
      </c>
      <c r="J110">
        <v>5.9455700000000006E-11</v>
      </c>
      <c r="K110" s="1"/>
      <c r="M110">
        <v>11.3</v>
      </c>
      <c r="N110">
        <v>5.99241E-11</v>
      </c>
      <c r="O110" s="1"/>
      <c r="Q110">
        <v>11.2</v>
      </c>
      <c r="R110">
        <v>5.9471199999999997E-11</v>
      </c>
      <c r="S110" s="1"/>
      <c r="U110">
        <v>11.3</v>
      </c>
      <c r="V110">
        <v>5.9507599999999994E-11</v>
      </c>
      <c r="W110" s="1"/>
      <c r="Y110">
        <v>11.3</v>
      </c>
      <c r="Z110">
        <v>5.9880800000000001E-11</v>
      </c>
      <c r="AC110">
        <v>11.3</v>
      </c>
      <c r="AD110">
        <v>5.9863999999999996E-11</v>
      </c>
      <c r="AI110" s="1"/>
    </row>
    <row r="111" spans="1:35">
      <c r="A111">
        <v>11.4</v>
      </c>
      <c r="B111">
        <v>5.9173900000000003E-11</v>
      </c>
      <c r="C111" s="1"/>
      <c r="E111">
        <v>11.4</v>
      </c>
      <c r="F111">
        <v>5.9390599999999999E-11</v>
      </c>
      <c r="G111" s="1"/>
      <c r="I111">
        <v>11.4</v>
      </c>
      <c r="J111">
        <v>5.9563500000000003E-11</v>
      </c>
      <c r="K111" s="1"/>
      <c r="M111">
        <v>11.4</v>
      </c>
      <c r="N111">
        <v>6.0036300000000003E-11</v>
      </c>
      <c r="O111" s="1"/>
      <c r="Q111">
        <v>11.3</v>
      </c>
      <c r="R111">
        <v>5.9424399999999994E-11</v>
      </c>
      <c r="S111" s="1"/>
      <c r="U111">
        <v>11.4</v>
      </c>
      <c r="V111">
        <v>5.9486300000000003E-11</v>
      </c>
      <c r="W111" s="1"/>
      <c r="Y111">
        <v>11.4</v>
      </c>
      <c r="Z111">
        <v>5.9527500000000005E-11</v>
      </c>
      <c r="AC111">
        <v>11.4</v>
      </c>
      <c r="AD111">
        <v>6.1911600000000002E-11</v>
      </c>
      <c r="AI111" s="1"/>
    </row>
    <row r="112" spans="1:35">
      <c r="A112">
        <v>11.5</v>
      </c>
      <c r="B112">
        <v>5.9146099999999995E-11</v>
      </c>
      <c r="C112" s="1"/>
      <c r="E112">
        <v>11.5</v>
      </c>
      <c r="F112">
        <v>5.9440400000000002E-11</v>
      </c>
      <c r="G112" s="1"/>
      <c r="I112">
        <v>11.5</v>
      </c>
      <c r="J112">
        <v>5.9472800000000003E-11</v>
      </c>
      <c r="K112" s="1"/>
      <c r="M112">
        <v>11.5</v>
      </c>
      <c r="N112">
        <v>6.0581800000000004E-11</v>
      </c>
      <c r="O112" s="1"/>
      <c r="Q112">
        <v>11.4</v>
      </c>
      <c r="R112">
        <v>5.94393E-11</v>
      </c>
      <c r="S112" s="1"/>
      <c r="U112">
        <v>11.5</v>
      </c>
      <c r="V112">
        <v>5.9511000000000005E-11</v>
      </c>
      <c r="W112" s="1"/>
      <c r="Y112">
        <v>11.5</v>
      </c>
      <c r="Z112">
        <v>5.8884600000000001E-11</v>
      </c>
      <c r="AC112">
        <v>11.5</v>
      </c>
      <c r="AD112">
        <v>6.0960900000000005E-11</v>
      </c>
      <c r="AI112" s="1"/>
    </row>
    <row r="113" spans="1:35">
      <c r="A113">
        <v>11.6</v>
      </c>
      <c r="B113">
        <v>5.9170999999999997E-11</v>
      </c>
      <c r="C113" s="1"/>
      <c r="E113">
        <v>11.6</v>
      </c>
      <c r="F113">
        <v>5.9439199999999994E-11</v>
      </c>
      <c r="G113" s="1"/>
      <c r="I113">
        <v>11.6</v>
      </c>
      <c r="J113">
        <v>5.9449900000000006E-11</v>
      </c>
      <c r="K113" s="1"/>
      <c r="M113">
        <v>11.6</v>
      </c>
      <c r="N113">
        <v>5.9542700000000003E-11</v>
      </c>
      <c r="O113" s="1"/>
      <c r="Q113">
        <v>11.5</v>
      </c>
      <c r="R113">
        <v>5.9430899999999998E-11</v>
      </c>
      <c r="S113" s="1"/>
      <c r="U113">
        <v>11.6</v>
      </c>
      <c r="V113">
        <v>5.9515700000000004E-11</v>
      </c>
      <c r="W113" s="1"/>
      <c r="Y113">
        <v>11.6</v>
      </c>
      <c r="Z113">
        <v>5.9449999999999999E-11</v>
      </c>
      <c r="AC113">
        <v>11.6</v>
      </c>
      <c r="AD113">
        <v>6.1524400000000005E-11</v>
      </c>
      <c r="AI113" s="1"/>
    </row>
    <row r="114" spans="1:35">
      <c r="A114">
        <v>11.7</v>
      </c>
      <c r="B114">
        <v>5.9149000000000002E-11</v>
      </c>
      <c r="C114" s="1"/>
      <c r="E114">
        <v>11.7</v>
      </c>
      <c r="F114">
        <v>5.9442100000000001E-11</v>
      </c>
      <c r="G114" s="1"/>
      <c r="I114">
        <v>11.7</v>
      </c>
      <c r="J114">
        <v>5.9527999999999996E-11</v>
      </c>
      <c r="K114" s="1"/>
      <c r="M114">
        <v>11.7</v>
      </c>
      <c r="N114">
        <v>5.9791200000000002E-11</v>
      </c>
      <c r="O114" s="1"/>
      <c r="Q114">
        <v>11.6</v>
      </c>
      <c r="R114">
        <v>5.9401200000000004E-11</v>
      </c>
      <c r="S114" s="1"/>
      <c r="U114">
        <v>11.7</v>
      </c>
      <c r="V114">
        <v>5.95107E-11</v>
      </c>
      <c r="W114" s="1"/>
      <c r="Y114">
        <v>11.7</v>
      </c>
      <c r="Z114">
        <v>5.9549199999999994E-11</v>
      </c>
      <c r="AC114">
        <v>11.7</v>
      </c>
      <c r="AD114">
        <v>6.3484099999999998E-11</v>
      </c>
      <c r="AI114" s="1"/>
    </row>
    <row r="115" spans="1:35">
      <c r="A115">
        <v>11.8</v>
      </c>
      <c r="B115">
        <v>5.9128799999999999E-11</v>
      </c>
      <c r="C115" s="1"/>
      <c r="E115">
        <v>11.8</v>
      </c>
      <c r="F115">
        <v>5.9362400000000005E-11</v>
      </c>
      <c r="G115" s="1"/>
      <c r="I115">
        <v>11.8</v>
      </c>
      <c r="J115">
        <v>5.95285E-11</v>
      </c>
      <c r="K115" s="1"/>
      <c r="M115">
        <v>11.8</v>
      </c>
      <c r="N115">
        <v>6.0205500000000005E-11</v>
      </c>
      <c r="O115" s="1"/>
      <c r="Q115">
        <v>11.7</v>
      </c>
      <c r="R115">
        <v>5.9412199999999995E-11</v>
      </c>
      <c r="S115" s="1"/>
      <c r="U115">
        <v>11.8</v>
      </c>
      <c r="V115">
        <v>5.9465799999999995E-11</v>
      </c>
      <c r="W115" s="1"/>
      <c r="Y115">
        <v>11.8</v>
      </c>
      <c r="Z115">
        <v>5.9612299999999998E-11</v>
      </c>
      <c r="AC115">
        <v>11.8</v>
      </c>
      <c r="AD115">
        <v>6.2148800000000005E-11</v>
      </c>
      <c r="AI115" s="1"/>
    </row>
    <row r="116" spans="1:35">
      <c r="A116">
        <v>11.9</v>
      </c>
      <c r="B116">
        <v>5.9171199999999996E-11</v>
      </c>
      <c r="C116" s="1"/>
      <c r="E116">
        <v>11.9</v>
      </c>
      <c r="F116">
        <v>5.9450999999999995E-11</v>
      </c>
      <c r="G116" s="1"/>
      <c r="I116">
        <v>11.9</v>
      </c>
      <c r="J116">
        <v>5.9531199999999995E-11</v>
      </c>
      <c r="K116" s="1"/>
      <c r="M116">
        <v>12</v>
      </c>
      <c r="N116">
        <v>6.0273299999999994E-11</v>
      </c>
      <c r="O116" s="1"/>
      <c r="Q116">
        <v>11.8</v>
      </c>
      <c r="R116">
        <v>5.9355599999999996E-11</v>
      </c>
      <c r="S116" s="1"/>
      <c r="U116">
        <v>11.9</v>
      </c>
      <c r="V116">
        <v>5.9484299999999998E-11</v>
      </c>
      <c r="W116" s="1"/>
      <c r="Y116">
        <v>11.9</v>
      </c>
      <c r="Z116">
        <v>6.0104300000000005E-11</v>
      </c>
      <c r="AC116">
        <v>11.9</v>
      </c>
      <c r="AD116">
        <v>6.3153500000000001E-11</v>
      </c>
      <c r="AI116" s="1"/>
    </row>
    <row r="117" spans="1:35">
      <c r="A117">
        <v>12</v>
      </c>
      <c r="B117">
        <v>5.9122200000000002E-11</v>
      </c>
      <c r="C117" s="1"/>
      <c r="E117">
        <v>12</v>
      </c>
      <c r="F117">
        <v>5.9389800000000002E-11</v>
      </c>
      <c r="G117" s="1"/>
      <c r="I117">
        <v>12</v>
      </c>
      <c r="J117">
        <v>5.9557700000000003E-11</v>
      </c>
      <c r="K117" s="1"/>
      <c r="M117">
        <v>12.1</v>
      </c>
      <c r="N117">
        <v>6.0107799999999996E-11</v>
      </c>
      <c r="O117" s="1"/>
      <c r="Q117">
        <v>11.9</v>
      </c>
      <c r="R117">
        <v>5.9418800000000005E-11</v>
      </c>
      <c r="S117" s="1"/>
      <c r="U117">
        <v>12</v>
      </c>
      <c r="V117">
        <v>5.9534600000000006E-11</v>
      </c>
      <c r="W117" s="1"/>
      <c r="Y117">
        <v>12</v>
      </c>
      <c r="Z117">
        <v>6.0301899999999999E-11</v>
      </c>
      <c r="AC117">
        <v>12</v>
      </c>
      <c r="AD117">
        <v>6.4776599999999997E-11</v>
      </c>
      <c r="AI117" s="1"/>
    </row>
    <row r="118" spans="1:35">
      <c r="A118">
        <v>12.1</v>
      </c>
      <c r="B118">
        <v>5.9154400000000004E-11</v>
      </c>
      <c r="C118" s="1"/>
      <c r="E118">
        <v>12.1</v>
      </c>
      <c r="F118">
        <v>5.94037E-11</v>
      </c>
      <c r="G118" s="1"/>
      <c r="I118">
        <v>12.1</v>
      </c>
      <c r="J118">
        <v>5.9514800000000002E-11</v>
      </c>
      <c r="K118" s="1"/>
      <c r="M118">
        <v>12.2</v>
      </c>
      <c r="N118">
        <v>6.0050599999999999E-11</v>
      </c>
      <c r="O118" s="1"/>
      <c r="Q118">
        <v>12</v>
      </c>
      <c r="R118">
        <v>5.9479700000000006E-11</v>
      </c>
      <c r="S118" s="1"/>
      <c r="U118">
        <v>12.1</v>
      </c>
      <c r="V118">
        <v>5.94751E-11</v>
      </c>
      <c r="W118" s="1"/>
      <c r="Y118">
        <v>12.1</v>
      </c>
      <c r="Z118">
        <v>5.9789900000000002E-11</v>
      </c>
      <c r="AC118">
        <v>12.1</v>
      </c>
      <c r="AD118">
        <v>6.3121600000000004E-11</v>
      </c>
      <c r="AI118" s="1"/>
    </row>
    <row r="119" spans="1:35">
      <c r="A119">
        <v>12.2</v>
      </c>
      <c r="B119">
        <v>5.9108900000000002E-11</v>
      </c>
      <c r="C119" s="1"/>
      <c r="E119">
        <v>12.2</v>
      </c>
      <c r="F119">
        <v>5.93962E-11</v>
      </c>
      <c r="G119" s="1"/>
      <c r="I119">
        <v>12.2</v>
      </c>
      <c r="J119">
        <v>5.9521500000000005E-11</v>
      </c>
      <c r="K119" s="1"/>
      <c r="M119">
        <v>12.3</v>
      </c>
      <c r="N119">
        <v>6.0447399999999994E-11</v>
      </c>
      <c r="O119" s="1"/>
      <c r="Q119">
        <v>12.1</v>
      </c>
      <c r="R119">
        <v>5.9509700000000004E-11</v>
      </c>
      <c r="S119" s="1"/>
      <c r="U119">
        <v>12.201000000000001</v>
      </c>
      <c r="V119">
        <v>5.9488700000000005E-11</v>
      </c>
      <c r="W119" s="1"/>
      <c r="Y119">
        <v>12.2</v>
      </c>
      <c r="Z119">
        <v>5.9353200000000006E-11</v>
      </c>
      <c r="AC119">
        <v>12.2</v>
      </c>
      <c r="AD119">
        <v>6.4452700000000002E-11</v>
      </c>
      <c r="AI119" s="1"/>
    </row>
    <row r="120" spans="1:35">
      <c r="A120">
        <v>12.3</v>
      </c>
      <c r="B120">
        <v>5.9139699999999997E-11</v>
      </c>
      <c r="C120" s="1"/>
      <c r="E120">
        <v>12.3</v>
      </c>
      <c r="F120">
        <v>5.9362200000000006E-11</v>
      </c>
      <c r="G120" s="1"/>
      <c r="I120">
        <v>12.3</v>
      </c>
      <c r="J120">
        <v>5.95746E-11</v>
      </c>
      <c r="K120" s="1"/>
      <c r="M120">
        <v>12.4</v>
      </c>
      <c r="N120">
        <v>6.0408399999999995E-11</v>
      </c>
      <c r="O120" s="1"/>
      <c r="Q120">
        <v>12.2</v>
      </c>
      <c r="R120">
        <v>5.9441599999999997E-11</v>
      </c>
      <c r="S120" s="1"/>
      <c r="U120">
        <v>12.3</v>
      </c>
      <c r="V120">
        <v>5.9511800000000002E-11</v>
      </c>
      <c r="W120" s="1"/>
      <c r="Y120">
        <v>12.3</v>
      </c>
      <c r="Z120">
        <v>5.9484600000000004E-11</v>
      </c>
      <c r="AC120">
        <v>12.3</v>
      </c>
      <c r="AD120">
        <v>6.5411800000000002E-11</v>
      </c>
      <c r="AI120" s="1"/>
    </row>
    <row r="121" spans="1:35">
      <c r="A121">
        <v>12.4</v>
      </c>
      <c r="B121">
        <v>5.9188199999999999E-11</v>
      </c>
      <c r="C121" s="1"/>
      <c r="E121">
        <v>12.4</v>
      </c>
      <c r="F121">
        <v>5.9385300000000002E-11</v>
      </c>
      <c r="G121" s="1"/>
      <c r="I121">
        <v>12.4</v>
      </c>
      <c r="J121">
        <v>5.9614800000000006E-11</v>
      </c>
      <c r="K121" s="1"/>
      <c r="M121">
        <v>12.5</v>
      </c>
      <c r="N121">
        <v>6.0596299999999999E-11</v>
      </c>
      <c r="O121" s="1"/>
      <c r="Q121">
        <v>12.3</v>
      </c>
      <c r="R121">
        <v>5.9454800000000004E-11</v>
      </c>
      <c r="S121" s="1"/>
      <c r="U121">
        <v>12.4</v>
      </c>
      <c r="V121">
        <v>5.9524100000000006E-11</v>
      </c>
      <c r="W121" s="1"/>
      <c r="Y121">
        <v>12.4</v>
      </c>
      <c r="Z121">
        <v>5.9744900000000003E-11</v>
      </c>
      <c r="AC121">
        <v>12.4</v>
      </c>
      <c r="AD121">
        <v>6.3814200000000005E-11</v>
      </c>
      <c r="AI121" s="1"/>
    </row>
    <row r="122" spans="1:35">
      <c r="A122">
        <v>12.5</v>
      </c>
      <c r="B122">
        <v>5.9320199999999994E-11</v>
      </c>
      <c r="C122" s="1"/>
      <c r="E122">
        <v>12.5</v>
      </c>
      <c r="F122">
        <v>5.9384299999999994E-11</v>
      </c>
      <c r="G122" s="1"/>
      <c r="I122">
        <v>12.5</v>
      </c>
      <c r="J122">
        <v>5.9550699999999994E-11</v>
      </c>
      <c r="K122" s="1"/>
      <c r="M122">
        <v>12.6</v>
      </c>
      <c r="N122">
        <v>6.0736499999999998E-11</v>
      </c>
      <c r="O122" s="1"/>
      <c r="Q122">
        <v>12.4</v>
      </c>
      <c r="R122">
        <v>5.9464299999999995E-11</v>
      </c>
      <c r="S122" s="1"/>
      <c r="U122">
        <v>12.5</v>
      </c>
      <c r="V122">
        <v>5.9470799999999999E-11</v>
      </c>
      <c r="W122" s="1"/>
      <c r="Y122">
        <v>12.5</v>
      </c>
      <c r="Z122">
        <v>6.0006199999999999E-11</v>
      </c>
      <c r="AC122">
        <v>12.5</v>
      </c>
      <c r="AD122">
        <v>6.4449100000000005E-11</v>
      </c>
      <c r="AI122" s="1"/>
    </row>
    <row r="123" spans="1:35">
      <c r="A123">
        <v>12.6</v>
      </c>
      <c r="B123">
        <v>5.9092200000000003E-11</v>
      </c>
      <c r="C123" s="1"/>
      <c r="E123">
        <v>12.6</v>
      </c>
      <c r="F123">
        <v>5.9428000000000004E-11</v>
      </c>
      <c r="G123" s="1"/>
      <c r="I123">
        <v>12.6</v>
      </c>
      <c r="J123">
        <v>5.9542199999999999E-11</v>
      </c>
      <c r="K123" s="1"/>
      <c r="M123">
        <v>12.7</v>
      </c>
      <c r="N123">
        <v>6.0467599999999997E-11</v>
      </c>
      <c r="O123" s="1"/>
      <c r="Q123">
        <v>12.5</v>
      </c>
      <c r="R123">
        <v>5.9440400000000002E-11</v>
      </c>
      <c r="S123" s="1"/>
      <c r="U123">
        <v>12.6</v>
      </c>
      <c r="V123">
        <v>5.9539E-11</v>
      </c>
      <c r="W123" s="1"/>
      <c r="Y123">
        <v>12.6</v>
      </c>
      <c r="Z123">
        <v>6.0147699999999997E-11</v>
      </c>
      <c r="AC123">
        <v>12.6</v>
      </c>
      <c r="AD123">
        <v>6.5817100000000005E-11</v>
      </c>
      <c r="AI123" s="1"/>
    </row>
    <row r="124" spans="1:35">
      <c r="A124">
        <v>12.7</v>
      </c>
      <c r="B124">
        <v>5.9132999999999994E-11</v>
      </c>
      <c r="C124" s="1"/>
      <c r="E124">
        <v>12.7</v>
      </c>
      <c r="F124">
        <v>5.9377499999999997E-11</v>
      </c>
      <c r="G124" s="1"/>
      <c r="I124">
        <v>12.7</v>
      </c>
      <c r="J124">
        <v>5.9551700000000003E-11</v>
      </c>
      <c r="K124" s="1"/>
      <c r="M124">
        <v>12.8</v>
      </c>
      <c r="N124">
        <v>6.0710299999999995E-11</v>
      </c>
      <c r="O124" s="1"/>
      <c r="Q124">
        <v>12.6</v>
      </c>
      <c r="R124">
        <v>5.9399900000000003E-11</v>
      </c>
      <c r="S124" s="1"/>
      <c r="U124">
        <v>12.7</v>
      </c>
      <c r="V124">
        <v>5.9575199999999998E-11</v>
      </c>
      <c r="W124" s="1"/>
      <c r="Y124">
        <v>12.7</v>
      </c>
      <c r="Z124">
        <v>6.0457600000000001E-11</v>
      </c>
      <c r="AC124">
        <v>12.7</v>
      </c>
      <c r="AD124">
        <v>6.3969600000000002E-11</v>
      </c>
      <c r="AI124" s="1"/>
    </row>
    <row r="125" spans="1:35">
      <c r="A125">
        <v>12.8</v>
      </c>
      <c r="B125">
        <v>5.9094199999999994E-11</v>
      </c>
      <c r="C125" s="1"/>
      <c r="E125">
        <v>12.8</v>
      </c>
      <c r="F125">
        <v>5.9391599999999994E-11</v>
      </c>
      <c r="G125" s="1"/>
      <c r="I125">
        <v>12.8</v>
      </c>
      <c r="J125">
        <v>5.9503000000000001E-11</v>
      </c>
      <c r="K125" s="1"/>
      <c r="M125">
        <v>12.9</v>
      </c>
      <c r="N125">
        <v>6.0615000000000002E-11</v>
      </c>
      <c r="O125" s="1"/>
      <c r="Q125">
        <v>12.7</v>
      </c>
      <c r="R125">
        <v>5.9402999999999996E-11</v>
      </c>
      <c r="S125" s="1"/>
      <c r="U125">
        <v>12.9</v>
      </c>
      <c r="V125">
        <v>5.96698E-11</v>
      </c>
      <c r="W125" s="1"/>
      <c r="Y125">
        <v>12.8</v>
      </c>
      <c r="Z125">
        <v>6.0061899999999996E-11</v>
      </c>
      <c r="AC125">
        <v>12.8</v>
      </c>
      <c r="AD125">
        <v>6.4724000000000006E-11</v>
      </c>
      <c r="AI125" s="1"/>
    </row>
    <row r="126" spans="1:35">
      <c r="A126">
        <v>12.9</v>
      </c>
      <c r="B126">
        <v>5.95478E-11</v>
      </c>
      <c r="C126" s="1"/>
      <c r="E126">
        <v>12.9</v>
      </c>
      <c r="F126">
        <v>5.9437000000000004E-11</v>
      </c>
      <c r="G126" s="1"/>
      <c r="I126">
        <v>12.9</v>
      </c>
      <c r="J126">
        <v>5.9398800000000002E-11</v>
      </c>
      <c r="K126" s="1"/>
      <c r="M126">
        <v>13</v>
      </c>
      <c r="N126">
        <v>6.0376400000000005E-11</v>
      </c>
      <c r="O126" s="1"/>
      <c r="Q126">
        <v>12.8</v>
      </c>
      <c r="R126">
        <v>5.9397199999999996E-11</v>
      </c>
      <c r="S126" s="1"/>
      <c r="U126">
        <v>13</v>
      </c>
      <c r="V126">
        <v>5.9411E-11</v>
      </c>
      <c r="W126" s="1"/>
      <c r="Y126">
        <v>12.9</v>
      </c>
      <c r="Z126">
        <v>5.9285899999999995E-11</v>
      </c>
      <c r="AC126">
        <v>12.9</v>
      </c>
      <c r="AD126">
        <v>6.5849200000000001E-11</v>
      </c>
      <c r="AI126" s="1"/>
    </row>
    <row r="127" spans="1:35">
      <c r="A127">
        <v>13</v>
      </c>
      <c r="B127">
        <v>5.9338199999999994E-11</v>
      </c>
      <c r="C127" s="1"/>
      <c r="E127">
        <v>13</v>
      </c>
      <c r="F127">
        <v>5.9517699999999995E-11</v>
      </c>
      <c r="G127" s="1"/>
      <c r="I127">
        <v>13</v>
      </c>
      <c r="J127">
        <v>5.9769100000000001E-11</v>
      </c>
      <c r="K127" s="1"/>
      <c r="M127">
        <v>13.1</v>
      </c>
      <c r="N127">
        <v>6.0641699999999996E-11</v>
      </c>
      <c r="O127" s="1"/>
      <c r="Q127">
        <v>12.9</v>
      </c>
      <c r="R127">
        <v>5.9420999999999996E-11</v>
      </c>
      <c r="S127" s="1"/>
      <c r="U127">
        <v>13.1</v>
      </c>
      <c r="V127">
        <v>5.9480799999999994E-11</v>
      </c>
      <c r="W127" s="1"/>
      <c r="Y127">
        <v>13</v>
      </c>
      <c r="Z127">
        <v>5.9415199999999995E-11</v>
      </c>
      <c r="AC127">
        <v>13</v>
      </c>
      <c r="AD127">
        <v>6.4211199999999998E-11</v>
      </c>
      <c r="AI127" s="1"/>
    </row>
    <row r="128" spans="1:35">
      <c r="A128">
        <v>13.1</v>
      </c>
      <c r="B128">
        <v>5.9299300000000001E-11</v>
      </c>
      <c r="C128" s="1"/>
      <c r="E128">
        <v>13.1</v>
      </c>
      <c r="F128">
        <v>5.9477500000000002E-11</v>
      </c>
      <c r="G128" s="1"/>
      <c r="I128">
        <v>13.2</v>
      </c>
      <c r="J128">
        <v>5.9601299999999994E-11</v>
      </c>
      <c r="K128" s="1"/>
      <c r="M128">
        <v>13.2</v>
      </c>
      <c r="N128">
        <v>6.0824599999999996E-11</v>
      </c>
      <c r="O128" s="1"/>
      <c r="Q128">
        <v>13</v>
      </c>
      <c r="R128">
        <v>5.9500700000000005E-11</v>
      </c>
      <c r="S128" s="1"/>
      <c r="U128">
        <v>13.2</v>
      </c>
      <c r="V128">
        <v>6.0118099999999997E-11</v>
      </c>
      <c r="W128" s="1"/>
      <c r="Y128">
        <v>13.1</v>
      </c>
      <c r="Z128">
        <v>5.9820600000000004E-11</v>
      </c>
      <c r="AC128">
        <v>13.1</v>
      </c>
      <c r="AD128">
        <v>6.4626699999999996E-11</v>
      </c>
      <c r="AI128" s="1"/>
    </row>
    <row r="129" spans="1:35">
      <c r="A129">
        <v>13.2</v>
      </c>
      <c r="B129">
        <v>5.9244999999999998E-11</v>
      </c>
      <c r="C129" s="1"/>
      <c r="E129">
        <v>13.2</v>
      </c>
      <c r="F129">
        <v>5.9402500000000005E-11</v>
      </c>
      <c r="G129" s="1"/>
      <c r="I129">
        <v>13.3</v>
      </c>
      <c r="J129">
        <v>5.9941399999999996E-11</v>
      </c>
      <c r="K129" s="1"/>
      <c r="M129">
        <v>13.3</v>
      </c>
      <c r="N129">
        <v>6.0689900000000006E-11</v>
      </c>
      <c r="O129" s="1"/>
      <c r="Q129">
        <v>13.1</v>
      </c>
      <c r="R129">
        <v>5.9270299999999998E-11</v>
      </c>
      <c r="S129" s="1"/>
      <c r="U129">
        <v>13.3</v>
      </c>
      <c r="V129">
        <v>6.0418200000000004E-11</v>
      </c>
      <c r="W129" s="1"/>
      <c r="Y129">
        <v>13.2</v>
      </c>
      <c r="Z129">
        <v>5.9931000000000002E-11</v>
      </c>
      <c r="AC129">
        <v>13.2</v>
      </c>
      <c r="AD129">
        <v>6.5251200000000002E-11</v>
      </c>
      <c r="AI129" s="1"/>
    </row>
    <row r="130" spans="1:35">
      <c r="A130">
        <v>13.3</v>
      </c>
      <c r="B130">
        <v>5.9211099999999997E-11</v>
      </c>
      <c r="C130" s="1"/>
      <c r="E130">
        <v>13.3</v>
      </c>
      <c r="F130">
        <v>5.9392200000000005E-11</v>
      </c>
      <c r="G130" s="1"/>
      <c r="I130">
        <v>13.4</v>
      </c>
      <c r="J130">
        <v>5.9876399999999994E-11</v>
      </c>
      <c r="K130" s="1"/>
      <c r="M130">
        <v>13.4</v>
      </c>
      <c r="N130">
        <v>6.0904E-11</v>
      </c>
      <c r="O130" s="1"/>
      <c r="Q130">
        <v>13.2</v>
      </c>
      <c r="R130">
        <v>5.9254100000000004E-11</v>
      </c>
      <c r="S130" s="1"/>
      <c r="U130">
        <v>13.4</v>
      </c>
      <c r="V130">
        <v>6.0148900000000005E-11</v>
      </c>
      <c r="W130" s="1"/>
      <c r="Y130">
        <v>13.4</v>
      </c>
      <c r="Z130">
        <v>6.0369399999999997E-11</v>
      </c>
      <c r="AC130">
        <v>13.4</v>
      </c>
      <c r="AD130">
        <v>6.4910100000000005E-11</v>
      </c>
      <c r="AI130" s="1"/>
    </row>
    <row r="131" spans="1:35">
      <c r="A131">
        <v>13.4</v>
      </c>
      <c r="B131">
        <v>5.9345099999999996E-11</v>
      </c>
      <c r="C131" s="1"/>
      <c r="E131">
        <v>13.4</v>
      </c>
      <c r="F131">
        <v>5.9365899999999996E-11</v>
      </c>
      <c r="G131" s="1"/>
      <c r="I131">
        <v>13.5</v>
      </c>
      <c r="J131">
        <v>6.0113399999999998E-11</v>
      </c>
      <c r="K131" s="1"/>
      <c r="M131">
        <v>13.5</v>
      </c>
      <c r="N131">
        <v>6.0745600000000003E-11</v>
      </c>
      <c r="O131" s="1"/>
      <c r="Q131">
        <v>13.3</v>
      </c>
      <c r="R131">
        <v>5.9585899999999996E-11</v>
      </c>
      <c r="S131" s="1"/>
      <c r="U131">
        <v>13.5</v>
      </c>
      <c r="V131">
        <v>6.0669399999999998E-11</v>
      </c>
      <c r="W131" s="1"/>
      <c r="Y131">
        <v>13.5</v>
      </c>
      <c r="Z131">
        <v>6.0520000000000001E-11</v>
      </c>
      <c r="AC131">
        <v>13.5</v>
      </c>
      <c r="AD131">
        <v>6.5989799999999997E-11</v>
      </c>
      <c r="AI131" s="1"/>
    </row>
    <row r="132" spans="1:35">
      <c r="A132">
        <v>13.5</v>
      </c>
      <c r="B132">
        <v>5.9286900000000003E-11</v>
      </c>
      <c r="C132" s="1"/>
      <c r="E132">
        <v>13.5</v>
      </c>
      <c r="F132">
        <v>5.9499000000000006E-11</v>
      </c>
      <c r="G132" s="1"/>
      <c r="I132">
        <v>13.6</v>
      </c>
      <c r="J132">
        <v>6.0048399999999996E-11</v>
      </c>
      <c r="K132" s="1"/>
      <c r="M132">
        <v>13.601000000000001</v>
      </c>
      <c r="N132">
        <v>6.0538900000000003E-11</v>
      </c>
      <c r="O132" s="1"/>
      <c r="Q132">
        <v>13.4</v>
      </c>
      <c r="R132">
        <v>5.9540399999999994E-11</v>
      </c>
      <c r="S132" s="1"/>
      <c r="U132">
        <v>13.6</v>
      </c>
      <c r="V132">
        <v>6.0284000000000006E-11</v>
      </c>
      <c r="W132" s="1"/>
      <c r="Y132">
        <v>13.6</v>
      </c>
      <c r="Z132">
        <v>6.0084100000000002E-11</v>
      </c>
      <c r="AC132">
        <v>13.6</v>
      </c>
      <c r="AD132">
        <v>6.4046499999999997E-11</v>
      </c>
      <c r="AI132" s="1"/>
    </row>
    <row r="133" spans="1:35">
      <c r="A133">
        <v>13.6</v>
      </c>
      <c r="B133">
        <v>5.9601000000000002E-11</v>
      </c>
      <c r="C133" s="1"/>
      <c r="E133">
        <v>13.6</v>
      </c>
      <c r="F133">
        <v>5.9444799999999996E-11</v>
      </c>
      <c r="G133" s="1"/>
      <c r="I133">
        <v>13.8</v>
      </c>
      <c r="J133">
        <v>6.0072800000000006E-11</v>
      </c>
      <c r="K133" s="1"/>
      <c r="M133">
        <v>13.7</v>
      </c>
      <c r="N133">
        <v>6.0681999999999995E-11</v>
      </c>
      <c r="O133" s="1"/>
      <c r="Q133">
        <v>13.6</v>
      </c>
      <c r="R133">
        <v>5.9348400000000001E-11</v>
      </c>
      <c r="S133" s="1"/>
      <c r="U133">
        <v>13.7</v>
      </c>
      <c r="V133">
        <v>6.0148799999999999E-11</v>
      </c>
      <c r="W133" s="1"/>
      <c r="Y133">
        <v>13.7</v>
      </c>
      <c r="Z133">
        <v>5.9210899999999998E-11</v>
      </c>
      <c r="AC133">
        <v>13.7</v>
      </c>
      <c r="AD133">
        <v>6.5127900000000002E-11</v>
      </c>
      <c r="AI133" s="1"/>
    </row>
    <row r="134" spans="1:35">
      <c r="A134">
        <v>13.8</v>
      </c>
      <c r="B134">
        <v>5.9096300000000005E-11</v>
      </c>
      <c r="C134" s="1"/>
      <c r="E134">
        <v>13.7</v>
      </c>
      <c r="F134">
        <v>5.9698600000000004E-11</v>
      </c>
      <c r="G134" s="1"/>
      <c r="I134">
        <v>14</v>
      </c>
      <c r="J134">
        <v>5.9823400000000005E-11</v>
      </c>
      <c r="K134" s="1"/>
      <c r="M134">
        <v>13.8</v>
      </c>
      <c r="N134">
        <v>6.0448400000000002E-11</v>
      </c>
      <c r="O134" s="1"/>
      <c r="Q134">
        <v>13.7</v>
      </c>
      <c r="R134">
        <v>5.9851500000000005E-11</v>
      </c>
      <c r="S134" s="1"/>
      <c r="U134">
        <v>13.8</v>
      </c>
      <c r="V134">
        <v>6.0159600000000004E-11</v>
      </c>
      <c r="W134" s="1"/>
      <c r="Y134">
        <v>13.8</v>
      </c>
      <c r="Z134">
        <v>5.9704800000000003E-11</v>
      </c>
      <c r="AC134">
        <v>13.8</v>
      </c>
      <c r="AD134">
        <v>6.5865500000000001E-11</v>
      </c>
      <c r="AI134" s="1"/>
    </row>
    <row r="135" spans="1:35">
      <c r="A135">
        <v>13.9</v>
      </c>
      <c r="B135">
        <v>5.9416899999999994E-11</v>
      </c>
      <c r="C135" s="1"/>
      <c r="E135">
        <v>13.8</v>
      </c>
      <c r="F135">
        <v>5.9580999999999998E-11</v>
      </c>
      <c r="G135" s="1"/>
      <c r="I135">
        <v>14.2</v>
      </c>
      <c r="J135">
        <v>6.0103299999999997E-11</v>
      </c>
      <c r="K135" s="1"/>
      <c r="M135">
        <v>13.9</v>
      </c>
      <c r="N135">
        <v>6.0557699999999999E-11</v>
      </c>
      <c r="O135" s="1"/>
      <c r="Q135">
        <v>13.8</v>
      </c>
      <c r="R135">
        <v>5.9640100000000006E-11</v>
      </c>
      <c r="S135" s="1"/>
      <c r="U135">
        <v>13.9</v>
      </c>
      <c r="V135">
        <v>6.0387799999999994E-11</v>
      </c>
      <c r="W135" s="1"/>
      <c r="Y135">
        <v>13.9</v>
      </c>
      <c r="Z135">
        <v>5.9486300000000003E-11</v>
      </c>
      <c r="AC135">
        <v>13.9</v>
      </c>
      <c r="AD135">
        <v>6.4073699999999995E-11</v>
      </c>
      <c r="AI135" s="1"/>
    </row>
    <row r="136" spans="1:35">
      <c r="A136">
        <v>14</v>
      </c>
      <c r="B136">
        <v>5.91539E-11</v>
      </c>
      <c r="C136" s="1"/>
      <c r="E136">
        <v>13.9</v>
      </c>
      <c r="F136">
        <v>5.9693999999999998E-11</v>
      </c>
      <c r="G136" s="1"/>
      <c r="I136">
        <v>14.4</v>
      </c>
      <c r="J136">
        <v>5.9896900000000002E-11</v>
      </c>
      <c r="K136" s="1"/>
      <c r="M136">
        <v>14</v>
      </c>
      <c r="N136">
        <v>6.0088299999999997E-11</v>
      </c>
      <c r="O136" s="1"/>
      <c r="Q136">
        <v>13.9</v>
      </c>
      <c r="R136">
        <v>5.9655100000000006E-11</v>
      </c>
      <c r="S136" s="1"/>
      <c r="U136">
        <v>14</v>
      </c>
      <c r="V136">
        <v>6.0315900000000003E-11</v>
      </c>
      <c r="W136" s="1"/>
      <c r="Y136">
        <v>14</v>
      </c>
      <c r="Z136">
        <v>5.9817699999999997E-11</v>
      </c>
      <c r="AC136">
        <v>14</v>
      </c>
      <c r="AD136">
        <v>6.4460799999999999E-11</v>
      </c>
      <c r="AI136" s="1"/>
    </row>
    <row r="137" spans="1:35">
      <c r="A137">
        <v>14.1</v>
      </c>
      <c r="B137">
        <v>5.9294000000000005E-11</v>
      </c>
      <c r="C137" s="1"/>
      <c r="E137">
        <v>14</v>
      </c>
      <c r="F137">
        <v>5.9741599999999998E-11</v>
      </c>
      <c r="G137" s="1"/>
      <c r="I137">
        <v>14.5</v>
      </c>
      <c r="J137">
        <v>5.9924899999999996E-11</v>
      </c>
      <c r="K137" s="1"/>
      <c r="M137">
        <v>14.1</v>
      </c>
      <c r="N137">
        <v>6.0207499999999996E-11</v>
      </c>
      <c r="O137" s="1"/>
      <c r="Q137">
        <v>14</v>
      </c>
      <c r="R137">
        <v>5.9840100000000003E-11</v>
      </c>
      <c r="S137" s="1"/>
      <c r="U137">
        <v>14.2</v>
      </c>
      <c r="V137">
        <v>6.0818100000000005E-11</v>
      </c>
      <c r="W137" s="1"/>
      <c r="Y137">
        <v>14.1</v>
      </c>
      <c r="Z137">
        <v>6.0368400000000001E-11</v>
      </c>
      <c r="AC137">
        <v>14.1</v>
      </c>
      <c r="AD137">
        <v>6.5992099999999994E-11</v>
      </c>
      <c r="AI137" s="1"/>
    </row>
    <row r="138" spans="1:35">
      <c r="A138">
        <v>14.3</v>
      </c>
      <c r="B138">
        <v>5.9511099999999998E-11</v>
      </c>
      <c r="C138" s="1"/>
      <c r="E138">
        <v>14.2</v>
      </c>
      <c r="F138">
        <v>5.9862299999999997E-11</v>
      </c>
      <c r="G138" s="1"/>
      <c r="I138">
        <v>14.6</v>
      </c>
      <c r="J138">
        <v>6.0118699999999994E-11</v>
      </c>
      <c r="K138" s="1"/>
      <c r="M138">
        <v>14.2</v>
      </c>
      <c r="N138">
        <v>6.0449500000000004E-11</v>
      </c>
      <c r="O138" s="1"/>
      <c r="Q138">
        <v>14.1</v>
      </c>
      <c r="R138">
        <v>6.0069199999999996E-11</v>
      </c>
      <c r="S138" s="1"/>
      <c r="U138">
        <v>14.3</v>
      </c>
      <c r="V138">
        <v>6.1155600000000005E-11</v>
      </c>
      <c r="W138" s="1"/>
      <c r="Y138">
        <v>14.2</v>
      </c>
      <c r="Z138">
        <v>6.0548300000000001E-11</v>
      </c>
      <c r="AC138">
        <v>14.2</v>
      </c>
      <c r="AD138">
        <v>6.4181099999999994E-11</v>
      </c>
      <c r="AI138" s="1"/>
    </row>
    <row r="139" spans="1:35">
      <c r="A139">
        <v>14.4</v>
      </c>
      <c r="B139">
        <v>5.9301E-11</v>
      </c>
      <c r="C139" s="1"/>
      <c r="E139">
        <v>14.3</v>
      </c>
      <c r="F139">
        <v>5.9754199999999995E-11</v>
      </c>
      <c r="G139" s="1"/>
      <c r="I139">
        <v>14.7</v>
      </c>
      <c r="J139">
        <v>6.0293899999999995E-11</v>
      </c>
      <c r="K139" s="1"/>
      <c r="M139">
        <v>14.3</v>
      </c>
      <c r="N139">
        <v>6.0798800000000005E-11</v>
      </c>
      <c r="O139" s="1"/>
      <c r="Q139">
        <v>14.2</v>
      </c>
      <c r="R139">
        <v>6.0246400000000001E-11</v>
      </c>
      <c r="S139" s="1"/>
      <c r="U139">
        <v>14.4</v>
      </c>
      <c r="V139">
        <v>6.0906800000000001E-11</v>
      </c>
      <c r="W139" s="1"/>
      <c r="Y139">
        <v>14.4</v>
      </c>
      <c r="Z139">
        <v>5.9740099999999998E-11</v>
      </c>
      <c r="AC139">
        <v>14.3</v>
      </c>
      <c r="AD139">
        <v>6.4811000000000002E-11</v>
      </c>
      <c r="AI139" s="1"/>
    </row>
    <row r="140" spans="1:35">
      <c r="A140">
        <v>14.5</v>
      </c>
      <c r="B140">
        <v>5.9248199999999997E-11</v>
      </c>
      <c r="C140" s="1"/>
      <c r="E140">
        <v>14.4</v>
      </c>
      <c r="F140">
        <v>5.9564800000000004E-11</v>
      </c>
      <c r="G140" s="1"/>
      <c r="I140">
        <v>14.8</v>
      </c>
      <c r="J140">
        <v>6.00341E-11</v>
      </c>
      <c r="K140" s="1"/>
      <c r="M140">
        <v>14.4</v>
      </c>
      <c r="N140">
        <v>6.0612200000000001E-11</v>
      </c>
      <c r="O140" s="1"/>
      <c r="Q140">
        <v>14.3</v>
      </c>
      <c r="R140">
        <v>6.0330900000000003E-11</v>
      </c>
      <c r="S140" s="1"/>
      <c r="U140">
        <v>14.5</v>
      </c>
      <c r="V140">
        <v>6.10601E-11</v>
      </c>
      <c r="W140" s="1"/>
      <c r="Y140">
        <v>14.5</v>
      </c>
      <c r="Z140">
        <v>5.9322900000000002E-11</v>
      </c>
      <c r="AC140">
        <v>14.4</v>
      </c>
      <c r="AD140">
        <v>6.5862599999999994E-11</v>
      </c>
      <c r="AI140" s="1"/>
    </row>
    <row r="141" spans="1:35">
      <c r="A141">
        <v>14.6</v>
      </c>
      <c r="B141">
        <v>5.9271099999999994E-11</v>
      </c>
      <c r="C141" s="1"/>
      <c r="E141">
        <v>14.5</v>
      </c>
      <c r="F141">
        <v>5.9514899999999995E-11</v>
      </c>
      <c r="G141" s="1"/>
      <c r="I141">
        <v>14.9</v>
      </c>
      <c r="J141">
        <v>5.9964999999999997E-11</v>
      </c>
      <c r="K141" s="1"/>
      <c r="M141">
        <v>14.5</v>
      </c>
      <c r="N141">
        <v>6.0610300000000003E-11</v>
      </c>
      <c r="O141" s="1"/>
      <c r="Q141">
        <v>14.4</v>
      </c>
      <c r="R141">
        <v>6.0356999999999999E-11</v>
      </c>
      <c r="S141" s="1"/>
      <c r="U141">
        <v>14.6</v>
      </c>
      <c r="V141">
        <v>6.0665499999999996E-11</v>
      </c>
      <c r="W141" s="1"/>
      <c r="Y141">
        <v>14.6</v>
      </c>
      <c r="Z141">
        <v>5.9911700000000002E-11</v>
      </c>
      <c r="AC141">
        <v>14.5</v>
      </c>
      <c r="AD141">
        <v>6.4144800000000003E-11</v>
      </c>
      <c r="AI141" s="1"/>
    </row>
    <row r="142" spans="1:35">
      <c r="A142">
        <v>14.7</v>
      </c>
      <c r="B142">
        <v>5.9121499999999998E-11</v>
      </c>
      <c r="C142" s="1"/>
      <c r="E142">
        <v>14.6</v>
      </c>
      <c r="F142">
        <v>5.9322999999999995E-11</v>
      </c>
      <c r="G142" s="1"/>
      <c r="I142">
        <v>15</v>
      </c>
      <c r="J142">
        <v>5.9837300000000002E-11</v>
      </c>
      <c r="K142" s="1"/>
      <c r="M142">
        <v>14.6</v>
      </c>
      <c r="N142">
        <v>6.0971499999999997E-11</v>
      </c>
      <c r="O142" s="1"/>
      <c r="Q142">
        <v>14.5</v>
      </c>
      <c r="R142">
        <v>6.0389299999999994E-11</v>
      </c>
      <c r="S142" s="1"/>
      <c r="U142">
        <v>14.7</v>
      </c>
      <c r="V142">
        <v>6.0611800000000003E-11</v>
      </c>
      <c r="W142" s="1"/>
      <c r="Y142">
        <v>14.7</v>
      </c>
      <c r="Z142">
        <v>5.9658100000000006E-11</v>
      </c>
      <c r="AC142">
        <v>14.6</v>
      </c>
      <c r="AD142">
        <v>6.4692299999999995E-11</v>
      </c>
      <c r="AI142" s="1"/>
    </row>
    <row r="143" spans="1:35">
      <c r="A143">
        <v>14.8</v>
      </c>
      <c r="B143">
        <v>5.9194399999999998E-11</v>
      </c>
      <c r="C143" s="1"/>
      <c r="E143">
        <v>14.7</v>
      </c>
      <c r="F143">
        <v>5.9803900000000005E-11</v>
      </c>
      <c r="G143" s="1"/>
      <c r="I143">
        <v>15.1</v>
      </c>
      <c r="J143">
        <v>5.9973700000000004E-11</v>
      </c>
      <c r="K143" s="1"/>
      <c r="M143">
        <v>14.7</v>
      </c>
      <c r="N143">
        <v>6.0924999999999999E-11</v>
      </c>
      <c r="O143" s="1"/>
      <c r="Q143">
        <v>14.6</v>
      </c>
      <c r="R143">
        <v>6.0470900000000002E-11</v>
      </c>
      <c r="S143" s="1"/>
      <c r="U143">
        <v>14.8</v>
      </c>
      <c r="V143">
        <v>6.0312399999999999E-11</v>
      </c>
      <c r="W143" s="1"/>
      <c r="Y143">
        <v>14.8</v>
      </c>
      <c r="Z143">
        <v>6.0251800000000004E-11</v>
      </c>
      <c r="AC143">
        <v>14.7</v>
      </c>
      <c r="AD143">
        <v>6.6146699999999994E-11</v>
      </c>
      <c r="AI143" s="1"/>
    </row>
    <row r="144" spans="1:35">
      <c r="A144">
        <v>14.9</v>
      </c>
      <c r="B144">
        <v>5.9081700000000003E-11</v>
      </c>
      <c r="C144" s="1"/>
      <c r="E144">
        <v>14.8</v>
      </c>
      <c r="F144">
        <v>5.9857799999999997E-11</v>
      </c>
      <c r="G144" s="1"/>
      <c r="I144">
        <v>15.2</v>
      </c>
      <c r="J144">
        <v>5.9738399999999999E-11</v>
      </c>
      <c r="K144" s="1"/>
      <c r="M144">
        <v>14.8</v>
      </c>
      <c r="N144">
        <v>6.0719400000000001E-11</v>
      </c>
      <c r="O144" s="1"/>
      <c r="Q144">
        <v>14.7</v>
      </c>
      <c r="R144">
        <v>6.0300000000000001E-11</v>
      </c>
      <c r="S144" s="1"/>
      <c r="U144">
        <v>14.9</v>
      </c>
      <c r="V144">
        <v>6.0457900000000006E-11</v>
      </c>
      <c r="W144" s="1"/>
      <c r="Y144">
        <v>14.9</v>
      </c>
      <c r="Z144">
        <v>6.0433899999999994E-11</v>
      </c>
      <c r="AC144">
        <v>14.8</v>
      </c>
      <c r="AD144">
        <v>6.41068E-11</v>
      </c>
      <c r="AI144" s="1"/>
    </row>
    <row r="145" spans="1:35">
      <c r="A145">
        <v>15</v>
      </c>
      <c r="B145">
        <v>5.9445899999999997E-11</v>
      </c>
      <c r="C145" s="1"/>
      <c r="E145">
        <v>14.9</v>
      </c>
      <c r="F145">
        <v>5.95212E-11</v>
      </c>
      <c r="G145" s="1"/>
      <c r="I145">
        <v>15.3</v>
      </c>
      <c r="J145">
        <v>5.9861899999999999E-11</v>
      </c>
      <c r="K145" s="1"/>
      <c r="M145">
        <v>14.9</v>
      </c>
      <c r="N145">
        <v>6.03954E-11</v>
      </c>
      <c r="O145" s="1"/>
      <c r="Q145">
        <v>14.8</v>
      </c>
      <c r="R145">
        <v>6.03716E-11</v>
      </c>
      <c r="S145" s="1"/>
      <c r="U145">
        <v>15</v>
      </c>
      <c r="V145">
        <v>6.08817E-11</v>
      </c>
      <c r="W145" s="1"/>
      <c r="Y145">
        <v>15</v>
      </c>
      <c r="Z145">
        <v>6.0326699999999995E-11</v>
      </c>
      <c r="AC145">
        <v>14.9</v>
      </c>
      <c r="AD145">
        <v>6.4849499999999997E-11</v>
      </c>
      <c r="AI145" s="1"/>
    </row>
    <row r="146" spans="1:35">
      <c r="A146">
        <v>15.1</v>
      </c>
      <c r="B146">
        <v>5.9193499999999996E-11</v>
      </c>
      <c r="C146" s="1"/>
      <c r="E146">
        <v>15</v>
      </c>
      <c r="F146">
        <v>5.9895999999999999E-11</v>
      </c>
      <c r="G146" s="1"/>
      <c r="I146">
        <v>15.4</v>
      </c>
      <c r="J146">
        <v>5.9839000000000001E-11</v>
      </c>
      <c r="K146" s="1"/>
      <c r="M146">
        <v>15</v>
      </c>
      <c r="N146">
        <v>6.0915499999999995E-11</v>
      </c>
      <c r="O146" s="1"/>
      <c r="Q146">
        <v>14.9</v>
      </c>
      <c r="R146">
        <v>6.04578E-11</v>
      </c>
      <c r="S146" s="1"/>
      <c r="U146">
        <v>15.1</v>
      </c>
      <c r="V146">
        <v>6.1135899999999994E-11</v>
      </c>
      <c r="W146" s="1"/>
      <c r="Y146">
        <v>15.2</v>
      </c>
      <c r="Z146">
        <v>5.9644600000000006E-11</v>
      </c>
      <c r="AC146">
        <v>15</v>
      </c>
      <c r="AD146">
        <v>6.6140600000000001E-11</v>
      </c>
      <c r="AI146" s="1"/>
    </row>
    <row r="147" spans="1:35">
      <c r="A147">
        <v>15.2</v>
      </c>
      <c r="B147">
        <v>5.9173399999999999E-11</v>
      </c>
      <c r="C147" s="1"/>
      <c r="E147">
        <v>15.1</v>
      </c>
      <c r="F147">
        <v>5.9638300000000001E-11</v>
      </c>
      <c r="G147" s="1"/>
      <c r="I147">
        <v>15.5</v>
      </c>
      <c r="J147">
        <v>5.9898499999999995E-11</v>
      </c>
      <c r="K147" s="1"/>
      <c r="M147">
        <v>15.2</v>
      </c>
      <c r="N147">
        <v>6.0753199999999996E-11</v>
      </c>
      <c r="O147" s="1"/>
      <c r="Q147">
        <v>15</v>
      </c>
      <c r="R147">
        <v>6.0327999999999996E-11</v>
      </c>
      <c r="S147" s="1"/>
      <c r="U147">
        <v>15.3</v>
      </c>
      <c r="V147">
        <v>6.0895100000000006E-11</v>
      </c>
      <c r="W147" s="1"/>
      <c r="Y147">
        <v>15.4</v>
      </c>
      <c r="Z147">
        <v>6.0078100000000003E-11</v>
      </c>
      <c r="AC147">
        <v>15.1</v>
      </c>
      <c r="AD147">
        <v>6.4164800000000006E-11</v>
      </c>
      <c r="AI147" s="1"/>
    </row>
    <row r="148" spans="1:35">
      <c r="A148">
        <v>15.4</v>
      </c>
      <c r="B148">
        <v>5.9288499999999996E-11</v>
      </c>
      <c r="C148" s="1"/>
      <c r="E148">
        <v>15.2</v>
      </c>
      <c r="F148">
        <v>5.9868400000000003E-11</v>
      </c>
      <c r="G148" s="1"/>
      <c r="I148">
        <v>15.6</v>
      </c>
      <c r="J148">
        <v>5.9378799999999998E-11</v>
      </c>
      <c r="K148" s="1"/>
      <c r="M148">
        <v>15.3</v>
      </c>
      <c r="N148">
        <v>6.0668699999999995E-11</v>
      </c>
      <c r="O148" s="1"/>
      <c r="Q148">
        <v>15.1</v>
      </c>
      <c r="R148">
        <v>6.0014699999999994E-11</v>
      </c>
      <c r="S148" s="1"/>
      <c r="U148">
        <v>15.4</v>
      </c>
      <c r="V148">
        <v>6.1368799999999996E-11</v>
      </c>
      <c r="W148" s="1"/>
      <c r="Y148">
        <v>15.5</v>
      </c>
      <c r="Z148">
        <v>6.0286399999999996E-11</v>
      </c>
      <c r="AC148">
        <v>15.2</v>
      </c>
      <c r="AD148">
        <v>6.4690599999999996E-11</v>
      </c>
      <c r="AI148" s="1"/>
    </row>
    <row r="149" spans="1:35">
      <c r="A149">
        <v>15.5</v>
      </c>
      <c r="B149">
        <v>5.9391800000000006E-11</v>
      </c>
      <c r="C149" s="1"/>
      <c r="E149">
        <v>15.3</v>
      </c>
      <c r="F149">
        <v>5.9218799999999996E-11</v>
      </c>
      <c r="G149" s="1"/>
      <c r="I149">
        <v>15.7</v>
      </c>
      <c r="J149">
        <v>5.9651099999999997E-11</v>
      </c>
      <c r="K149" s="1"/>
      <c r="M149">
        <v>15.5</v>
      </c>
      <c r="N149">
        <v>6.0871399999999999E-11</v>
      </c>
      <c r="O149" s="1"/>
      <c r="Q149">
        <v>15.2</v>
      </c>
      <c r="R149">
        <v>6.0212899999999998E-11</v>
      </c>
      <c r="S149" s="1"/>
      <c r="U149">
        <v>15.5</v>
      </c>
      <c r="V149">
        <v>6.1140199999999994E-11</v>
      </c>
      <c r="W149" s="1"/>
      <c r="Y149">
        <v>15.6</v>
      </c>
      <c r="Z149">
        <v>6.0058099999999999E-11</v>
      </c>
      <c r="AC149">
        <v>15.3</v>
      </c>
      <c r="AD149">
        <v>6.6298799999999999E-11</v>
      </c>
      <c r="AI149" s="1"/>
    </row>
    <row r="150" spans="1:35">
      <c r="A150">
        <v>15.7</v>
      </c>
      <c r="B150">
        <v>5.9211900000000006E-11</v>
      </c>
      <c r="C150" s="1"/>
      <c r="E150">
        <v>15.5</v>
      </c>
      <c r="F150">
        <v>5.9518599999999998E-11</v>
      </c>
      <c r="G150" s="1"/>
      <c r="I150">
        <v>15.9</v>
      </c>
      <c r="J150">
        <v>5.9949299999999994E-11</v>
      </c>
      <c r="K150" s="1"/>
      <c r="M150">
        <v>15.7</v>
      </c>
      <c r="N150">
        <v>6.0516299999999998E-11</v>
      </c>
      <c r="O150" s="1"/>
      <c r="Q150">
        <v>15.3</v>
      </c>
      <c r="R150">
        <v>5.9997199999999999E-11</v>
      </c>
      <c r="S150" s="1"/>
      <c r="U150">
        <v>15.6</v>
      </c>
      <c r="V150">
        <v>6.1225700000000004E-11</v>
      </c>
      <c r="W150" s="1"/>
      <c r="Y150">
        <v>15.7</v>
      </c>
      <c r="Z150">
        <v>6.0565E-11</v>
      </c>
      <c r="AC150">
        <v>15.4</v>
      </c>
      <c r="AD150">
        <v>6.4427499999999995E-11</v>
      </c>
      <c r="AI150" s="1"/>
    </row>
    <row r="151" spans="1:35">
      <c r="A151">
        <v>15.8</v>
      </c>
      <c r="B151">
        <v>5.9248199999999997E-11</v>
      </c>
      <c r="C151" s="1"/>
      <c r="E151">
        <v>15.6</v>
      </c>
      <c r="F151">
        <v>5.9521700000000004E-11</v>
      </c>
      <c r="G151" s="1"/>
      <c r="I151">
        <v>16.100000000000001</v>
      </c>
      <c r="J151">
        <v>6.0346499999999999E-11</v>
      </c>
      <c r="K151" s="1"/>
      <c r="M151">
        <v>15.8</v>
      </c>
      <c r="N151">
        <v>6.0284000000000006E-11</v>
      </c>
      <c r="O151" s="1"/>
      <c r="Q151">
        <v>15.4</v>
      </c>
      <c r="R151">
        <v>6.0175799999999998E-11</v>
      </c>
      <c r="S151" s="1"/>
      <c r="U151">
        <v>15.7</v>
      </c>
      <c r="V151">
        <v>6.0850000000000002E-11</v>
      </c>
      <c r="W151" s="1"/>
      <c r="Y151">
        <v>15.9</v>
      </c>
      <c r="Z151">
        <v>5.9652500000000004E-11</v>
      </c>
      <c r="AC151">
        <v>15.5</v>
      </c>
      <c r="AD151">
        <v>6.5422500000000001E-11</v>
      </c>
      <c r="AI151" s="1"/>
    </row>
    <row r="152" spans="1:35">
      <c r="A152">
        <v>15.9</v>
      </c>
      <c r="B152">
        <v>5.9282699999999996E-11</v>
      </c>
      <c r="C152" s="1"/>
      <c r="E152">
        <v>15.7</v>
      </c>
      <c r="F152">
        <v>5.9416600000000002E-11</v>
      </c>
      <c r="G152" s="1"/>
      <c r="I152">
        <v>16.2</v>
      </c>
      <c r="J152">
        <v>6.0255700000000006E-11</v>
      </c>
      <c r="K152" s="1"/>
      <c r="M152">
        <v>15.9</v>
      </c>
      <c r="N152">
        <v>6.0184300000000006E-11</v>
      </c>
      <c r="O152" s="1"/>
      <c r="Q152">
        <v>15.5</v>
      </c>
      <c r="R152">
        <v>6.0295500000000001E-11</v>
      </c>
      <c r="S152" s="1"/>
      <c r="U152">
        <v>15.8</v>
      </c>
      <c r="V152">
        <v>6.0348199999999998E-11</v>
      </c>
      <c r="W152" s="1"/>
      <c r="Y152">
        <v>16</v>
      </c>
      <c r="Z152">
        <v>5.9619300000000006E-11</v>
      </c>
      <c r="AC152">
        <v>15.7</v>
      </c>
      <c r="AD152">
        <v>6.4460200000000002E-11</v>
      </c>
      <c r="AI152" s="1"/>
    </row>
    <row r="153" spans="1:35">
      <c r="A153">
        <v>16</v>
      </c>
      <c r="B153">
        <v>5.9260300000000003E-11</v>
      </c>
      <c r="C153" s="1"/>
      <c r="E153">
        <v>15.8</v>
      </c>
      <c r="F153">
        <v>5.9577000000000003E-11</v>
      </c>
      <c r="G153" s="1"/>
      <c r="I153">
        <v>16.3</v>
      </c>
      <c r="J153">
        <v>5.9928900000000005E-11</v>
      </c>
      <c r="K153" s="1"/>
      <c r="M153">
        <v>16</v>
      </c>
      <c r="N153">
        <v>6.0199599999999998E-11</v>
      </c>
      <c r="O153" s="1"/>
      <c r="Q153">
        <v>15.6</v>
      </c>
      <c r="R153">
        <v>6.0283100000000004E-11</v>
      </c>
      <c r="S153" s="1"/>
      <c r="U153">
        <v>16</v>
      </c>
      <c r="V153">
        <v>6.0724299999999999E-11</v>
      </c>
      <c r="W153" s="1"/>
      <c r="Y153">
        <v>16.100000000000001</v>
      </c>
      <c r="Z153">
        <v>6.0044900000000005E-11</v>
      </c>
      <c r="AC153">
        <v>15.8</v>
      </c>
      <c r="AD153">
        <v>6.4955199999999996E-11</v>
      </c>
      <c r="AI153" s="1"/>
    </row>
    <row r="154" spans="1:35">
      <c r="A154">
        <v>16.100000000000001</v>
      </c>
      <c r="B154">
        <v>5.9363299999999994E-11</v>
      </c>
      <c r="C154" s="1"/>
      <c r="E154">
        <v>15.9</v>
      </c>
      <c r="F154">
        <v>5.9786100000000005E-11</v>
      </c>
      <c r="G154" s="1"/>
      <c r="I154">
        <v>16.399999999999999</v>
      </c>
      <c r="J154">
        <v>5.9933000000000006E-11</v>
      </c>
      <c r="K154" s="1"/>
      <c r="M154">
        <v>16.100000000000001</v>
      </c>
      <c r="N154">
        <v>6.0665299999999997E-11</v>
      </c>
      <c r="O154" s="1"/>
      <c r="Q154">
        <v>15.7</v>
      </c>
      <c r="R154">
        <v>6.0172200000000001E-11</v>
      </c>
      <c r="S154" s="1"/>
      <c r="U154">
        <v>16.100000000000001</v>
      </c>
      <c r="V154">
        <v>6.0920199999999994E-11</v>
      </c>
      <c r="W154" s="1"/>
      <c r="Y154">
        <v>16.2</v>
      </c>
      <c r="Z154">
        <v>6.0023000000000003E-11</v>
      </c>
      <c r="AC154">
        <v>15.9</v>
      </c>
      <c r="AD154">
        <v>6.6210199999999996E-11</v>
      </c>
      <c r="AI154" s="1"/>
    </row>
    <row r="155" spans="1:35">
      <c r="A155">
        <v>16.2</v>
      </c>
      <c r="B155">
        <v>5.9318600000000001E-11</v>
      </c>
      <c r="C155" s="1"/>
      <c r="E155">
        <v>16</v>
      </c>
      <c r="F155">
        <v>5.9733899999999999E-11</v>
      </c>
      <c r="G155" s="1"/>
      <c r="I155">
        <v>16.5</v>
      </c>
      <c r="J155">
        <v>6.0275000000000006E-11</v>
      </c>
      <c r="K155" s="1"/>
      <c r="M155">
        <v>16.2</v>
      </c>
      <c r="N155">
        <v>6.0809700000000003E-11</v>
      </c>
      <c r="O155" s="1"/>
      <c r="Q155">
        <v>15.8</v>
      </c>
      <c r="R155">
        <v>6.0479900000000001E-11</v>
      </c>
      <c r="S155" s="1"/>
      <c r="U155">
        <v>16.3</v>
      </c>
      <c r="V155">
        <v>6.0909900000000006E-11</v>
      </c>
      <c r="W155" s="1"/>
      <c r="Y155">
        <v>16.3</v>
      </c>
      <c r="Z155">
        <v>6.0332899999999994E-11</v>
      </c>
      <c r="AC155">
        <v>16</v>
      </c>
      <c r="AD155">
        <v>6.4212499999999999E-11</v>
      </c>
      <c r="AI155" s="1"/>
    </row>
    <row r="156" spans="1:35">
      <c r="A156">
        <v>16.3</v>
      </c>
      <c r="B156">
        <v>5.9206799999999996E-11</v>
      </c>
      <c r="C156" s="1"/>
      <c r="E156">
        <v>16.100000000000001</v>
      </c>
      <c r="F156">
        <v>5.9773600000000001E-11</v>
      </c>
      <c r="G156" s="1"/>
      <c r="I156">
        <v>16.600000000000001</v>
      </c>
      <c r="J156">
        <v>6.0176599999999995E-11</v>
      </c>
      <c r="K156" s="1"/>
      <c r="M156">
        <v>16.3</v>
      </c>
      <c r="N156">
        <v>6.0646100000000003E-11</v>
      </c>
      <c r="O156" s="1"/>
      <c r="Q156">
        <v>15.9</v>
      </c>
      <c r="R156">
        <v>6.0469499999999995E-11</v>
      </c>
      <c r="S156" s="1"/>
      <c r="U156">
        <v>16.399999999999999</v>
      </c>
      <c r="V156">
        <v>6.1507099999999996E-11</v>
      </c>
      <c r="W156" s="1"/>
      <c r="Y156">
        <v>16.5</v>
      </c>
      <c r="Z156">
        <v>6.0369999999999994E-11</v>
      </c>
      <c r="AC156">
        <v>16.100000000000001</v>
      </c>
      <c r="AD156">
        <v>6.4861099999999998E-11</v>
      </c>
      <c r="AI156" s="1"/>
    </row>
    <row r="157" spans="1:35">
      <c r="A157">
        <v>16.399999999999999</v>
      </c>
      <c r="B157">
        <v>5.9071000000000005E-11</v>
      </c>
      <c r="C157" s="1"/>
      <c r="E157">
        <v>16.2</v>
      </c>
      <c r="F157">
        <v>5.9785200000000003E-11</v>
      </c>
      <c r="G157" s="1"/>
      <c r="I157">
        <v>16.8</v>
      </c>
      <c r="J157">
        <v>6.0457499999999995E-11</v>
      </c>
      <c r="K157" s="1"/>
      <c r="M157">
        <v>16.399999999999999</v>
      </c>
      <c r="N157">
        <v>6.0676399999999994E-11</v>
      </c>
      <c r="O157" s="1"/>
      <c r="Q157">
        <v>16</v>
      </c>
      <c r="R157">
        <v>6.06795E-11</v>
      </c>
      <c r="S157" s="1"/>
      <c r="U157">
        <v>16.5</v>
      </c>
      <c r="V157">
        <v>6.1335799999999997E-11</v>
      </c>
      <c r="W157" s="1"/>
      <c r="Y157">
        <v>16.600000000000001</v>
      </c>
      <c r="Z157">
        <v>5.9878199999999999E-11</v>
      </c>
      <c r="AC157">
        <v>16.2</v>
      </c>
      <c r="AD157">
        <v>6.6301599999999999E-11</v>
      </c>
      <c r="AI157" s="1"/>
    </row>
    <row r="158" spans="1:35">
      <c r="A158">
        <v>16.5</v>
      </c>
      <c r="B158">
        <v>5.9375200000000001E-11</v>
      </c>
      <c r="C158" s="1"/>
      <c r="E158">
        <v>16.3</v>
      </c>
      <c r="F158">
        <v>5.9810700000000002E-11</v>
      </c>
      <c r="G158" s="1"/>
      <c r="I158">
        <v>16.899999999999999</v>
      </c>
      <c r="J158">
        <v>6.0075300000000002E-11</v>
      </c>
      <c r="K158" s="1"/>
      <c r="M158">
        <v>16.5</v>
      </c>
      <c r="N158">
        <v>6.0395799999999998E-11</v>
      </c>
      <c r="O158" s="1"/>
      <c r="Q158">
        <v>16.100000000000001</v>
      </c>
      <c r="R158">
        <v>6.0367699999999998E-11</v>
      </c>
      <c r="S158" s="1"/>
      <c r="U158">
        <v>16.600000000000001</v>
      </c>
      <c r="V158">
        <v>6.1249199999999999E-11</v>
      </c>
      <c r="W158" s="1"/>
      <c r="Y158">
        <v>16.7</v>
      </c>
      <c r="Z158">
        <v>5.9545399999999998E-11</v>
      </c>
      <c r="AC158">
        <v>16.3</v>
      </c>
      <c r="AD158">
        <v>6.4223500000000003E-11</v>
      </c>
      <c r="AI158" s="1"/>
    </row>
    <row r="159" spans="1:35">
      <c r="A159">
        <v>16.600000000000001</v>
      </c>
      <c r="B159">
        <v>5.91807E-11</v>
      </c>
      <c r="C159" s="1"/>
      <c r="E159">
        <v>16.399999999999999</v>
      </c>
      <c r="F159">
        <v>5.9651400000000002E-11</v>
      </c>
      <c r="G159" s="1"/>
      <c r="I159">
        <v>17</v>
      </c>
      <c r="J159">
        <v>6.0106400000000002E-11</v>
      </c>
      <c r="K159" s="1"/>
      <c r="M159">
        <v>16.600000000000001</v>
      </c>
      <c r="N159">
        <v>6.0556100000000006E-11</v>
      </c>
      <c r="O159" s="1"/>
      <c r="Q159">
        <v>16.2</v>
      </c>
      <c r="R159">
        <v>6.0490000000000003E-11</v>
      </c>
      <c r="S159" s="1"/>
      <c r="U159">
        <v>16.7</v>
      </c>
      <c r="V159">
        <v>6.1125300000000001E-11</v>
      </c>
      <c r="W159" s="1"/>
      <c r="Y159">
        <v>16.8</v>
      </c>
      <c r="Z159">
        <v>5.9526699999999995E-11</v>
      </c>
      <c r="AC159">
        <v>16.399999999999999</v>
      </c>
      <c r="AD159">
        <v>6.4992499999999996E-11</v>
      </c>
      <c r="AI159" s="1"/>
    </row>
    <row r="160" spans="1:35">
      <c r="A160">
        <v>16.7</v>
      </c>
      <c r="B160">
        <v>5.9437200000000003E-11</v>
      </c>
      <c r="C160" s="1"/>
      <c r="E160">
        <v>16.5</v>
      </c>
      <c r="F160">
        <v>5.9877099999999997E-11</v>
      </c>
      <c r="G160" s="1"/>
      <c r="I160">
        <v>17.100000000000001</v>
      </c>
      <c r="J160">
        <v>6.0351999999999995E-11</v>
      </c>
      <c r="K160" s="1"/>
      <c r="M160">
        <v>16.7</v>
      </c>
      <c r="N160">
        <v>6.0801100000000001E-11</v>
      </c>
      <c r="O160" s="1"/>
      <c r="Q160">
        <v>16.3</v>
      </c>
      <c r="R160">
        <v>6.0622700000000001E-11</v>
      </c>
      <c r="S160" s="1"/>
      <c r="U160">
        <v>16.8</v>
      </c>
      <c r="V160">
        <v>6.0279599999999999E-11</v>
      </c>
      <c r="W160" s="1"/>
      <c r="Y160">
        <v>16.899999999999999</v>
      </c>
      <c r="Z160">
        <v>5.9821299999999994E-11</v>
      </c>
      <c r="AC160">
        <v>16.5</v>
      </c>
      <c r="AD160">
        <v>6.6321800000000002E-11</v>
      </c>
      <c r="AI160" s="1"/>
    </row>
    <row r="161" spans="1:35">
      <c r="A161">
        <v>16.8</v>
      </c>
      <c r="B161">
        <v>5.9369900000000005E-11</v>
      </c>
      <c r="C161" s="1"/>
      <c r="E161">
        <v>16.600000000000001</v>
      </c>
      <c r="F161">
        <v>5.9790499999999999E-11</v>
      </c>
      <c r="G161" s="1"/>
      <c r="I161">
        <v>17.2</v>
      </c>
      <c r="J161">
        <v>6.0486299999999999E-11</v>
      </c>
      <c r="K161" s="1"/>
      <c r="M161">
        <v>16.8</v>
      </c>
      <c r="N161">
        <v>6.0649899999999999E-11</v>
      </c>
      <c r="O161" s="1"/>
      <c r="Q161">
        <v>16.5</v>
      </c>
      <c r="R161">
        <v>6.04563E-11</v>
      </c>
      <c r="S161" s="1"/>
      <c r="U161">
        <v>16.899999999999999</v>
      </c>
      <c r="V161">
        <v>6.0415600000000003E-11</v>
      </c>
      <c r="W161" s="1"/>
      <c r="Y161">
        <v>17</v>
      </c>
      <c r="Z161">
        <v>5.9823600000000004E-11</v>
      </c>
      <c r="AC161">
        <v>16.600000000000001</v>
      </c>
      <c r="AD161">
        <v>6.4597700000000005E-11</v>
      </c>
      <c r="AI161" s="1"/>
    </row>
    <row r="162" spans="1:35">
      <c r="A162">
        <v>16.899999999999999</v>
      </c>
      <c r="B162">
        <v>5.9105500000000003E-11</v>
      </c>
      <c r="C162" s="1"/>
      <c r="E162">
        <v>16.7</v>
      </c>
      <c r="F162">
        <v>5.9914900000000001E-11</v>
      </c>
      <c r="G162" s="1"/>
      <c r="I162">
        <v>17.3</v>
      </c>
      <c r="J162">
        <v>6.00682E-11</v>
      </c>
      <c r="K162" s="1"/>
      <c r="M162">
        <v>16.899999999999999</v>
      </c>
      <c r="N162">
        <v>6.0668200000000004E-11</v>
      </c>
      <c r="O162" s="1"/>
      <c r="Q162">
        <v>16.7</v>
      </c>
      <c r="R162">
        <v>6.0059799999999998E-11</v>
      </c>
      <c r="S162" s="1"/>
      <c r="U162">
        <v>17</v>
      </c>
      <c r="V162">
        <v>6.0821900000000001E-11</v>
      </c>
      <c r="W162" s="1"/>
      <c r="Y162">
        <v>17.100000000000001</v>
      </c>
      <c r="Z162">
        <v>6.05843E-11</v>
      </c>
      <c r="AC162">
        <v>16.8</v>
      </c>
      <c r="AD162">
        <v>6.5991499999999996E-11</v>
      </c>
      <c r="AI162" s="1"/>
    </row>
    <row r="163" spans="1:35">
      <c r="A163">
        <v>17</v>
      </c>
      <c r="B163">
        <v>5.9500799999999998E-11</v>
      </c>
      <c r="C163" s="1"/>
      <c r="E163">
        <v>16.899999999999999</v>
      </c>
      <c r="F163">
        <v>6.00474E-11</v>
      </c>
      <c r="G163" s="1"/>
      <c r="I163">
        <v>17.399999999999999</v>
      </c>
      <c r="J163">
        <v>6.0217399999999998E-11</v>
      </c>
      <c r="K163" s="1"/>
      <c r="M163">
        <v>17</v>
      </c>
      <c r="N163">
        <v>6.0978099999999994E-11</v>
      </c>
      <c r="O163" s="1"/>
      <c r="Q163">
        <v>16.8</v>
      </c>
      <c r="R163">
        <v>5.9861599999999994E-11</v>
      </c>
      <c r="S163" s="1"/>
      <c r="U163">
        <v>17.100000000000001</v>
      </c>
      <c r="V163">
        <v>6.1056799999999995E-11</v>
      </c>
      <c r="W163" s="1"/>
      <c r="Y163">
        <v>17.2</v>
      </c>
      <c r="Z163">
        <v>6.0282099999999995E-11</v>
      </c>
      <c r="AC163">
        <v>16.899999999999999</v>
      </c>
      <c r="AD163">
        <v>6.4478000000000002E-11</v>
      </c>
      <c r="AI163" s="1"/>
    </row>
    <row r="164" spans="1:35">
      <c r="A164">
        <v>17.100000000000001</v>
      </c>
      <c r="B164">
        <v>5.9151800000000002E-11</v>
      </c>
      <c r="C164" s="1"/>
      <c r="E164">
        <v>17</v>
      </c>
      <c r="F164">
        <v>6.0020999999999999E-11</v>
      </c>
      <c r="G164" s="1"/>
      <c r="I164">
        <v>17.5</v>
      </c>
      <c r="J164">
        <v>6.0094800000000001E-11</v>
      </c>
      <c r="K164" s="1"/>
      <c r="M164">
        <v>17.2</v>
      </c>
      <c r="N164">
        <v>6.0863399999999995E-11</v>
      </c>
      <c r="O164" s="1"/>
      <c r="Q164">
        <v>16.899999999999999</v>
      </c>
      <c r="R164">
        <v>6.0122500000000004E-11</v>
      </c>
      <c r="S164" s="1"/>
      <c r="U164">
        <v>17.2</v>
      </c>
      <c r="V164">
        <v>6.08414E-11</v>
      </c>
      <c r="W164" s="1"/>
      <c r="Y164">
        <v>17.3</v>
      </c>
      <c r="Z164">
        <v>6.0257899999999997E-11</v>
      </c>
      <c r="AC164">
        <v>17</v>
      </c>
      <c r="AD164">
        <v>6.4921299999999995E-11</v>
      </c>
      <c r="AI164" s="1"/>
    </row>
    <row r="165" spans="1:35">
      <c r="A165">
        <v>17.2</v>
      </c>
      <c r="B165">
        <v>5.9090300000000005E-11</v>
      </c>
      <c r="C165" s="1"/>
      <c r="E165">
        <v>17.100000000000001</v>
      </c>
      <c r="F165">
        <v>5.9872900000000003E-11</v>
      </c>
      <c r="G165" s="1"/>
      <c r="I165">
        <v>17.600000000000001</v>
      </c>
      <c r="J165">
        <v>6.0161100000000004E-11</v>
      </c>
      <c r="K165" s="1"/>
      <c r="M165">
        <v>17.399999999999999</v>
      </c>
      <c r="N165">
        <v>6.0902899999999998E-11</v>
      </c>
      <c r="O165" s="1"/>
      <c r="Q165">
        <v>17.100000000000001</v>
      </c>
      <c r="R165">
        <v>6.0218600000000006E-11</v>
      </c>
      <c r="S165" s="1"/>
      <c r="U165">
        <v>17.3</v>
      </c>
      <c r="V165">
        <v>6.0855499999999997E-11</v>
      </c>
      <c r="W165" s="1"/>
      <c r="Y165">
        <v>17.399999999999999</v>
      </c>
      <c r="Z165">
        <v>5.9526699999999995E-11</v>
      </c>
      <c r="AC165">
        <v>17.100000000000001</v>
      </c>
      <c r="AD165">
        <v>6.6274200000000002E-11</v>
      </c>
      <c r="AI165" s="1"/>
    </row>
    <row r="166" spans="1:35">
      <c r="A166">
        <v>17.399999999999999</v>
      </c>
      <c r="B166">
        <v>5.9375700000000005E-11</v>
      </c>
      <c r="C166" s="1"/>
      <c r="E166">
        <v>17.2</v>
      </c>
      <c r="F166">
        <v>5.9563799999999995E-11</v>
      </c>
      <c r="G166" s="1"/>
      <c r="I166">
        <v>17.7</v>
      </c>
      <c r="J166">
        <v>6.0551600000000006E-11</v>
      </c>
      <c r="K166" s="1"/>
      <c r="M166">
        <v>17.5</v>
      </c>
      <c r="N166">
        <v>6.0624900000000004E-11</v>
      </c>
      <c r="O166" s="1"/>
      <c r="Q166">
        <v>17.2</v>
      </c>
      <c r="R166">
        <v>6.0433099999999998E-11</v>
      </c>
      <c r="S166" s="1"/>
      <c r="U166">
        <v>17.399999999999999</v>
      </c>
      <c r="V166">
        <v>6.1428100000000003E-11</v>
      </c>
      <c r="W166" s="1"/>
      <c r="Y166">
        <v>17.5</v>
      </c>
      <c r="Z166">
        <v>5.9272599999999994E-11</v>
      </c>
      <c r="AC166">
        <v>17.2</v>
      </c>
      <c r="AD166">
        <v>6.4295399999999994E-11</v>
      </c>
      <c r="AI166" s="1"/>
    </row>
    <row r="167" spans="1:35">
      <c r="A167">
        <v>17.5</v>
      </c>
      <c r="B167">
        <v>5.9054999999999997E-11</v>
      </c>
      <c r="C167" s="1"/>
      <c r="E167">
        <v>17.399999999999999</v>
      </c>
      <c r="F167">
        <v>5.9894699999999998E-11</v>
      </c>
      <c r="G167" s="1"/>
      <c r="I167">
        <v>17.899999999999999</v>
      </c>
      <c r="J167">
        <v>5.9979700000000004E-11</v>
      </c>
      <c r="K167" s="1"/>
      <c r="M167">
        <v>17.600000000000001</v>
      </c>
      <c r="N167">
        <v>6.0601700000000002E-11</v>
      </c>
      <c r="O167" s="1"/>
      <c r="Q167">
        <v>17.300999999999998</v>
      </c>
      <c r="R167">
        <v>6.0540099999999998E-11</v>
      </c>
      <c r="S167" s="1"/>
      <c r="U167">
        <v>17.5</v>
      </c>
      <c r="V167">
        <v>6.1319299999999998E-11</v>
      </c>
      <c r="W167" s="1"/>
      <c r="Y167">
        <v>17.600000000000001</v>
      </c>
      <c r="Z167">
        <v>5.9868699999999995E-11</v>
      </c>
      <c r="AC167">
        <v>17.3</v>
      </c>
      <c r="AD167">
        <v>6.5101699999999999E-11</v>
      </c>
      <c r="AI167" s="1"/>
    </row>
    <row r="168" spans="1:35">
      <c r="A168">
        <v>17.600000000000001</v>
      </c>
      <c r="B168">
        <v>5.91093E-11</v>
      </c>
      <c r="C168" s="1"/>
      <c r="E168">
        <v>17.5</v>
      </c>
      <c r="F168">
        <v>5.9791299999999995E-11</v>
      </c>
      <c r="G168" s="1"/>
      <c r="I168">
        <v>18</v>
      </c>
      <c r="J168">
        <v>5.9947399999999996E-11</v>
      </c>
      <c r="K168" s="1"/>
      <c r="M168">
        <v>17.7</v>
      </c>
      <c r="N168">
        <v>6.0543800000000001E-11</v>
      </c>
      <c r="O168" s="1"/>
      <c r="Q168">
        <v>17.399999999999999</v>
      </c>
      <c r="R168">
        <v>6.0351900000000002E-11</v>
      </c>
      <c r="S168" s="1"/>
      <c r="U168">
        <v>17.600000000000001</v>
      </c>
      <c r="V168">
        <v>6.1226100000000002E-11</v>
      </c>
      <c r="W168" s="1"/>
      <c r="Y168">
        <v>17.7</v>
      </c>
      <c r="Z168">
        <v>5.9946299999999994E-11</v>
      </c>
      <c r="AC168">
        <v>17.399999999999999</v>
      </c>
      <c r="AD168">
        <v>6.6096300000000006E-11</v>
      </c>
      <c r="AI168" s="1"/>
    </row>
    <row r="169" spans="1:35">
      <c r="A169">
        <v>17.7</v>
      </c>
      <c r="B169">
        <v>5.9145499999999998E-11</v>
      </c>
      <c r="C169" s="1"/>
      <c r="E169">
        <v>17.600000000000001</v>
      </c>
      <c r="F169">
        <v>5.9641100000000002E-11</v>
      </c>
      <c r="G169" s="1"/>
      <c r="I169">
        <v>18.100000000000001</v>
      </c>
      <c r="J169">
        <v>6.0093699999999999E-11</v>
      </c>
      <c r="K169" s="1"/>
      <c r="M169">
        <v>17.8</v>
      </c>
      <c r="N169">
        <v>6.0155399999999996E-11</v>
      </c>
      <c r="O169" s="1"/>
      <c r="Q169">
        <v>17.5</v>
      </c>
      <c r="R169">
        <v>6.0499799999999999E-11</v>
      </c>
      <c r="S169" s="1"/>
      <c r="U169">
        <v>17.7</v>
      </c>
      <c r="V169">
        <v>6.0661300000000001E-11</v>
      </c>
      <c r="W169" s="1"/>
      <c r="Y169">
        <v>17.8</v>
      </c>
      <c r="Z169">
        <v>6.0186200000000005E-11</v>
      </c>
      <c r="AC169">
        <v>17.5</v>
      </c>
      <c r="AD169">
        <v>6.4541599999999997E-11</v>
      </c>
      <c r="AI169" s="1"/>
    </row>
    <row r="170" spans="1:35">
      <c r="A170">
        <v>17.8</v>
      </c>
      <c r="B170">
        <v>5.8960100000000002E-11</v>
      </c>
      <c r="C170" s="1"/>
      <c r="E170">
        <v>17.7</v>
      </c>
      <c r="F170">
        <v>5.9816300000000003E-11</v>
      </c>
      <c r="G170" s="1"/>
      <c r="I170">
        <v>18.2</v>
      </c>
      <c r="J170">
        <v>5.9990899999999994E-11</v>
      </c>
      <c r="K170" s="1"/>
      <c r="M170">
        <v>17.899999999999999</v>
      </c>
      <c r="N170">
        <v>6.0476100000000005E-11</v>
      </c>
      <c r="O170" s="1"/>
      <c r="Q170">
        <v>17.600000000000001</v>
      </c>
      <c r="R170">
        <v>6.0617099999999999E-11</v>
      </c>
      <c r="S170" s="1"/>
      <c r="U170">
        <v>17.8</v>
      </c>
      <c r="V170">
        <v>6.0440100000000006E-11</v>
      </c>
      <c r="W170" s="1"/>
      <c r="Y170">
        <v>17.899999999999999</v>
      </c>
      <c r="Z170">
        <v>6.0452100000000006E-11</v>
      </c>
      <c r="AC170">
        <v>17.600000000000001</v>
      </c>
      <c r="AD170">
        <v>6.4857100000000002E-11</v>
      </c>
      <c r="AI170" s="1"/>
    </row>
    <row r="171" spans="1:35">
      <c r="A171">
        <v>18</v>
      </c>
      <c r="B171">
        <v>5.9241099999999996E-11</v>
      </c>
      <c r="C171" s="1"/>
      <c r="E171">
        <v>17.8</v>
      </c>
      <c r="F171">
        <v>5.9879600000000006E-11</v>
      </c>
      <c r="G171" s="1"/>
      <c r="I171">
        <v>18.3</v>
      </c>
      <c r="J171">
        <v>5.9650800000000005E-11</v>
      </c>
      <c r="K171" s="1"/>
      <c r="M171">
        <v>18</v>
      </c>
      <c r="N171">
        <v>6.0764099999999994E-11</v>
      </c>
      <c r="O171" s="1"/>
      <c r="Q171">
        <v>17.7</v>
      </c>
      <c r="R171">
        <v>6.0418099999999998E-11</v>
      </c>
      <c r="S171" s="1"/>
      <c r="U171">
        <v>17.899999999999999</v>
      </c>
      <c r="V171">
        <v>6.0678100000000006E-11</v>
      </c>
      <c r="W171" s="1"/>
      <c r="Y171">
        <v>18</v>
      </c>
      <c r="Z171">
        <v>6.0463099999999997E-11</v>
      </c>
      <c r="AC171">
        <v>17.7</v>
      </c>
      <c r="AD171">
        <v>6.5474299999999995E-11</v>
      </c>
      <c r="AI171" s="1"/>
    </row>
    <row r="172" spans="1:35">
      <c r="A172">
        <v>18.100000000000001</v>
      </c>
      <c r="B172">
        <v>5.9060500000000005E-11</v>
      </c>
      <c r="C172" s="1"/>
      <c r="E172">
        <v>17.899999999999999</v>
      </c>
      <c r="F172">
        <v>5.9924400000000005E-11</v>
      </c>
      <c r="G172" s="1"/>
      <c r="I172">
        <v>18.399999999999999</v>
      </c>
      <c r="J172">
        <v>5.9989300000000001E-11</v>
      </c>
      <c r="K172" s="1"/>
      <c r="M172">
        <v>18.100000000000001</v>
      </c>
      <c r="N172">
        <v>6.0583300000000004E-11</v>
      </c>
      <c r="O172" s="1"/>
      <c r="Q172">
        <v>17.8</v>
      </c>
      <c r="R172">
        <v>6.0535500000000005E-11</v>
      </c>
      <c r="S172" s="1"/>
      <c r="U172">
        <v>18</v>
      </c>
      <c r="V172">
        <v>6.1045499999999999E-11</v>
      </c>
      <c r="W172" s="1"/>
      <c r="Y172">
        <v>18.100000000000001</v>
      </c>
      <c r="Z172">
        <v>6.0267999999999998E-11</v>
      </c>
      <c r="AC172">
        <v>17.899999999999999</v>
      </c>
      <c r="AD172">
        <v>6.4877399999999998E-11</v>
      </c>
      <c r="AI172" s="1"/>
    </row>
    <row r="173" spans="1:35">
      <c r="A173">
        <v>18.2</v>
      </c>
      <c r="B173">
        <v>5.9107600000000001E-11</v>
      </c>
      <c r="C173" s="1"/>
      <c r="E173">
        <v>18</v>
      </c>
      <c r="F173">
        <v>6.0192600000000003E-11</v>
      </c>
      <c r="G173" s="1"/>
      <c r="I173">
        <v>18.5</v>
      </c>
      <c r="J173">
        <v>5.9635899999999999E-11</v>
      </c>
      <c r="K173" s="1"/>
      <c r="M173">
        <v>18.2</v>
      </c>
      <c r="N173">
        <v>6.0842300000000003E-11</v>
      </c>
      <c r="O173" s="1"/>
      <c r="Q173">
        <v>17.899999999999999</v>
      </c>
      <c r="R173">
        <v>6.0446799999999996E-11</v>
      </c>
      <c r="S173" s="1"/>
      <c r="U173">
        <v>18.100000000000001</v>
      </c>
      <c r="V173">
        <v>6.0828200000000006E-11</v>
      </c>
      <c r="W173" s="1"/>
      <c r="Y173">
        <v>18.2</v>
      </c>
      <c r="Z173">
        <v>5.9512399999999999E-11</v>
      </c>
      <c r="AC173">
        <v>18</v>
      </c>
      <c r="AD173">
        <v>6.6160400000000006E-11</v>
      </c>
      <c r="AI173" s="1"/>
    </row>
    <row r="174" spans="1:35">
      <c r="A174">
        <v>18.3</v>
      </c>
      <c r="B174">
        <v>5.9178699999999995E-11</v>
      </c>
      <c r="C174" s="1"/>
      <c r="E174">
        <v>18.100000000000001</v>
      </c>
      <c r="F174">
        <v>6.0079400000000003E-11</v>
      </c>
      <c r="G174" s="1"/>
      <c r="I174">
        <v>18.600000000000001</v>
      </c>
      <c r="J174">
        <v>5.9507899999999999E-11</v>
      </c>
      <c r="K174" s="1"/>
      <c r="M174">
        <v>18.399999999999999</v>
      </c>
      <c r="N174">
        <v>6.0691499999999999E-11</v>
      </c>
      <c r="O174" s="1"/>
      <c r="Q174">
        <v>18</v>
      </c>
      <c r="R174">
        <v>6.0250100000000005E-11</v>
      </c>
      <c r="S174" s="1"/>
      <c r="U174">
        <v>18.3</v>
      </c>
      <c r="V174">
        <v>6.1309500000000002E-11</v>
      </c>
      <c r="W174" s="1"/>
      <c r="Y174">
        <v>18.3</v>
      </c>
      <c r="Z174">
        <v>5.9484800000000003E-11</v>
      </c>
      <c r="AC174">
        <v>18.100000000000001</v>
      </c>
      <c r="AD174">
        <v>6.4316199999999994E-11</v>
      </c>
      <c r="AI174" s="1"/>
    </row>
    <row r="175" spans="1:35">
      <c r="A175">
        <v>18.399999999999999</v>
      </c>
      <c r="B175">
        <v>5.9215500000000003E-11</v>
      </c>
      <c r="C175" s="1"/>
      <c r="E175">
        <v>18.2</v>
      </c>
      <c r="F175">
        <v>5.9622399999999999E-11</v>
      </c>
      <c r="G175" s="1"/>
      <c r="I175">
        <v>18.7</v>
      </c>
      <c r="J175">
        <v>5.9756500000000005E-11</v>
      </c>
      <c r="K175" s="1"/>
      <c r="M175">
        <v>18.5</v>
      </c>
      <c r="N175">
        <v>6.0745600000000003E-11</v>
      </c>
      <c r="O175" s="1"/>
      <c r="Q175">
        <v>18.100000000000001</v>
      </c>
      <c r="R175">
        <v>5.9977599999999994E-11</v>
      </c>
      <c r="S175" s="1"/>
      <c r="U175">
        <v>18.399999999999999</v>
      </c>
      <c r="V175">
        <v>6.1466E-11</v>
      </c>
      <c r="W175" s="1"/>
      <c r="Y175">
        <v>18.399999999999999</v>
      </c>
      <c r="Z175">
        <v>5.9882600000000006E-11</v>
      </c>
      <c r="AC175">
        <v>18.2</v>
      </c>
      <c r="AD175">
        <v>6.5098899999999998E-11</v>
      </c>
      <c r="AI175" s="1"/>
    </row>
    <row r="176" spans="1:35">
      <c r="A176">
        <v>18.5</v>
      </c>
      <c r="B176">
        <v>5.8964800000000001E-11</v>
      </c>
      <c r="C176" s="1"/>
      <c r="E176">
        <v>18.3</v>
      </c>
      <c r="F176">
        <v>5.9817200000000006E-11</v>
      </c>
      <c r="G176" s="1"/>
      <c r="I176">
        <v>18.8</v>
      </c>
      <c r="J176">
        <v>5.9357200000000002E-11</v>
      </c>
      <c r="K176" s="1"/>
      <c r="M176">
        <v>18.600000000000001</v>
      </c>
      <c r="N176">
        <v>6.08073E-11</v>
      </c>
      <c r="O176" s="1"/>
      <c r="Q176">
        <v>18.2</v>
      </c>
      <c r="R176">
        <v>5.9692699999999997E-11</v>
      </c>
      <c r="S176" s="1"/>
      <c r="U176">
        <v>18.5</v>
      </c>
      <c r="V176">
        <v>6.1159299999999995E-11</v>
      </c>
      <c r="W176" s="1"/>
      <c r="Y176">
        <v>18.5</v>
      </c>
      <c r="Z176">
        <v>6.0231099999999997E-11</v>
      </c>
      <c r="AC176">
        <v>18.3</v>
      </c>
      <c r="AD176">
        <v>6.6209000000000001E-11</v>
      </c>
      <c r="AI176" s="1"/>
    </row>
    <row r="177" spans="1:35">
      <c r="A177">
        <v>18.600000000000001</v>
      </c>
      <c r="B177">
        <v>5.9245300000000003E-11</v>
      </c>
      <c r="C177" s="1"/>
      <c r="E177">
        <v>18.399999999999999</v>
      </c>
      <c r="F177">
        <v>5.9515900000000003E-11</v>
      </c>
      <c r="G177" s="1"/>
      <c r="I177">
        <v>18.899999999999999</v>
      </c>
      <c r="J177">
        <v>5.9630800000000002E-11</v>
      </c>
      <c r="K177" s="1"/>
      <c r="M177">
        <v>18.7</v>
      </c>
      <c r="N177">
        <v>6.0659800000000001E-11</v>
      </c>
      <c r="O177" s="1"/>
      <c r="Q177">
        <v>18.3</v>
      </c>
      <c r="R177">
        <v>6.0025499999999999E-11</v>
      </c>
      <c r="S177" s="1"/>
      <c r="U177">
        <v>18.600000000000001</v>
      </c>
      <c r="V177">
        <v>6.0980899999999995E-11</v>
      </c>
      <c r="W177" s="1"/>
      <c r="Y177">
        <v>18.600000000000001</v>
      </c>
      <c r="Z177">
        <v>6.0522299999999998E-11</v>
      </c>
      <c r="AC177">
        <v>18.399999999999999</v>
      </c>
      <c r="AD177">
        <v>6.4417399999999994E-11</v>
      </c>
      <c r="AI177" s="1"/>
    </row>
    <row r="178" spans="1:35">
      <c r="A178">
        <v>18.7</v>
      </c>
      <c r="B178">
        <v>5.9125900000000005E-11</v>
      </c>
      <c r="C178" s="1"/>
      <c r="E178">
        <v>18.5</v>
      </c>
      <c r="F178">
        <v>5.9809999999999998E-11</v>
      </c>
      <c r="G178" s="1"/>
      <c r="I178">
        <v>19.100000000000001</v>
      </c>
      <c r="J178">
        <v>6.0012799999999996E-11</v>
      </c>
      <c r="K178" s="1"/>
      <c r="M178">
        <v>18.8</v>
      </c>
      <c r="N178">
        <v>6.0601700000000002E-11</v>
      </c>
      <c r="O178" s="1"/>
      <c r="Q178">
        <v>18.399999999999999</v>
      </c>
      <c r="R178">
        <v>5.9942800000000003E-11</v>
      </c>
      <c r="S178" s="1"/>
      <c r="U178">
        <v>18.7</v>
      </c>
      <c r="V178">
        <v>6.0779599999999998E-11</v>
      </c>
      <c r="W178" s="1"/>
      <c r="Y178">
        <v>18.7</v>
      </c>
      <c r="Z178">
        <v>6.0473700000000002E-11</v>
      </c>
      <c r="AC178">
        <v>18.5</v>
      </c>
      <c r="AD178">
        <v>6.5270100000000004E-11</v>
      </c>
      <c r="AI178" s="1"/>
    </row>
    <row r="179" spans="1:35">
      <c r="A179">
        <v>18.8</v>
      </c>
      <c r="B179">
        <v>5.9522100000000002E-11</v>
      </c>
      <c r="C179" s="1"/>
      <c r="E179">
        <v>18.600000000000001</v>
      </c>
      <c r="F179">
        <v>5.9766800000000005E-11</v>
      </c>
      <c r="G179" s="1"/>
      <c r="I179">
        <v>19.2</v>
      </c>
      <c r="J179">
        <v>6.0176700000000001E-11</v>
      </c>
      <c r="K179" s="1"/>
      <c r="M179">
        <v>18.899999999999999</v>
      </c>
      <c r="N179">
        <v>6.0947699999999997E-11</v>
      </c>
      <c r="O179" s="1"/>
      <c r="Q179">
        <v>18.5</v>
      </c>
      <c r="R179">
        <v>6.0322699999999999E-11</v>
      </c>
      <c r="S179" s="1"/>
      <c r="U179">
        <v>18.8</v>
      </c>
      <c r="V179">
        <v>6.0565300000000005E-11</v>
      </c>
      <c r="W179" s="1"/>
      <c r="Y179">
        <v>18.8</v>
      </c>
      <c r="Z179">
        <v>6.0412699999999996E-11</v>
      </c>
      <c r="AC179">
        <v>18.600000000000001</v>
      </c>
      <c r="AD179">
        <v>6.6291200000000006E-11</v>
      </c>
      <c r="AI179" s="1"/>
    </row>
    <row r="180" spans="1:35">
      <c r="A180">
        <v>18.899999999999999</v>
      </c>
      <c r="B180">
        <v>5.9539799999999996E-11</v>
      </c>
      <c r="C180" s="1"/>
      <c r="E180">
        <v>18.7</v>
      </c>
      <c r="F180">
        <v>5.9830999999999997E-11</v>
      </c>
      <c r="G180" s="1"/>
      <c r="I180">
        <v>19.3</v>
      </c>
      <c r="J180">
        <v>6.0116100000000006E-11</v>
      </c>
      <c r="K180" s="1"/>
      <c r="M180">
        <v>19</v>
      </c>
      <c r="N180">
        <v>6.0820700000000006E-11</v>
      </c>
      <c r="O180" s="1"/>
      <c r="Q180">
        <v>18.600000000000001</v>
      </c>
      <c r="R180">
        <v>6.0471199999999994E-11</v>
      </c>
      <c r="S180" s="1"/>
      <c r="U180">
        <v>18.899999999999999</v>
      </c>
      <c r="V180">
        <v>6.0352600000000005E-11</v>
      </c>
      <c r="W180" s="1"/>
      <c r="Y180">
        <v>18.899999999999999</v>
      </c>
      <c r="Z180">
        <v>5.9476700000000006E-11</v>
      </c>
      <c r="AC180">
        <v>18.7</v>
      </c>
      <c r="AD180">
        <v>6.4226300000000004E-11</v>
      </c>
      <c r="AI180" s="1"/>
    </row>
    <row r="181" spans="1:35">
      <c r="A181">
        <v>19</v>
      </c>
      <c r="B181">
        <v>5.9340799999999995E-11</v>
      </c>
      <c r="C181" s="1"/>
      <c r="E181">
        <v>18.8</v>
      </c>
      <c r="F181">
        <v>5.9999000000000004E-11</v>
      </c>
      <c r="G181" s="1"/>
      <c r="I181">
        <v>19.399999999999999</v>
      </c>
      <c r="J181">
        <v>6.0101799999999997E-11</v>
      </c>
      <c r="K181" s="1"/>
      <c r="M181">
        <v>19.100000000000001</v>
      </c>
      <c r="N181">
        <v>6.1172500000000003E-11</v>
      </c>
      <c r="O181" s="1"/>
      <c r="Q181">
        <v>18.7</v>
      </c>
      <c r="R181">
        <v>6.0462600000000005E-11</v>
      </c>
      <c r="S181" s="1"/>
      <c r="U181">
        <v>19</v>
      </c>
      <c r="V181">
        <v>6.0925599999999996E-11</v>
      </c>
      <c r="W181" s="1"/>
      <c r="Y181">
        <v>19</v>
      </c>
      <c r="Z181">
        <v>5.9681299999999995E-11</v>
      </c>
      <c r="AC181">
        <v>18.8</v>
      </c>
      <c r="AD181">
        <v>6.4793099999999996E-11</v>
      </c>
      <c r="AI181" s="1"/>
    </row>
    <row r="182" spans="1:35">
      <c r="A182">
        <v>19.100000000000001</v>
      </c>
      <c r="B182">
        <v>5.8954899999999999E-11</v>
      </c>
      <c r="C182" s="1"/>
      <c r="E182">
        <v>18.899999999999999</v>
      </c>
      <c r="F182">
        <v>5.9692499999999998E-11</v>
      </c>
      <c r="G182" s="1"/>
      <c r="I182">
        <v>19.5</v>
      </c>
      <c r="J182">
        <v>5.9620300000000002E-11</v>
      </c>
      <c r="K182" s="1"/>
      <c r="M182">
        <v>19.2</v>
      </c>
      <c r="N182">
        <v>6.0916700000000003E-11</v>
      </c>
      <c r="O182" s="1"/>
      <c r="Q182">
        <v>18.8</v>
      </c>
      <c r="R182">
        <v>6.0426500000000001E-11</v>
      </c>
      <c r="S182" s="1"/>
      <c r="U182">
        <v>19.100000000000001</v>
      </c>
      <c r="V182">
        <v>6.1193399999999996E-11</v>
      </c>
      <c r="W182" s="1"/>
      <c r="Y182">
        <v>19.100000000000001</v>
      </c>
      <c r="Z182">
        <v>5.9679500000000003E-11</v>
      </c>
      <c r="AC182">
        <v>18.899999999999999</v>
      </c>
      <c r="AD182">
        <v>6.6457199999999995E-11</v>
      </c>
      <c r="AI182" s="1"/>
    </row>
    <row r="183" spans="1:35">
      <c r="A183">
        <v>19.2</v>
      </c>
      <c r="B183">
        <v>5.9288400000000003E-11</v>
      </c>
      <c r="C183" s="1"/>
      <c r="E183">
        <v>19</v>
      </c>
      <c r="F183">
        <v>5.9956300000000002E-11</v>
      </c>
      <c r="G183" s="1"/>
      <c r="I183">
        <v>19.7</v>
      </c>
      <c r="J183">
        <v>6.0120800000000004E-11</v>
      </c>
      <c r="K183" s="1"/>
      <c r="M183">
        <v>19.399999999999999</v>
      </c>
      <c r="N183">
        <v>6.0603000000000003E-11</v>
      </c>
      <c r="O183" s="1"/>
      <c r="Q183">
        <v>19</v>
      </c>
      <c r="R183">
        <v>6.0410599999999999E-11</v>
      </c>
      <c r="S183" s="1"/>
      <c r="U183">
        <v>19.2</v>
      </c>
      <c r="V183">
        <v>6.1317799999999998E-11</v>
      </c>
      <c r="W183" s="1"/>
      <c r="Y183">
        <v>19.2</v>
      </c>
      <c r="Z183">
        <v>6.0135800000000004E-11</v>
      </c>
      <c r="AC183">
        <v>19</v>
      </c>
      <c r="AD183">
        <v>6.4226100000000005E-11</v>
      </c>
      <c r="AI183" s="1"/>
    </row>
    <row r="184" spans="1:35">
      <c r="A184">
        <v>19.3</v>
      </c>
      <c r="B184">
        <v>5.94245E-11</v>
      </c>
      <c r="C184" s="1"/>
      <c r="E184">
        <v>19.100000000000001</v>
      </c>
      <c r="F184">
        <v>5.9879699999999999E-11</v>
      </c>
      <c r="G184" s="1"/>
      <c r="I184">
        <v>19.8</v>
      </c>
      <c r="J184">
        <v>6.03954E-11</v>
      </c>
      <c r="K184" s="1"/>
      <c r="M184">
        <v>19.5</v>
      </c>
      <c r="N184">
        <v>6.0499999999999998E-11</v>
      </c>
      <c r="O184" s="1"/>
      <c r="Q184">
        <v>19.100000000000001</v>
      </c>
      <c r="R184">
        <v>6.0595100000000005E-11</v>
      </c>
      <c r="S184" s="1"/>
      <c r="U184">
        <v>19.3</v>
      </c>
      <c r="V184">
        <v>6.1377700000000003E-11</v>
      </c>
      <c r="W184" s="1"/>
      <c r="Y184">
        <v>19.3</v>
      </c>
      <c r="Z184">
        <v>6.0255400000000001E-11</v>
      </c>
      <c r="AC184">
        <v>19.100000000000001</v>
      </c>
      <c r="AD184">
        <v>6.4899899999999997E-11</v>
      </c>
      <c r="AI184" s="1"/>
    </row>
    <row r="185" spans="1:35">
      <c r="A185">
        <v>19.399999999999999</v>
      </c>
      <c r="B185">
        <v>5.9018299999999995E-11</v>
      </c>
      <c r="C185" s="1"/>
      <c r="E185">
        <v>19.2</v>
      </c>
      <c r="F185">
        <v>5.9788200000000002E-11</v>
      </c>
      <c r="G185" s="1"/>
      <c r="I185">
        <v>20</v>
      </c>
      <c r="J185">
        <v>5.9801100000000005E-11</v>
      </c>
      <c r="K185" s="1"/>
      <c r="M185">
        <v>19.7</v>
      </c>
      <c r="N185">
        <v>6.0185300000000002E-11</v>
      </c>
      <c r="O185" s="1"/>
      <c r="Q185">
        <v>19.2</v>
      </c>
      <c r="R185">
        <v>6.0502599999999999E-11</v>
      </c>
      <c r="S185" s="1"/>
      <c r="U185">
        <v>19.399999999999999</v>
      </c>
      <c r="V185">
        <v>6.1277200000000006E-11</v>
      </c>
      <c r="W185" s="1"/>
      <c r="Y185">
        <v>19.399999999999999</v>
      </c>
      <c r="Z185">
        <v>6.0451400000000002E-11</v>
      </c>
      <c r="AC185">
        <v>19.2</v>
      </c>
      <c r="AD185">
        <v>6.6473299999999996E-11</v>
      </c>
      <c r="AI185" s="1"/>
    </row>
    <row r="186" spans="1:35">
      <c r="A186">
        <v>19.5</v>
      </c>
      <c r="B186">
        <v>5.9360999999999998E-11</v>
      </c>
      <c r="C186" s="1"/>
      <c r="E186">
        <v>19.399999999999999</v>
      </c>
      <c r="F186">
        <v>5.9677800000000004E-11</v>
      </c>
      <c r="G186" s="1"/>
      <c r="I186">
        <v>20.100000000000001</v>
      </c>
      <c r="J186">
        <v>5.9922900000000005E-11</v>
      </c>
      <c r="K186" s="1"/>
      <c r="M186">
        <v>19.8</v>
      </c>
      <c r="N186">
        <v>6.0474800000000004E-11</v>
      </c>
      <c r="O186" s="1"/>
      <c r="Q186">
        <v>19.3</v>
      </c>
      <c r="R186">
        <v>6.0557600000000006E-11</v>
      </c>
      <c r="S186" s="1"/>
      <c r="U186">
        <v>19.5</v>
      </c>
      <c r="V186">
        <v>6.1476800000000005E-11</v>
      </c>
      <c r="W186" s="1"/>
      <c r="Y186">
        <v>19.5</v>
      </c>
      <c r="Z186">
        <v>6.0208199999999999E-11</v>
      </c>
      <c r="AC186">
        <v>19.3</v>
      </c>
      <c r="AD186">
        <v>6.4603700000000005E-11</v>
      </c>
      <c r="AI186" s="1"/>
    </row>
    <row r="187" spans="1:35">
      <c r="A187">
        <v>19.600000000000001</v>
      </c>
      <c r="B187">
        <v>5.9322500000000004E-11</v>
      </c>
      <c r="C187" s="1"/>
      <c r="E187">
        <v>19.5</v>
      </c>
      <c r="F187">
        <v>5.9741500000000005E-11</v>
      </c>
      <c r="G187" s="1"/>
      <c r="I187">
        <v>20.2</v>
      </c>
      <c r="J187">
        <v>5.9955999999999997E-11</v>
      </c>
      <c r="K187" s="1"/>
      <c r="M187">
        <v>19.899999999999999</v>
      </c>
      <c r="N187">
        <v>6.0685400000000006E-11</v>
      </c>
      <c r="O187" s="1"/>
      <c r="Q187">
        <v>19.399999999999999</v>
      </c>
      <c r="R187">
        <v>6.0526900000000004E-11</v>
      </c>
      <c r="S187" s="1"/>
      <c r="U187">
        <v>19.600000000000001</v>
      </c>
      <c r="V187">
        <v>6.1252399999999998E-11</v>
      </c>
      <c r="W187" s="1"/>
      <c r="Y187">
        <v>19.600000000000001</v>
      </c>
      <c r="Z187">
        <v>6.0309999999999996E-11</v>
      </c>
      <c r="AC187">
        <v>19.399999999999999</v>
      </c>
      <c r="AD187">
        <v>6.5230000000000004E-11</v>
      </c>
      <c r="AI187" s="1"/>
    </row>
    <row r="188" spans="1:35">
      <c r="A188">
        <v>19.7</v>
      </c>
      <c r="B188">
        <v>5.9426900000000002E-11</v>
      </c>
      <c r="C188" s="1"/>
      <c r="E188">
        <v>19.600000000000001</v>
      </c>
      <c r="F188">
        <v>5.9904099999999996E-11</v>
      </c>
      <c r="G188" s="1"/>
      <c r="I188">
        <v>20.3</v>
      </c>
      <c r="J188">
        <v>6.0199900000000003E-11</v>
      </c>
      <c r="K188" s="1"/>
      <c r="M188">
        <v>20</v>
      </c>
      <c r="N188">
        <v>6.0969500000000006E-11</v>
      </c>
      <c r="O188" s="1"/>
      <c r="Q188">
        <v>19.5</v>
      </c>
      <c r="R188">
        <v>6.0232100000000005E-11</v>
      </c>
      <c r="S188" s="1"/>
      <c r="U188">
        <v>19.7</v>
      </c>
      <c r="V188">
        <v>6.0505599999999999E-11</v>
      </c>
      <c r="W188" s="1"/>
      <c r="Y188">
        <v>19.7</v>
      </c>
      <c r="Z188">
        <v>5.9446000000000003E-11</v>
      </c>
      <c r="AC188">
        <v>19.5</v>
      </c>
      <c r="AD188">
        <v>6.58226E-11</v>
      </c>
      <c r="AI188" s="1"/>
    </row>
    <row r="189" spans="1:35">
      <c r="A189">
        <v>19.899999999999999</v>
      </c>
      <c r="B189">
        <v>5.9245500000000002E-11</v>
      </c>
      <c r="C189" s="1"/>
      <c r="E189">
        <v>19.7</v>
      </c>
      <c r="F189">
        <v>5.9912899999999997E-11</v>
      </c>
      <c r="G189" s="1"/>
      <c r="I189">
        <v>20.399999999999999</v>
      </c>
      <c r="J189">
        <v>5.9920799999999995E-11</v>
      </c>
      <c r="K189" s="1"/>
      <c r="M189">
        <v>20.100000000000001</v>
      </c>
      <c r="N189">
        <v>6.0613599999999995E-11</v>
      </c>
      <c r="O189" s="1"/>
      <c r="Q189">
        <v>19.600000000000001</v>
      </c>
      <c r="R189">
        <v>6.0386999999999998E-11</v>
      </c>
      <c r="S189" s="1"/>
      <c r="U189">
        <v>19.899999999999999</v>
      </c>
      <c r="V189">
        <v>6.05916E-11</v>
      </c>
      <c r="W189" s="1"/>
      <c r="Y189">
        <v>19.8</v>
      </c>
      <c r="Z189">
        <v>5.9566300000000004E-11</v>
      </c>
      <c r="AC189">
        <v>19.7</v>
      </c>
      <c r="AD189">
        <v>6.5291700000000001E-11</v>
      </c>
      <c r="AI189" s="1"/>
    </row>
    <row r="190" spans="1:35">
      <c r="A190">
        <v>20.100000000000001</v>
      </c>
      <c r="B190">
        <v>5.9522800000000006E-11</v>
      </c>
      <c r="C190" s="1"/>
      <c r="E190">
        <v>19.8</v>
      </c>
      <c r="F190">
        <v>5.9648899999999994E-11</v>
      </c>
      <c r="G190" s="1"/>
      <c r="I190">
        <v>20.5</v>
      </c>
      <c r="J190">
        <v>6.0222299999999996E-11</v>
      </c>
      <c r="K190" s="1"/>
      <c r="M190">
        <v>20.2</v>
      </c>
      <c r="N190">
        <v>6.0774899999999999E-11</v>
      </c>
      <c r="O190" s="1"/>
      <c r="Q190">
        <v>19.7</v>
      </c>
      <c r="R190">
        <v>5.9895299999999996E-11</v>
      </c>
      <c r="S190" s="1"/>
      <c r="U190">
        <v>20</v>
      </c>
      <c r="V190">
        <v>6.0648099999999994E-11</v>
      </c>
      <c r="W190" s="1"/>
      <c r="Y190">
        <v>19.899999999999999</v>
      </c>
      <c r="Z190">
        <v>5.9815099999999995E-11</v>
      </c>
      <c r="AC190">
        <v>19.8</v>
      </c>
      <c r="AD190">
        <v>6.6122299999999997E-11</v>
      </c>
      <c r="AI190" s="1"/>
    </row>
    <row r="191" spans="1:35">
      <c r="A191">
        <v>20.2</v>
      </c>
      <c r="B191">
        <v>5.9517800000000002E-11</v>
      </c>
      <c r="C191" s="1"/>
      <c r="E191">
        <v>19.899999999999999</v>
      </c>
      <c r="F191">
        <v>5.9753599999999998E-11</v>
      </c>
      <c r="G191" s="1"/>
      <c r="I191">
        <v>20.6</v>
      </c>
      <c r="J191">
        <v>6.03909E-11</v>
      </c>
      <c r="K191" s="1"/>
      <c r="M191">
        <v>20.3</v>
      </c>
      <c r="N191">
        <v>6.0668600000000002E-11</v>
      </c>
      <c r="O191" s="1"/>
      <c r="Q191">
        <v>19.8</v>
      </c>
      <c r="R191">
        <v>6.0280599999999995E-11</v>
      </c>
      <c r="S191" s="1"/>
      <c r="U191">
        <v>20.100000000000001</v>
      </c>
      <c r="V191">
        <v>6.1053799999999995E-11</v>
      </c>
      <c r="W191" s="1"/>
      <c r="Y191">
        <v>20</v>
      </c>
      <c r="Z191">
        <v>5.9950100000000003E-11</v>
      </c>
      <c r="AC191">
        <v>19.899999999999999</v>
      </c>
      <c r="AD191">
        <v>6.4514999999999996E-11</v>
      </c>
      <c r="AI191" s="1"/>
    </row>
    <row r="192" spans="1:35">
      <c r="A192">
        <v>20.3</v>
      </c>
      <c r="B192">
        <v>5.9199000000000004E-11</v>
      </c>
      <c r="C192" s="1"/>
      <c r="E192">
        <v>20</v>
      </c>
      <c r="F192">
        <v>5.9756300000000005E-11</v>
      </c>
      <c r="G192" s="1"/>
      <c r="I192">
        <v>20.7</v>
      </c>
      <c r="J192">
        <v>6.03107E-11</v>
      </c>
      <c r="K192" s="1"/>
      <c r="M192">
        <v>20.399999999999999</v>
      </c>
      <c r="N192">
        <v>6.0914800000000005E-11</v>
      </c>
      <c r="O192" s="1"/>
      <c r="Q192">
        <v>19.899999999999999</v>
      </c>
      <c r="R192">
        <v>6.0080300000000006E-11</v>
      </c>
      <c r="S192" s="1"/>
      <c r="U192">
        <v>20.3</v>
      </c>
      <c r="V192">
        <v>6.0962400000000004E-11</v>
      </c>
      <c r="W192" s="1"/>
      <c r="Y192">
        <v>20.100000000000001</v>
      </c>
      <c r="Z192">
        <v>6.0222000000000004E-11</v>
      </c>
      <c r="AC192">
        <v>20</v>
      </c>
      <c r="AD192">
        <v>6.5030899999999997E-11</v>
      </c>
      <c r="AI192" s="1"/>
    </row>
    <row r="193" spans="1:35">
      <c r="A193">
        <v>20.399999999999999</v>
      </c>
      <c r="B193">
        <v>5.9491999999999997E-11</v>
      </c>
      <c r="C193" s="1"/>
      <c r="E193">
        <v>20.100000000000001</v>
      </c>
      <c r="F193">
        <v>5.9626100000000003E-11</v>
      </c>
      <c r="G193" s="1"/>
      <c r="I193">
        <v>20.8</v>
      </c>
      <c r="J193">
        <v>5.9989699999999999E-11</v>
      </c>
      <c r="K193" s="1"/>
      <c r="M193">
        <v>20.6</v>
      </c>
      <c r="N193">
        <v>6.066E-11</v>
      </c>
      <c r="O193" s="1"/>
      <c r="Q193">
        <v>20.100000000000001</v>
      </c>
      <c r="R193">
        <v>6.0311899999999995E-11</v>
      </c>
      <c r="S193" s="1"/>
      <c r="U193">
        <v>20.5</v>
      </c>
      <c r="V193">
        <v>6.1330899999999999E-11</v>
      </c>
      <c r="W193" s="1"/>
      <c r="Y193">
        <v>20.2</v>
      </c>
      <c r="Z193">
        <v>6.0748800000000002E-11</v>
      </c>
      <c r="AC193">
        <v>20.100000000000001</v>
      </c>
      <c r="AD193">
        <v>6.6362399999999994E-11</v>
      </c>
      <c r="AI193" s="1"/>
    </row>
    <row r="194" spans="1:35">
      <c r="A194">
        <v>20.5</v>
      </c>
      <c r="B194">
        <v>5.9085199999999995E-11</v>
      </c>
      <c r="C194" s="1"/>
      <c r="E194">
        <v>20.2</v>
      </c>
      <c r="F194">
        <v>5.9640199999999999E-11</v>
      </c>
      <c r="G194" s="1"/>
      <c r="I194">
        <v>20.9</v>
      </c>
      <c r="J194">
        <v>6.0065599999999999E-11</v>
      </c>
      <c r="K194" s="1"/>
      <c r="M194">
        <v>20.7</v>
      </c>
      <c r="N194">
        <v>6.0714500000000003E-11</v>
      </c>
      <c r="O194" s="1"/>
      <c r="Q194">
        <v>20.3</v>
      </c>
      <c r="R194">
        <v>6.0503599999999995E-11</v>
      </c>
      <c r="S194" s="1"/>
      <c r="U194">
        <v>20.6</v>
      </c>
      <c r="V194">
        <v>6.0954299999999994E-11</v>
      </c>
      <c r="W194" s="1"/>
      <c r="Y194">
        <v>20.3</v>
      </c>
      <c r="Z194">
        <v>6.0245899999999997E-11</v>
      </c>
      <c r="AC194">
        <v>20.2</v>
      </c>
      <c r="AD194">
        <v>6.4381399999999995E-11</v>
      </c>
      <c r="AI194" s="1"/>
    </row>
    <row r="195" spans="1:35">
      <c r="A195">
        <v>20.6</v>
      </c>
      <c r="B195">
        <v>5.9452400000000001E-11</v>
      </c>
      <c r="C195" s="1"/>
      <c r="E195">
        <v>20.3</v>
      </c>
      <c r="F195">
        <v>5.94929E-11</v>
      </c>
      <c r="G195" s="1"/>
      <c r="I195">
        <v>21</v>
      </c>
      <c r="J195">
        <v>6.0411599999999994E-11</v>
      </c>
      <c r="K195" s="1"/>
      <c r="M195">
        <v>20.8</v>
      </c>
      <c r="N195">
        <v>6.0801800000000005E-11</v>
      </c>
      <c r="O195" s="1"/>
      <c r="Q195">
        <v>20.399999999999999</v>
      </c>
      <c r="R195">
        <v>6.0394200000000005E-11</v>
      </c>
      <c r="S195" s="1"/>
      <c r="U195">
        <v>20.7</v>
      </c>
      <c r="V195">
        <v>6.0328899999999998E-11</v>
      </c>
      <c r="W195" s="1"/>
      <c r="Y195">
        <v>20.399999999999999</v>
      </c>
      <c r="Z195">
        <v>5.9470299999999995E-11</v>
      </c>
      <c r="AC195">
        <v>20.3</v>
      </c>
      <c r="AD195">
        <v>6.5130300000000004E-11</v>
      </c>
      <c r="AI195" s="1"/>
    </row>
    <row r="196" spans="1:35">
      <c r="A196">
        <v>20.7</v>
      </c>
      <c r="B196">
        <v>5.9295599999999998E-11</v>
      </c>
      <c r="C196" s="1"/>
      <c r="E196">
        <v>20.399999999999999</v>
      </c>
      <c r="F196">
        <v>5.9259700000000005E-11</v>
      </c>
      <c r="G196" s="1"/>
      <c r="I196">
        <v>21.1</v>
      </c>
      <c r="J196">
        <v>6.0063599999999995E-11</v>
      </c>
      <c r="K196" s="1"/>
      <c r="M196">
        <v>20.9</v>
      </c>
      <c r="N196">
        <v>6.1103099999999994E-11</v>
      </c>
      <c r="O196" s="1"/>
      <c r="Q196">
        <v>20.5</v>
      </c>
      <c r="R196">
        <v>6.0588400000000001E-11</v>
      </c>
      <c r="S196" s="1"/>
      <c r="U196">
        <v>20.9</v>
      </c>
      <c r="V196">
        <v>6.07479E-11</v>
      </c>
      <c r="W196" s="1"/>
      <c r="Y196">
        <v>20.5</v>
      </c>
      <c r="Z196">
        <v>5.9733899999999999E-11</v>
      </c>
      <c r="AC196">
        <v>20.399999999999999</v>
      </c>
      <c r="AD196">
        <v>6.6002800000000005E-11</v>
      </c>
      <c r="AI196" s="1"/>
    </row>
    <row r="197" spans="1:35">
      <c r="A197">
        <v>20.8</v>
      </c>
      <c r="B197">
        <v>5.9116299999999995E-11</v>
      </c>
      <c r="C197" s="1"/>
      <c r="E197">
        <v>20.5</v>
      </c>
      <c r="F197">
        <v>5.9502400000000004E-11</v>
      </c>
      <c r="G197" s="1"/>
      <c r="I197">
        <v>21.2</v>
      </c>
      <c r="J197">
        <v>5.96192E-11</v>
      </c>
      <c r="K197" s="1"/>
      <c r="M197">
        <v>21</v>
      </c>
      <c r="N197">
        <v>6.0922399999999997E-11</v>
      </c>
      <c r="O197" s="1"/>
      <c r="Q197">
        <v>20.6</v>
      </c>
      <c r="R197">
        <v>6.0399599999999995E-11</v>
      </c>
      <c r="S197" s="1"/>
      <c r="U197">
        <v>21</v>
      </c>
      <c r="V197">
        <v>6.1151799999999996E-11</v>
      </c>
      <c r="W197" s="1"/>
      <c r="Y197">
        <v>20.6</v>
      </c>
      <c r="Z197">
        <v>5.9841499999999997E-11</v>
      </c>
      <c r="AC197">
        <v>20.5</v>
      </c>
      <c r="AD197">
        <v>6.4504099999999999E-11</v>
      </c>
      <c r="AI197" s="1"/>
    </row>
    <row r="198" spans="1:35">
      <c r="A198">
        <v>20.9</v>
      </c>
      <c r="B198">
        <v>5.9652300000000005E-11</v>
      </c>
      <c r="C198" s="1"/>
      <c r="E198">
        <v>20.6</v>
      </c>
      <c r="F198">
        <v>5.9762399999999998E-11</v>
      </c>
      <c r="G198" s="1"/>
      <c r="I198">
        <v>21.4</v>
      </c>
      <c r="J198">
        <v>6.0009500000000004E-11</v>
      </c>
      <c r="K198" s="1"/>
      <c r="M198">
        <v>21.1</v>
      </c>
      <c r="N198">
        <v>6.0598100000000004E-11</v>
      </c>
      <c r="O198" s="1"/>
      <c r="Q198">
        <v>20.7</v>
      </c>
      <c r="R198">
        <v>6.0603099999999996E-11</v>
      </c>
      <c r="S198" s="1"/>
      <c r="U198">
        <v>21.2</v>
      </c>
      <c r="V198">
        <v>6.1010800000000001E-11</v>
      </c>
      <c r="W198" s="1"/>
      <c r="Y198">
        <v>20.7</v>
      </c>
      <c r="Z198">
        <v>5.9942200000000005E-11</v>
      </c>
      <c r="AC198">
        <v>20.6</v>
      </c>
      <c r="AD198">
        <v>6.6161400000000001E-11</v>
      </c>
      <c r="AI198" s="1"/>
    </row>
    <row r="199" spans="1:35">
      <c r="A199">
        <v>21</v>
      </c>
      <c r="B199">
        <v>5.9299399999999994E-11</v>
      </c>
      <c r="C199" s="1"/>
      <c r="E199">
        <v>20.7</v>
      </c>
      <c r="F199">
        <v>5.9553200000000003E-11</v>
      </c>
      <c r="G199" s="1"/>
      <c r="I199">
        <v>21.6</v>
      </c>
      <c r="J199">
        <v>5.9875900000000003E-11</v>
      </c>
      <c r="K199" s="1"/>
      <c r="M199">
        <v>21.2</v>
      </c>
      <c r="N199">
        <v>6.0559799999999996E-11</v>
      </c>
      <c r="O199" s="1"/>
      <c r="Q199">
        <v>20.8</v>
      </c>
      <c r="R199">
        <v>6.0527100000000003E-11</v>
      </c>
      <c r="S199" s="1"/>
      <c r="U199">
        <v>21.4</v>
      </c>
      <c r="V199">
        <v>6.1203299999999998E-11</v>
      </c>
      <c r="W199" s="1"/>
      <c r="Y199">
        <v>20.8</v>
      </c>
      <c r="Z199">
        <v>6.0393100000000004E-11</v>
      </c>
      <c r="AC199">
        <v>20.8</v>
      </c>
      <c r="AD199">
        <v>6.4477499999999998E-11</v>
      </c>
      <c r="AI199" s="1"/>
    </row>
    <row r="200" spans="1:35">
      <c r="A200">
        <v>21.1</v>
      </c>
      <c r="B200">
        <v>5.9713099999999999E-11</v>
      </c>
      <c r="C200" s="1"/>
      <c r="E200">
        <v>20.8</v>
      </c>
      <c r="F200">
        <v>5.9887900000000002E-11</v>
      </c>
      <c r="G200" s="1"/>
      <c r="I200">
        <v>21.8</v>
      </c>
      <c r="J200">
        <v>5.9529699999999995E-11</v>
      </c>
      <c r="K200" s="1"/>
      <c r="M200">
        <v>21.3</v>
      </c>
      <c r="N200">
        <v>6.0709800000000004E-11</v>
      </c>
      <c r="O200" s="1"/>
      <c r="Q200">
        <v>20.9</v>
      </c>
      <c r="R200">
        <v>6.0282999999999997E-11</v>
      </c>
      <c r="S200" s="1"/>
      <c r="U200">
        <v>21.5</v>
      </c>
      <c r="V200">
        <v>6.1093699999999996E-11</v>
      </c>
      <c r="W200" s="1"/>
      <c r="Y200">
        <v>20.9</v>
      </c>
      <c r="Z200">
        <v>6.0748099999999999E-11</v>
      </c>
      <c r="AC200">
        <v>21</v>
      </c>
      <c r="AD200">
        <v>6.6253600000000001E-11</v>
      </c>
      <c r="AI200" s="1"/>
    </row>
    <row r="201" spans="1:35">
      <c r="A201">
        <v>21.2</v>
      </c>
      <c r="B201">
        <v>5.9126300000000003E-11</v>
      </c>
      <c r="C201" s="1"/>
      <c r="E201">
        <v>21</v>
      </c>
      <c r="F201">
        <v>5.9875E-11</v>
      </c>
      <c r="G201" s="1"/>
      <c r="I201">
        <v>21.9</v>
      </c>
      <c r="J201">
        <v>5.9938599999999995E-11</v>
      </c>
      <c r="K201" s="1"/>
      <c r="M201">
        <v>21.4</v>
      </c>
      <c r="N201">
        <v>6.0201299999999997E-11</v>
      </c>
      <c r="O201" s="1"/>
      <c r="Q201">
        <v>21</v>
      </c>
      <c r="R201">
        <v>6.0320099999999998E-11</v>
      </c>
      <c r="S201" s="1"/>
      <c r="U201">
        <v>21.6</v>
      </c>
      <c r="V201">
        <v>6.0972900000000004E-11</v>
      </c>
      <c r="W201" s="1"/>
      <c r="Y201">
        <v>21</v>
      </c>
      <c r="Z201">
        <v>6.0360300000000004E-11</v>
      </c>
      <c r="AC201">
        <v>21.1</v>
      </c>
      <c r="AD201">
        <v>6.4486400000000004E-11</v>
      </c>
      <c r="AI201" s="1"/>
    </row>
    <row r="202" spans="1:35">
      <c r="A202">
        <v>21.3</v>
      </c>
      <c r="B202">
        <v>5.9259099999999995E-11</v>
      </c>
      <c r="C202" s="1"/>
      <c r="E202">
        <v>21.1</v>
      </c>
      <c r="F202">
        <v>5.9750399999999999E-11</v>
      </c>
      <c r="G202" s="1"/>
      <c r="I202">
        <v>22</v>
      </c>
      <c r="J202">
        <v>5.9992800000000005E-11</v>
      </c>
      <c r="K202" s="1"/>
      <c r="M202">
        <v>21.501000000000001</v>
      </c>
      <c r="N202">
        <v>6.0181700000000005E-11</v>
      </c>
      <c r="O202" s="1"/>
      <c r="Q202">
        <v>21.1</v>
      </c>
      <c r="R202">
        <v>6.0496799999999999E-11</v>
      </c>
      <c r="S202" s="1"/>
      <c r="U202">
        <v>21.7</v>
      </c>
      <c r="V202">
        <v>6.1051400000000005E-11</v>
      </c>
      <c r="W202" s="1"/>
      <c r="Y202">
        <v>21.1</v>
      </c>
      <c r="Z202">
        <v>6.0308299999999997E-11</v>
      </c>
      <c r="AC202">
        <v>21.2</v>
      </c>
      <c r="AD202">
        <v>6.49662E-11</v>
      </c>
      <c r="AI202" s="1"/>
    </row>
    <row r="203" spans="1:35">
      <c r="A203">
        <v>21.4</v>
      </c>
      <c r="B203">
        <v>5.9438799999999996E-11</v>
      </c>
      <c r="C203" s="1"/>
      <c r="E203">
        <v>21.2</v>
      </c>
      <c r="F203">
        <v>5.9861800000000006E-11</v>
      </c>
      <c r="G203" s="1"/>
      <c r="I203">
        <v>22.1</v>
      </c>
      <c r="J203">
        <v>6.0372999999999994E-11</v>
      </c>
      <c r="K203" s="1"/>
      <c r="M203">
        <v>21.6</v>
      </c>
      <c r="N203">
        <v>6.0469400000000002E-11</v>
      </c>
      <c r="O203" s="1"/>
      <c r="Q203">
        <v>21.2</v>
      </c>
      <c r="R203">
        <v>6.0049899999999996E-11</v>
      </c>
      <c r="S203" s="1"/>
      <c r="U203">
        <v>21.8</v>
      </c>
      <c r="V203">
        <v>6.07404E-11</v>
      </c>
      <c r="W203" s="1"/>
      <c r="Y203">
        <v>21.2</v>
      </c>
      <c r="Z203">
        <v>5.9593700000000001E-11</v>
      </c>
      <c r="AC203">
        <v>21.3</v>
      </c>
      <c r="AD203">
        <v>6.5746500000000001E-11</v>
      </c>
      <c r="AI203" s="1"/>
    </row>
    <row r="204" spans="1:35">
      <c r="A204">
        <v>21.6</v>
      </c>
      <c r="B204">
        <v>5.9142099999999999E-11</v>
      </c>
      <c r="C204" s="1"/>
      <c r="E204">
        <v>21.3</v>
      </c>
      <c r="F204">
        <v>5.9828799999999994E-11</v>
      </c>
      <c r="G204" s="1"/>
      <c r="I204">
        <v>22.2</v>
      </c>
      <c r="J204">
        <v>5.99985E-11</v>
      </c>
      <c r="K204" s="1"/>
      <c r="M204">
        <v>21.7</v>
      </c>
      <c r="N204">
        <v>6.0476999999999994E-11</v>
      </c>
      <c r="O204" s="1"/>
      <c r="Q204">
        <v>21.3</v>
      </c>
      <c r="R204">
        <v>6.0064899999999995E-11</v>
      </c>
      <c r="S204" s="1"/>
      <c r="U204">
        <v>22</v>
      </c>
      <c r="V204">
        <v>6.0808499999999995E-11</v>
      </c>
      <c r="W204" s="1"/>
      <c r="Y204">
        <v>21.3</v>
      </c>
      <c r="Z204">
        <v>5.99509E-11</v>
      </c>
      <c r="AC204">
        <v>21.5</v>
      </c>
      <c r="AD204">
        <v>6.4822699999999997E-11</v>
      </c>
      <c r="AI204" s="1"/>
    </row>
    <row r="205" spans="1:35">
      <c r="A205">
        <v>21.7</v>
      </c>
      <c r="B205">
        <v>5.9570800000000004E-11</v>
      </c>
      <c r="C205" s="1"/>
      <c r="E205">
        <v>21.4</v>
      </c>
      <c r="F205">
        <v>5.9470000000000002E-11</v>
      </c>
      <c r="G205" s="1"/>
      <c r="I205">
        <v>22.3</v>
      </c>
      <c r="J205">
        <v>6.0061299999999998E-11</v>
      </c>
      <c r="K205" s="1"/>
      <c r="M205">
        <v>21.8</v>
      </c>
      <c r="N205">
        <v>6.0753599999999994E-11</v>
      </c>
      <c r="O205" s="1"/>
      <c r="Q205">
        <v>21.4</v>
      </c>
      <c r="R205">
        <v>6.0059599999999999E-11</v>
      </c>
      <c r="S205" s="1"/>
      <c r="U205">
        <v>22.1</v>
      </c>
      <c r="V205">
        <v>6.1052999999999998E-11</v>
      </c>
      <c r="W205" s="1"/>
      <c r="Y205">
        <v>21.4</v>
      </c>
      <c r="Z205">
        <v>6.0065900000000004E-11</v>
      </c>
      <c r="AC205">
        <v>21.6</v>
      </c>
      <c r="AD205">
        <v>6.6138599999999997E-11</v>
      </c>
      <c r="AI205" s="1"/>
    </row>
    <row r="206" spans="1:35">
      <c r="A206">
        <v>21.8</v>
      </c>
      <c r="B206">
        <v>5.9416000000000005E-11</v>
      </c>
      <c r="C206" s="1"/>
      <c r="E206">
        <v>21.5</v>
      </c>
      <c r="F206">
        <v>5.9673100000000005E-11</v>
      </c>
      <c r="G206" s="1"/>
      <c r="I206">
        <v>22.4</v>
      </c>
      <c r="J206">
        <v>5.9981800000000001E-11</v>
      </c>
      <c r="K206" s="1"/>
      <c r="M206">
        <v>21.9</v>
      </c>
      <c r="N206">
        <v>6.05888E-11</v>
      </c>
      <c r="O206" s="1"/>
      <c r="Q206">
        <v>21.5</v>
      </c>
      <c r="R206">
        <v>6.0301500000000001E-11</v>
      </c>
      <c r="S206" s="1"/>
      <c r="U206">
        <v>22.3</v>
      </c>
      <c r="V206">
        <v>6.1306700000000001E-11</v>
      </c>
      <c r="W206" s="1"/>
      <c r="Y206">
        <v>21.5</v>
      </c>
      <c r="Z206">
        <v>6.00594E-11</v>
      </c>
      <c r="AC206">
        <v>21.7</v>
      </c>
      <c r="AD206">
        <v>6.4455999999999994E-11</v>
      </c>
      <c r="AI206" s="1"/>
    </row>
    <row r="207" spans="1:35">
      <c r="A207">
        <v>21.9</v>
      </c>
      <c r="B207">
        <v>5.9308300000000001E-11</v>
      </c>
      <c r="C207" s="1"/>
      <c r="E207">
        <v>21.7</v>
      </c>
      <c r="F207">
        <v>5.9910400000000001E-11</v>
      </c>
      <c r="G207" s="1"/>
      <c r="I207">
        <v>22.6</v>
      </c>
      <c r="J207">
        <v>6.0066199999999996E-11</v>
      </c>
      <c r="K207" s="1"/>
      <c r="M207">
        <v>22</v>
      </c>
      <c r="N207">
        <v>6.0691899999999997E-11</v>
      </c>
      <c r="O207" s="1"/>
      <c r="Q207">
        <v>21.6</v>
      </c>
      <c r="R207">
        <v>6.0288799999999998E-11</v>
      </c>
      <c r="S207" s="1"/>
      <c r="U207">
        <v>22.4</v>
      </c>
      <c r="V207">
        <v>6.1408200000000006E-11</v>
      </c>
      <c r="W207" s="1"/>
      <c r="Y207">
        <v>21.6</v>
      </c>
      <c r="Z207">
        <v>6.0562300000000005E-11</v>
      </c>
      <c r="AC207">
        <v>21.8</v>
      </c>
      <c r="AD207">
        <v>6.5034099999999996E-11</v>
      </c>
      <c r="AI207" s="1"/>
    </row>
    <row r="208" spans="1:35">
      <c r="A208">
        <v>22</v>
      </c>
      <c r="B208">
        <v>5.9366799999999999E-11</v>
      </c>
      <c r="C208" s="1"/>
      <c r="E208">
        <v>21.8</v>
      </c>
      <c r="F208">
        <v>5.9747700000000004E-11</v>
      </c>
      <c r="G208" s="1"/>
      <c r="I208">
        <v>22.7</v>
      </c>
      <c r="J208">
        <v>5.9960000000000005E-11</v>
      </c>
      <c r="K208" s="1"/>
      <c r="M208">
        <v>22.1</v>
      </c>
      <c r="N208">
        <v>6.0541000000000001E-11</v>
      </c>
      <c r="O208" s="1"/>
      <c r="Q208">
        <v>21.7</v>
      </c>
      <c r="R208">
        <v>6.0595199999999998E-11</v>
      </c>
      <c r="S208" s="1"/>
      <c r="U208">
        <v>22.5</v>
      </c>
      <c r="V208">
        <v>6.1560000000000005E-11</v>
      </c>
      <c r="W208" s="1"/>
      <c r="Y208">
        <v>21.7</v>
      </c>
      <c r="Z208">
        <v>6.0532999999999997E-11</v>
      </c>
      <c r="AC208">
        <v>21.9</v>
      </c>
      <c r="AD208">
        <v>6.64382E-11</v>
      </c>
      <c r="AI208" s="1"/>
    </row>
    <row r="209" spans="1:35">
      <c r="A209">
        <v>22.1</v>
      </c>
      <c r="B209">
        <v>5.9432700000000003E-11</v>
      </c>
      <c r="C209" s="1"/>
      <c r="E209">
        <v>21.9</v>
      </c>
      <c r="F209">
        <v>5.9988599999999997E-11</v>
      </c>
      <c r="G209" s="1"/>
      <c r="I209">
        <v>22.8</v>
      </c>
      <c r="J209">
        <v>5.9774399999999998E-11</v>
      </c>
      <c r="K209" s="1"/>
      <c r="M209">
        <v>22.2</v>
      </c>
      <c r="N209">
        <v>6.0841999999999998E-11</v>
      </c>
      <c r="O209" s="1"/>
      <c r="Q209">
        <v>21.8</v>
      </c>
      <c r="R209">
        <v>6.06795E-11</v>
      </c>
      <c r="S209" s="1"/>
      <c r="U209">
        <v>22.6</v>
      </c>
      <c r="V209">
        <v>6.1354100000000002E-11</v>
      </c>
      <c r="W209" s="1"/>
      <c r="Y209">
        <v>21.9</v>
      </c>
      <c r="Z209">
        <v>5.9796199999999994E-11</v>
      </c>
      <c r="AC209">
        <v>22</v>
      </c>
      <c r="AD209">
        <v>6.4300900000000003E-11</v>
      </c>
      <c r="AI209" s="1"/>
    </row>
    <row r="210" spans="1:35">
      <c r="A210">
        <v>22.2</v>
      </c>
      <c r="B210">
        <v>5.8989500000000003E-11</v>
      </c>
      <c r="C210" s="1"/>
      <c r="E210">
        <v>22</v>
      </c>
      <c r="F210">
        <v>5.9843399999999995E-11</v>
      </c>
      <c r="G210" s="1"/>
      <c r="I210">
        <v>23</v>
      </c>
      <c r="J210">
        <v>5.9991500000000004E-11</v>
      </c>
      <c r="K210" s="1"/>
      <c r="M210">
        <v>22.3</v>
      </c>
      <c r="N210">
        <v>6.0629000000000006E-11</v>
      </c>
      <c r="O210" s="1"/>
      <c r="Q210">
        <v>21.9</v>
      </c>
      <c r="R210">
        <v>6.0490700000000006E-11</v>
      </c>
      <c r="S210" s="1"/>
      <c r="U210">
        <v>22.7</v>
      </c>
      <c r="V210">
        <v>6.0753100000000003E-11</v>
      </c>
      <c r="W210" s="1"/>
      <c r="Y210">
        <v>22</v>
      </c>
      <c r="Z210">
        <v>5.9666699999999994E-11</v>
      </c>
      <c r="AC210">
        <v>22.1</v>
      </c>
      <c r="AD210">
        <v>6.5478100000000005E-11</v>
      </c>
      <c r="AI210" s="1"/>
    </row>
    <row r="211" spans="1:35">
      <c r="A211">
        <v>22.3</v>
      </c>
      <c r="B211">
        <v>5.89695E-11</v>
      </c>
      <c r="C211" s="1"/>
      <c r="E211">
        <v>22.1</v>
      </c>
      <c r="F211">
        <v>5.9643700000000004E-11</v>
      </c>
      <c r="G211" s="1"/>
      <c r="I211">
        <v>23.1</v>
      </c>
      <c r="J211">
        <v>6.0144600000000004E-11</v>
      </c>
      <c r="K211" s="1"/>
      <c r="M211">
        <v>22.4</v>
      </c>
      <c r="N211">
        <v>6.0746700000000005E-11</v>
      </c>
      <c r="O211" s="1"/>
      <c r="Q211">
        <v>22</v>
      </c>
      <c r="R211">
        <v>6.0567200000000003E-11</v>
      </c>
      <c r="S211" s="1"/>
      <c r="U211">
        <v>22.8</v>
      </c>
      <c r="V211">
        <v>6.0530399999999995E-11</v>
      </c>
      <c r="W211" s="1"/>
      <c r="Y211">
        <v>22.1</v>
      </c>
      <c r="Z211">
        <v>6.0047700000000006E-11</v>
      </c>
      <c r="AC211">
        <v>22.2</v>
      </c>
      <c r="AD211">
        <v>6.6280999999999998E-11</v>
      </c>
      <c r="AI211" s="1"/>
    </row>
    <row r="212" spans="1:35">
      <c r="A212">
        <v>22.4</v>
      </c>
      <c r="B212">
        <v>5.9291499999999996E-11</v>
      </c>
      <c r="C212" s="1"/>
      <c r="E212">
        <v>22.2</v>
      </c>
      <c r="F212">
        <v>5.9858500000000001E-11</v>
      </c>
      <c r="G212" s="1"/>
      <c r="I212">
        <v>23.2</v>
      </c>
      <c r="J212">
        <v>6.0096300000000001E-11</v>
      </c>
      <c r="K212" s="1"/>
      <c r="M212">
        <v>22.5</v>
      </c>
      <c r="N212">
        <v>6.0815399999999997E-11</v>
      </c>
      <c r="O212" s="1"/>
      <c r="Q212">
        <v>22.1</v>
      </c>
      <c r="R212">
        <v>6.0556199999999999E-11</v>
      </c>
      <c r="S212" s="1"/>
      <c r="U212">
        <v>23</v>
      </c>
      <c r="V212">
        <v>6.0963999999999998E-11</v>
      </c>
      <c r="W212" s="1"/>
      <c r="Y212">
        <v>22.3</v>
      </c>
      <c r="Z212">
        <v>6.0090599999999994E-11</v>
      </c>
      <c r="AC212">
        <v>22.3</v>
      </c>
      <c r="AD212">
        <v>6.44994E-11</v>
      </c>
      <c r="AI212" s="1"/>
    </row>
    <row r="213" spans="1:35">
      <c r="A213">
        <v>22.5</v>
      </c>
      <c r="B213">
        <v>5.9330900000000006E-11</v>
      </c>
      <c r="C213" s="1"/>
      <c r="E213">
        <v>22.3</v>
      </c>
      <c r="F213">
        <v>5.9875500000000004E-11</v>
      </c>
      <c r="G213" s="1"/>
      <c r="I213">
        <v>23.3</v>
      </c>
      <c r="J213">
        <v>6.0409499999999997E-11</v>
      </c>
      <c r="K213" s="1"/>
      <c r="M213">
        <v>22.6</v>
      </c>
      <c r="N213">
        <v>6.1207900000000004E-11</v>
      </c>
      <c r="O213" s="1"/>
      <c r="Q213">
        <v>22.2</v>
      </c>
      <c r="R213">
        <v>6.0723700000000001E-11</v>
      </c>
      <c r="S213" s="1"/>
      <c r="U213">
        <v>23.1</v>
      </c>
      <c r="V213">
        <v>6.1076999999999998E-11</v>
      </c>
      <c r="W213" s="1"/>
      <c r="Y213">
        <v>22.4</v>
      </c>
      <c r="Z213">
        <v>6.0524800000000006E-11</v>
      </c>
      <c r="AC213">
        <v>22.4</v>
      </c>
      <c r="AD213">
        <v>6.4638899999999994E-11</v>
      </c>
      <c r="AI213" s="1"/>
    </row>
    <row r="214" spans="1:35">
      <c r="A214">
        <v>22.7</v>
      </c>
      <c r="B214">
        <v>5.8905400000000001E-11</v>
      </c>
      <c r="C214" s="1"/>
      <c r="E214">
        <v>22.4</v>
      </c>
      <c r="F214">
        <v>5.9777599999999997E-11</v>
      </c>
      <c r="G214" s="1"/>
      <c r="I214">
        <v>23.5</v>
      </c>
      <c r="J214">
        <v>6.0141200000000006E-11</v>
      </c>
      <c r="K214" s="1"/>
      <c r="M214">
        <v>22.7</v>
      </c>
      <c r="N214">
        <v>6.0858000000000006E-11</v>
      </c>
      <c r="O214" s="1"/>
      <c r="Q214">
        <v>22.3</v>
      </c>
      <c r="R214">
        <v>6.0596400000000005E-11</v>
      </c>
      <c r="S214" s="1"/>
      <c r="U214">
        <v>23.3</v>
      </c>
      <c r="V214">
        <v>6.1169999999999994E-11</v>
      </c>
      <c r="W214" s="1"/>
      <c r="Y214">
        <v>22.5</v>
      </c>
      <c r="Z214">
        <v>6.0205E-11</v>
      </c>
      <c r="AC214">
        <v>22.5</v>
      </c>
      <c r="AD214">
        <v>6.6217000000000005E-11</v>
      </c>
      <c r="AI214" s="1"/>
    </row>
    <row r="215" spans="1:35">
      <c r="A215">
        <v>22.8</v>
      </c>
      <c r="B215">
        <v>5.9286399999999999E-11</v>
      </c>
      <c r="C215" s="1"/>
      <c r="E215">
        <v>22.6</v>
      </c>
      <c r="F215">
        <v>5.9831300000000003E-11</v>
      </c>
      <c r="G215" s="1"/>
      <c r="I215">
        <v>23.6</v>
      </c>
      <c r="J215">
        <v>5.96147E-11</v>
      </c>
      <c r="K215" s="1"/>
      <c r="M215">
        <v>22.8</v>
      </c>
      <c r="N215">
        <v>6.1078699999999997E-11</v>
      </c>
      <c r="O215" s="1"/>
      <c r="Q215">
        <v>22.4</v>
      </c>
      <c r="R215">
        <v>6.0372100000000004E-11</v>
      </c>
      <c r="S215" s="1"/>
      <c r="U215">
        <v>23.4</v>
      </c>
      <c r="V215">
        <v>6.1305700000000005E-11</v>
      </c>
      <c r="W215" s="1"/>
      <c r="Y215">
        <v>22.6</v>
      </c>
      <c r="Z215">
        <v>6.03435E-11</v>
      </c>
      <c r="AC215">
        <v>22.6</v>
      </c>
      <c r="AD215">
        <v>6.4564200000000002E-11</v>
      </c>
      <c r="AI215" s="1"/>
    </row>
    <row r="216" spans="1:35">
      <c r="A216">
        <v>22.9</v>
      </c>
      <c r="B216">
        <v>5.9406100000000002E-11</v>
      </c>
      <c r="C216" s="1"/>
      <c r="E216">
        <v>22.8</v>
      </c>
      <c r="F216">
        <v>5.9529600000000002E-11</v>
      </c>
      <c r="G216" s="1"/>
      <c r="I216">
        <v>23.7</v>
      </c>
      <c r="J216">
        <v>5.9920399999999997E-11</v>
      </c>
      <c r="K216" s="1"/>
      <c r="M216">
        <v>22.9</v>
      </c>
      <c r="N216">
        <v>6.0707900000000006E-11</v>
      </c>
      <c r="O216" s="1"/>
      <c r="Q216">
        <v>22.5</v>
      </c>
      <c r="R216">
        <v>6.0251899999999997E-11</v>
      </c>
      <c r="S216" s="1"/>
      <c r="U216">
        <v>23.5</v>
      </c>
      <c r="V216">
        <v>6.1481999999999995E-11</v>
      </c>
      <c r="W216" s="1"/>
      <c r="Y216">
        <v>22.7</v>
      </c>
      <c r="Z216">
        <v>5.9643399999999998E-11</v>
      </c>
      <c r="AC216">
        <v>22.7</v>
      </c>
      <c r="AD216">
        <v>6.5176099999999999E-11</v>
      </c>
      <c r="AI216" s="1"/>
    </row>
    <row r="217" spans="1:35">
      <c r="A217">
        <v>23</v>
      </c>
      <c r="B217">
        <v>5.9310599999999997E-11</v>
      </c>
      <c r="C217" s="1"/>
      <c r="E217">
        <v>22.9</v>
      </c>
      <c r="F217">
        <v>5.96936E-11</v>
      </c>
      <c r="G217" s="1"/>
      <c r="I217">
        <v>23.8</v>
      </c>
      <c r="J217">
        <v>6.0375700000000002E-11</v>
      </c>
      <c r="K217" s="1"/>
      <c r="M217">
        <v>23.001000000000001</v>
      </c>
      <c r="N217">
        <v>6.0679800000000005E-11</v>
      </c>
      <c r="O217" s="1"/>
      <c r="Q217">
        <v>22.6</v>
      </c>
      <c r="R217">
        <v>6.0175299999999994E-11</v>
      </c>
      <c r="S217" s="1"/>
      <c r="U217">
        <v>23.6</v>
      </c>
      <c r="V217">
        <v>6.1357600000000006E-11</v>
      </c>
      <c r="W217" s="1"/>
      <c r="Y217">
        <v>22.8</v>
      </c>
      <c r="Z217">
        <v>5.9566700000000002E-11</v>
      </c>
      <c r="AC217">
        <v>22.8</v>
      </c>
      <c r="AD217">
        <v>6.6316999999999997E-11</v>
      </c>
      <c r="AI217" s="1"/>
    </row>
    <row r="218" spans="1:35">
      <c r="A218">
        <v>23.1</v>
      </c>
      <c r="B218">
        <v>5.9406899999999999E-11</v>
      </c>
      <c r="C218" s="1"/>
      <c r="E218">
        <v>23</v>
      </c>
      <c r="F218">
        <v>5.9848900000000004E-11</v>
      </c>
      <c r="G218" s="1"/>
      <c r="I218">
        <v>23.9</v>
      </c>
      <c r="J218">
        <v>5.9818900000000005E-11</v>
      </c>
      <c r="K218" s="1"/>
      <c r="M218">
        <v>23.1</v>
      </c>
      <c r="N218">
        <v>6.0783300000000001E-11</v>
      </c>
      <c r="O218" s="1"/>
      <c r="Q218">
        <v>22.7</v>
      </c>
      <c r="R218">
        <v>5.9948299999999998E-11</v>
      </c>
      <c r="S218" s="1"/>
      <c r="U218">
        <v>23.7</v>
      </c>
      <c r="V218">
        <v>6.08609E-11</v>
      </c>
      <c r="W218" s="1"/>
      <c r="Y218">
        <v>22.9</v>
      </c>
      <c r="Z218">
        <v>6.0091899999999994E-11</v>
      </c>
      <c r="AC218">
        <v>22.9</v>
      </c>
      <c r="AD218">
        <v>6.4368099999999995E-11</v>
      </c>
      <c r="AI218" s="1"/>
    </row>
    <row r="219" spans="1:35">
      <c r="A219">
        <v>23.2</v>
      </c>
      <c r="B219">
        <v>5.9571200000000002E-11</v>
      </c>
      <c r="C219" s="1"/>
      <c r="E219">
        <v>23.1</v>
      </c>
      <c r="F219">
        <v>5.9867399999999994E-11</v>
      </c>
      <c r="G219" s="1"/>
      <c r="I219">
        <v>24</v>
      </c>
      <c r="J219">
        <v>5.9863700000000004E-11</v>
      </c>
      <c r="K219" s="1"/>
      <c r="M219">
        <v>23.2</v>
      </c>
      <c r="N219">
        <v>6.06527E-11</v>
      </c>
      <c r="O219" s="1"/>
      <c r="Q219">
        <v>22.8</v>
      </c>
      <c r="R219">
        <v>5.9942600000000004E-11</v>
      </c>
      <c r="S219" s="1"/>
      <c r="U219">
        <v>23.8</v>
      </c>
      <c r="V219">
        <v>6.0338400000000002E-11</v>
      </c>
      <c r="W219" s="1"/>
      <c r="Y219">
        <v>23</v>
      </c>
      <c r="Z219">
        <v>6.0231600000000001E-11</v>
      </c>
      <c r="AC219">
        <v>23</v>
      </c>
      <c r="AD219">
        <v>6.5267500000000002E-11</v>
      </c>
      <c r="AI219" s="1"/>
    </row>
    <row r="220" spans="1:35">
      <c r="A220">
        <v>23.3</v>
      </c>
      <c r="B220">
        <v>5.9218700000000003E-11</v>
      </c>
      <c r="C220" s="1"/>
      <c r="E220">
        <v>23.2</v>
      </c>
      <c r="F220">
        <v>5.9868499999999996E-11</v>
      </c>
      <c r="G220" s="1"/>
      <c r="I220">
        <v>24.1</v>
      </c>
      <c r="J220">
        <v>5.9895699999999994E-11</v>
      </c>
      <c r="K220" s="1"/>
      <c r="M220">
        <v>23.3</v>
      </c>
      <c r="N220">
        <v>6.0318599999999998E-11</v>
      </c>
      <c r="O220" s="1"/>
      <c r="Q220">
        <v>22.9</v>
      </c>
      <c r="R220">
        <v>6.0347000000000004E-11</v>
      </c>
      <c r="S220" s="1"/>
      <c r="U220">
        <v>23.9</v>
      </c>
      <c r="V220">
        <v>6.0742600000000003E-11</v>
      </c>
      <c r="W220" s="1"/>
      <c r="Y220">
        <v>23.1</v>
      </c>
      <c r="Z220">
        <v>6.0470300000000004E-11</v>
      </c>
      <c r="AC220">
        <v>23.1</v>
      </c>
      <c r="AD220">
        <v>6.4689000000000003E-11</v>
      </c>
      <c r="AI220" s="1"/>
    </row>
    <row r="221" spans="1:35">
      <c r="A221">
        <v>23.4</v>
      </c>
      <c r="B221">
        <v>5.9684799999999999E-11</v>
      </c>
      <c r="C221" s="1"/>
      <c r="E221">
        <v>23.3</v>
      </c>
      <c r="F221">
        <v>5.9860999999999996E-11</v>
      </c>
      <c r="G221" s="1"/>
      <c r="I221">
        <v>24.2</v>
      </c>
      <c r="J221">
        <v>6.0028699999999998E-11</v>
      </c>
      <c r="K221" s="1"/>
      <c r="M221">
        <v>23.4</v>
      </c>
      <c r="N221">
        <v>6.0351500000000004E-11</v>
      </c>
      <c r="O221" s="1"/>
      <c r="Q221">
        <v>23.1</v>
      </c>
      <c r="R221">
        <v>6.0507400000000004E-11</v>
      </c>
      <c r="S221" s="1"/>
      <c r="U221">
        <v>24</v>
      </c>
      <c r="V221">
        <v>6.0962499999999998E-11</v>
      </c>
      <c r="W221" s="1"/>
      <c r="Y221">
        <v>23.2</v>
      </c>
      <c r="Z221">
        <v>6.0651599999999998E-11</v>
      </c>
      <c r="AC221">
        <v>23.3</v>
      </c>
      <c r="AD221">
        <v>6.5544800000000006E-11</v>
      </c>
      <c r="AI221" s="1"/>
    </row>
    <row r="222" spans="1:35">
      <c r="A222">
        <v>23.5</v>
      </c>
      <c r="B222">
        <v>5.9435300000000005E-11</v>
      </c>
      <c r="C222" s="1"/>
      <c r="E222">
        <v>23.4</v>
      </c>
      <c r="F222">
        <v>5.9816300000000003E-11</v>
      </c>
      <c r="G222" s="1"/>
      <c r="I222">
        <v>24.4</v>
      </c>
      <c r="J222">
        <v>5.9802800000000004E-11</v>
      </c>
      <c r="K222" s="1"/>
      <c r="M222">
        <v>23.6</v>
      </c>
      <c r="N222">
        <v>6.0436200000000004E-11</v>
      </c>
      <c r="O222" s="1"/>
      <c r="Q222">
        <v>23.2</v>
      </c>
      <c r="R222">
        <v>6.0474400000000006E-11</v>
      </c>
      <c r="S222" s="1"/>
      <c r="U222">
        <v>24.1</v>
      </c>
      <c r="V222">
        <v>6.1212400000000004E-11</v>
      </c>
      <c r="W222" s="1"/>
      <c r="Y222">
        <v>23.4</v>
      </c>
      <c r="Z222">
        <v>5.9716600000000003E-11</v>
      </c>
      <c r="AC222">
        <v>23.5</v>
      </c>
      <c r="AD222">
        <v>6.46658E-11</v>
      </c>
      <c r="AI222" s="1"/>
    </row>
    <row r="223" spans="1:35">
      <c r="A223">
        <v>23.6</v>
      </c>
      <c r="B223">
        <v>5.9337900000000001E-11</v>
      </c>
      <c r="C223" s="1"/>
      <c r="E223">
        <v>23.5</v>
      </c>
      <c r="F223">
        <v>5.9838699999999996E-11</v>
      </c>
      <c r="G223" s="1"/>
      <c r="I223">
        <v>24.5</v>
      </c>
      <c r="J223">
        <v>5.9625599999999998E-11</v>
      </c>
      <c r="K223" s="1"/>
      <c r="M223">
        <v>23.7</v>
      </c>
      <c r="N223">
        <v>6.0696399999999997E-11</v>
      </c>
      <c r="O223" s="1"/>
      <c r="Q223">
        <v>23.3</v>
      </c>
      <c r="R223">
        <v>6.05337E-11</v>
      </c>
      <c r="S223" s="1"/>
      <c r="U223">
        <v>24.2</v>
      </c>
      <c r="V223">
        <v>6.1255300000000005E-11</v>
      </c>
      <c r="W223" s="1"/>
      <c r="Y223">
        <v>23.5</v>
      </c>
      <c r="Z223">
        <v>5.9770699999999995E-11</v>
      </c>
      <c r="AC223">
        <v>23.6</v>
      </c>
      <c r="AD223">
        <v>6.4756899999999998E-11</v>
      </c>
      <c r="AI223" s="1"/>
    </row>
    <row r="224" spans="1:35">
      <c r="A224">
        <v>23.7</v>
      </c>
      <c r="B224">
        <v>5.9329600000000005E-11</v>
      </c>
      <c r="C224" s="1"/>
      <c r="E224">
        <v>23.6</v>
      </c>
      <c r="F224">
        <v>5.9549400000000006E-11</v>
      </c>
      <c r="G224" s="1"/>
      <c r="I224">
        <v>24.6</v>
      </c>
      <c r="J224">
        <v>5.9748800000000006E-11</v>
      </c>
      <c r="K224" s="1"/>
      <c r="M224">
        <v>23.8</v>
      </c>
      <c r="N224">
        <v>6.0703199999999994E-11</v>
      </c>
      <c r="O224" s="1"/>
      <c r="Q224">
        <v>23.4</v>
      </c>
      <c r="R224">
        <v>6.0290499999999997E-11</v>
      </c>
      <c r="S224" s="1"/>
      <c r="U224">
        <v>24.3</v>
      </c>
      <c r="V224">
        <v>6.1360300000000001E-11</v>
      </c>
      <c r="W224" s="1"/>
      <c r="Y224">
        <v>23.6</v>
      </c>
      <c r="Z224">
        <v>6.0168800000000003E-11</v>
      </c>
      <c r="AC224">
        <v>23.7</v>
      </c>
      <c r="AD224">
        <v>6.6153700000000002E-11</v>
      </c>
      <c r="AI224" s="1"/>
    </row>
    <row r="225" spans="1:35">
      <c r="A225">
        <v>23.8</v>
      </c>
      <c r="B225">
        <v>5.9344800000000004E-11</v>
      </c>
      <c r="C225" s="1"/>
      <c r="E225">
        <v>23.7</v>
      </c>
      <c r="F225">
        <v>5.9846399999999995E-11</v>
      </c>
      <c r="G225" s="1"/>
      <c r="I225">
        <v>24.7</v>
      </c>
      <c r="J225">
        <v>5.9913900000000005E-11</v>
      </c>
      <c r="K225" s="1"/>
      <c r="M225">
        <v>24</v>
      </c>
      <c r="N225">
        <v>6.0982399999999995E-11</v>
      </c>
      <c r="O225" s="1"/>
      <c r="Q225">
        <v>23.5</v>
      </c>
      <c r="R225">
        <v>6.0363599999999996E-11</v>
      </c>
      <c r="S225" s="1"/>
      <c r="U225">
        <v>24.4</v>
      </c>
      <c r="V225">
        <v>6.1267999999999995E-11</v>
      </c>
      <c r="W225" s="1"/>
      <c r="Y225">
        <v>23.7</v>
      </c>
      <c r="Z225">
        <v>6.0248800000000004E-11</v>
      </c>
      <c r="AC225">
        <v>23.8</v>
      </c>
      <c r="AD225">
        <v>6.44325E-11</v>
      </c>
      <c r="AI225" s="1"/>
    </row>
    <row r="226" spans="1:35">
      <c r="A226">
        <v>23.9</v>
      </c>
      <c r="B226">
        <v>5.9563999999999995E-11</v>
      </c>
      <c r="C226" s="1"/>
      <c r="E226">
        <v>23.8</v>
      </c>
      <c r="F226">
        <v>5.9795100000000005E-11</v>
      </c>
      <c r="G226" s="1"/>
      <c r="I226">
        <v>24.8</v>
      </c>
      <c r="J226">
        <v>5.9621099999999998E-11</v>
      </c>
      <c r="K226" s="1"/>
      <c r="M226">
        <v>24.1</v>
      </c>
      <c r="N226">
        <v>6.0568500000000004E-11</v>
      </c>
      <c r="O226" s="1"/>
      <c r="Q226">
        <v>23.6</v>
      </c>
      <c r="R226">
        <v>6.0315300000000006E-11</v>
      </c>
      <c r="S226" s="1"/>
      <c r="U226">
        <v>24.5</v>
      </c>
      <c r="V226">
        <v>6.1558900000000003E-11</v>
      </c>
      <c r="W226" s="1"/>
      <c r="Y226">
        <v>23.8</v>
      </c>
      <c r="Z226">
        <v>6.0443399999999998E-11</v>
      </c>
      <c r="AC226">
        <v>23.9</v>
      </c>
      <c r="AD226">
        <v>6.5065700000000001E-11</v>
      </c>
      <c r="AI226" s="1"/>
    </row>
    <row r="227" spans="1:35">
      <c r="A227">
        <v>24</v>
      </c>
      <c r="B227">
        <v>5.8992799999999996E-11</v>
      </c>
      <c r="C227" s="1"/>
      <c r="E227">
        <v>23.9</v>
      </c>
      <c r="F227">
        <v>5.99537E-11</v>
      </c>
      <c r="G227" s="1"/>
      <c r="I227">
        <v>24.9</v>
      </c>
      <c r="J227">
        <v>6.0005600000000001E-11</v>
      </c>
      <c r="K227" s="1"/>
      <c r="M227">
        <v>24.2</v>
      </c>
      <c r="N227">
        <v>6.0989200000000004E-11</v>
      </c>
      <c r="O227" s="1"/>
      <c r="Q227">
        <v>23.7</v>
      </c>
      <c r="R227">
        <v>6.09767E-11</v>
      </c>
      <c r="S227" s="1"/>
      <c r="U227">
        <v>24.6</v>
      </c>
      <c r="V227">
        <v>6.0787400000000002E-11</v>
      </c>
      <c r="W227" s="1"/>
      <c r="Y227">
        <v>23.9</v>
      </c>
      <c r="Z227">
        <v>6.03969E-11</v>
      </c>
      <c r="AC227">
        <v>24</v>
      </c>
      <c r="AD227">
        <v>6.6453099999999994E-11</v>
      </c>
      <c r="AI227" s="1"/>
    </row>
    <row r="228" spans="1:35">
      <c r="A228">
        <v>24.1</v>
      </c>
      <c r="B228">
        <v>5.9338699999999998E-11</v>
      </c>
      <c r="C228" s="1"/>
      <c r="E228">
        <v>24</v>
      </c>
      <c r="F228">
        <v>5.9891100000000001E-11</v>
      </c>
      <c r="G228" s="1"/>
      <c r="I228">
        <v>25</v>
      </c>
      <c r="J228">
        <v>5.9857300000000006E-11</v>
      </c>
      <c r="K228" s="1"/>
      <c r="M228">
        <v>24.3</v>
      </c>
      <c r="N228">
        <v>6.0824300000000004E-11</v>
      </c>
      <c r="O228" s="1"/>
      <c r="Q228">
        <v>23.8</v>
      </c>
      <c r="R228">
        <v>6.0526099999999994E-11</v>
      </c>
      <c r="S228" s="1"/>
      <c r="U228">
        <v>24.7</v>
      </c>
      <c r="V228">
        <v>6.0790899999999994E-11</v>
      </c>
      <c r="W228" s="1"/>
      <c r="Y228">
        <v>24.1</v>
      </c>
      <c r="Z228">
        <v>6.0275000000000006E-11</v>
      </c>
      <c r="AC228">
        <v>24.1</v>
      </c>
      <c r="AD228">
        <v>6.4554199999999994E-11</v>
      </c>
      <c r="AI228" s="1"/>
    </row>
    <row r="229" spans="1:35">
      <c r="A229">
        <v>24.2</v>
      </c>
      <c r="B229">
        <v>5.9411500000000005E-11</v>
      </c>
      <c r="C229" s="1"/>
      <c r="E229">
        <v>24.1</v>
      </c>
      <c r="F229">
        <v>5.9849399999999995E-11</v>
      </c>
      <c r="G229" s="1"/>
      <c r="I229">
        <v>25.1</v>
      </c>
      <c r="J229">
        <v>6.0210800000000001E-11</v>
      </c>
      <c r="K229" s="1"/>
      <c r="M229">
        <v>24.4</v>
      </c>
      <c r="N229">
        <v>6.0895100000000006E-11</v>
      </c>
      <c r="O229" s="1"/>
      <c r="Q229">
        <v>23.9</v>
      </c>
      <c r="R229">
        <v>6.0719799999999999E-11</v>
      </c>
      <c r="S229" s="1"/>
      <c r="U229">
        <v>24.8</v>
      </c>
      <c r="V229">
        <v>6.0464900000000002E-11</v>
      </c>
      <c r="W229" s="1"/>
      <c r="Y229">
        <v>24.2</v>
      </c>
      <c r="Z229">
        <v>5.9584199999999997E-11</v>
      </c>
      <c r="AC229">
        <v>24.2</v>
      </c>
      <c r="AD229">
        <v>6.5866499999999997E-11</v>
      </c>
      <c r="AI229" s="1"/>
    </row>
    <row r="230" spans="1:35">
      <c r="A230">
        <v>24.3</v>
      </c>
      <c r="B230">
        <v>5.9264200000000005E-11</v>
      </c>
      <c r="C230" s="1"/>
      <c r="E230">
        <v>24.2</v>
      </c>
      <c r="F230">
        <v>5.9929500000000002E-11</v>
      </c>
      <c r="G230" s="1"/>
      <c r="I230">
        <v>25.2</v>
      </c>
      <c r="J230">
        <v>6.0009799999999996E-11</v>
      </c>
      <c r="K230" s="1"/>
      <c r="M230">
        <v>24.5</v>
      </c>
      <c r="N230">
        <v>6.09115E-11</v>
      </c>
      <c r="O230" s="1"/>
      <c r="Q230">
        <v>24</v>
      </c>
      <c r="R230">
        <v>6.0279900000000004E-11</v>
      </c>
      <c r="S230" s="1"/>
      <c r="U230">
        <v>24.9</v>
      </c>
      <c r="V230">
        <v>6.0691899999999997E-11</v>
      </c>
      <c r="W230" s="1"/>
      <c r="Y230">
        <v>24.3</v>
      </c>
      <c r="Z230">
        <v>5.9999400000000002E-11</v>
      </c>
      <c r="AC230">
        <v>24.4</v>
      </c>
      <c r="AD230">
        <v>6.4562599999999996E-11</v>
      </c>
      <c r="AI230" s="1"/>
    </row>
    <row r="231" spans="1:35">
      <c r="A231">
        <v>24.4</v>
      </c>
      <c r="B231">
        <v>5.9153799999999994E-11</v>
      </c>
      <c r="C231" s="1"/>
      <c r="E231">
        <v>24.4</v>
      </c>
      <c r="F231">
        <v>5.9638800000000006E-11</v>
      </c>
      <c r="G231" s="1"/>
      <c r="I231">
        <v>25.3</v>
      </c>
      <c r="J231">
        <v>6.0031600000000004E-11</v>
      </c>
      <c r="K231" s="1"/>
      <c r="M231">
        <v>24.6</v>
      </c>
      <c r="N231">
        <v>6.0905199999999995E-11</v>
      </c>
      <c r="O231" s="1"/>
      <c r="Q231">
        <v>24.1</v>
      </c>
      <c r="R231">
        <v>6.05219E-11</v>
      </c>
      <c r="S231" s="1"/>
      <c r="U231">
        <v>25</v>
      </c>
      <c r="V231">
        <v>6.1118599999999998E-11</v>
      </c>
      <c r="W231" s="1"/>
      <c r="Y231">
        <v>24.4</v>
      </c>
      <c r="Z231">
        <v>5.9700599999999995E-11</v>
      </c>
      <c r="AC231">
        <v>24.5</v>
      </c>
      <c r="AD231">
        <v>6.5214600000000006E-11</v>
      </c>
      <c r="AI231" s="1"/>
    </row>
    <row r="232" spans="1:35">
      <c r="A232">
        <v>24.5</v>
      </c>
      <c r="B232">
        <v>5.9381299999999994E-11</v>
      </c>
      <c r="C232" s="1"/>
      <c r="E232">
        <v>24.5</v>
      </c>
      <c r="F232">
        <v>5.9673700000000002E-11</v>
      </c>
      <c r="G232" s="1"/>
      <c r="I232">
        <v>25.4</v>
      </c>
      <c r="J232">
        <v>6.0349199999999994E-11</v>
      </c>
      <c r="K232" s="1"/>
      <c r="M232">
        <v>24.7</v>
      </c>
      <c r="N232">
        <v>6.09679E-11</v>
      </c>
      <c r="O232" s="1"/>
      <c r="Q232">
        <v>24.2</v>
      </c>
      <c r="R232">
        <v>5.9854799999999997E-11</v>
      </c>
      <c r="S232" s="1"/>
      <c r="U232">
        <v>25.2</v>
      </c>
      <c r="V232">
        <v>6.0958199999999997E-11</v>
      </c>
      <c r="W232" s="1"/>
      <c r="Y232">
        <v>24.5</v>
      </c>
      <c r="Z232">
        <v>6.0158799999999994E-11</v>
      </c>
      <c r="AC232">
        <v>24.6</v>
      </c>
      <c r="AD232">
        <v>6.6464000000000004E-11</v>
      </c>
      <c r="AI232" s="1"/>
    </row>
    <row r="233" spans="1:35">
      <c r="A233">
        <v>24.6</v>
      </c>
      <c r="B233">
        <v>5.8987699999999998E-11</v>
      </c>
      <c r="C233" s="1"/>
      <c r="E233">
        <v>24.7</v>
      </c>
      <c r="F233">
        <v>5.9651499999999996E-11</v>
      </c>
      <c r="G233" s="1"/>
      <c r="I233">
        <v>25.5</v>
      </c>
      <c r="J233">
        <v>6.0049400000000005E-11</v>
      </c>
      <c r="K233" s="1"/>
      <c r="M233">
        <v>24.8</v>
      </c>
      <c r="N233">
        <v>6.0807100000000001E-11</v>
      </c>
      <c r="O233" s="1"/>
      <c r="Q233">
        <v>24.3</v>
      </c>
      <c r="R233">
        <v>5.9903699999999998E-11</v>
      </c>
      <c r="S233" s="1"/>
      <c r="U233">
        <v>25.3</v>
      </c>
      <c r="V233">
        <v>6.1050100000000005E-11</v>
      </c>
      <c r="W233" s="1"/>
      <c r="Y233">
        <v>24.6</v>
      </c>
      <c r="Z233">
        <v>6.0380499999999994E-11</v>
      </c>
      <c r="AC233">
        <v>24.7</v>
      </c>
      <c r="AD233">
        <v>6.4144899999999996E-11</v>
      </c>
      <c r="AI233" s="1"/>
    </row>
    <row r="234" spans="1:35">
      <c r="A234">
        <v>24.7</v>
      </c>
      <c r="B234">
        <v>5.9491000000000002E-11</v>
      </c>
      <c r="C234" s="1"/>
      <c r="E234">
        <v>24.8</v>
      </c>
      <c r="F234">
        <v>5.9717099999999995E-11</v>
      </c>
      <c r="G234" s="1"/>
      <c r="I234">
        <v>25.6</v>
      </c>
      <c r="J234">
        <v>6.0073099999999999E-11</v>
      </c>
      <c r="K234" s="1"/>
      <c r="M234">
        <v>25</v>
      </c>
      <c r="N234">
        <v>6.0473399999999997E-11</v>
      </c>
      <c r="O234" s="1"/>
      <c r="Q234">
        <v>24.4</v>
      </c>
      <c r="R234">
        <v>6.0295100000000003E-11</v>
      </c>
      <c r="S234" s="1"/>
      <c r="U234">
        <v>25.4</v>
      </c>
      <c r="V234">
        <v>6.1353300000000005E-11</v>
      </c>
      <c r="W234" s="1"/>
      <c r="Y234">
        <v>24.7</v>
      </c>
      <c r="Z234">
        <v>6.0645599999999998E-11</v>
      </c>
      <c r="AC234">
        <v>24.8</v>
      </c>
      <c r="AD234">
        <v>6.4826000000000002E-11</v>
      </c>
      <c r="AI234" s="1"/>
    </row>
    <row r="235" spans="1:35">
      <c r="A235">
        <v>24.8</v>
      </c>
      <c r="B235">
        <v>5.9290500000000001E-11</v>
      </c>
      <c r="C235" s="1"/>
      <c r="E235">
        <v>24.9</v>
      </c>
      <c r="F235">
        <v>5.9547099999999997E-11</v>
      </c>
      <c r="G235" s="1"/>
      <c r="I235">
        <v>25.7</v>
      </c>
      <c r="J235">
        <v>6.0463600000000001E-11</v>
      </c>
      <c r="K235" s="1"/>
      <c r="M235">
        <v>25.1</v>
      </c>
      <c r="N235">
        <v>6.0551899999999998E-11</v>
      </c>
      <c r="O235" s="1"/>
      <c r="Q235">
        <v>24.5</v>
      </c>
      <c r="R235">
        <v>6.0282799999999998E-11</v>
      </c>
      <c r="S235" s="1"/>
      <c r="U235">
        <v>25.5</v>
      </c>
      <c r="V235">
        <v>6.1197600000000003E-11</v>
      </c>
      <c r="W235" s="1"/>
      <c r="Y235">
        <v>24.8</v>
      </c>
      <c r="Z235">
        <v>6.0183299999999998E-11</v>
      </c>
      <c r="AC235">
        <v>24.9</v>
      </c>
      <c r="AD235">
        <v>6.6239799999999996E-11</v>
      </c>
      <c r="AI235" s="1"/>
    </row>
    <row r="236" spans="1:35">
      <c r="A236">
        <v>24.9</v>
      </c>
      <c r="B236">
        <v>5.9307900000000003E-11</v>
      </c>
      <c r="C236" s="1"/>
      <c r="E236">
        <v>25.1</v>
      </c>
      <c r="F236">
        <v>5.9666499999999995E-11</v>
      </c>
      <c r="G236" s="1"/>
      <c r="I236">
        <v>25.8</v>
      </c>
      <c r="J236">
        <v>6.0269299999999999E-11</v>
      </c>
      <c r="K236" s="1"/>
      <c r="M236">
        <v>25.2</v>
      </c>
      <c r="N236">
        <v>6.04415E-11</v>
      </c>
      <c r="O236" s="1"/>
      <c r="Q236">
        <v>24.7</v>
      </c>
      <c r="R236">
        <v>6.0559300000000005E-11</v>
      </c>
      <c r="S236" s="1"/>
      <c r="U236">
        <v>25.6</v>
      </c>
      <c r="V236">
        <v>6.1357600000000006E-11</v>
      </c>
      <c r="W236" s="1"/>
      <c r="Y236">
        <v>24.9</v>
      </c>
      <c r="Z236">
        <v>5.96505E-11</v>
      </c>
      <c r="AC236">
        <v>25</v>
      </c>
      <c r="AD236">
        <v>6.4471499999999998E-11</v>
      </c>
      <c r="AI236" s="1"/>
    </row>
    <row r="237" spans="1:35">
      <c r="A237">
        <v>25</v>
      </c>
      <c r="B237">
        <v>5.9474399999999996E-11</v>
      </c>
      <c r="C237" s="1"/>
      <c r="E237">
        <v>25.3</v>
      </c>
      <c r="F237">
        <v>5.9726500000000006E-11</v>
      </c>
      <c r="G237" s="1"/>
      <c r="I237">
        <v>25.9</v>
      </c>
      <c r="J237">
        <v>6.0266400000000005E-11</v>
      </c>
      <c r="K237" s="1"/>
      <c r="M237">
        <v>25.3</v>
      </c>
      <c r="N237">
        <v>6.0014099999999996E-11</v>
      </c>
      <c r="O237" s="1"/>
      <c r="Q237">
        <v>24.8</v>
      </c>
      <c r="R237">
        <v>6.0513499999999997E-11</v>
      </c>
      <c r="S237" s="1"/>
      <c r="U237">
        <v>25.7</v>
      </c>
      <c r="V237">
        <v>6.0978599999999999E-11</v>
      </c>
      <c r="W237" s="1"/>
      <c r="Y237">
        <v>25</v>
      </c>
      <c r="Z237">
        <v>6.0019899999999997E-11</v>
      </c>
      <c r="AC237">
        <v>25.1</v>
      </c>
      <c r="AD237">
        <v>6.5569200000000003E-11</v>
      </c>
      <c r="AI237" s="1"/>
    </row>
    <row r="238" spans="1:35">
      <c r="A238">
        <v>25.1</v>
      </c>
      <c r="B238">
        <v>5.9739199999999996E-11</v>
      </c>
      <c r="C238" s="1"/>
      <c r="E238">
        <v>25.4</v>
      </c>
      <c r="F238">
        <v>5.9390099999999994E-11</v>
      </c>
      <c r="G238" s="1"/>
      <c r="I238">
        <v>26</v>
      </c>
      <c r="J238">
        <v>5.9928700000000006E-11</v>
      </c>
      <c r="K238" s="1"/>
      <c r="M238">
        <v>25.4</v>
      </c>
      <c r="N238">
        <v>6.0433899999999994E-11</v>
      </c>
      <c r="O238" s="1"/>
      <c r="Q238">
        <v>25</v>
      </c>
      <c r="R238">
        <v>6.0789100000000002E-11</v>
      </c>
      <c r="S238" s="1"/>
      <c r="U238">
        <v>25.8</v>
      </c>
      <c r="V238">
        <v>6.0753300000000002E-11</v>
      </c>
      <c r="W238" s="1"/>
      <c r="Y238">
        <v>25.1</v>
      </c>
      <c r="Z238">
        <v>6.0154999999999998E-11</v>
      </c>
      <c r="AC238">
        <v>25.2</v>
      </c>
      <c r="AD238">
        <v>6.6241600000000002E-11</v>
      </c>
      <c r="AI238" s="1"/>
    </row>
    <row r="239" spans="1:35">
      <c r="A239">
        <v>25.2</v>
      </c>
      <c r="B239">
        <v>5.91048E-11</v>
      </c>
      <c r="C239" s="1"/>
      <c r="E239">
        <v>25.5</v>
      </c>
      <c r="F239">
        <v>5.9577799999999999E-11</v>
      </c>
      <c r="G239" s="1"/>
      <c r="I239">
        <v>26.1</v>
      </c>
      <c r="J239">
        <v>6.0138699999999998E-11</v>
      </c>
      <c r="K239" s="1"/>
      <c r="M239">
        <v>25.5</v>
      </c>
      <c r="N239">
        <v>6.0444100000000002E-11</v>
      </c>
      <c r="O239" s="1"/>
      <c r="Q239">
        <v>25.1</v>
      </c>
      <c r="R239">
        <v>6.0656099999999998E-11</v>
      </c>
      <c r="S239" s="1"/>
      <c r="U239">
        <v>25.9</v>
      </c>
      <c r="V239">
        <v>6.0790200000000003E-11</v>
      </c>
      <c r="W239" s="1"/>
      <c r="Y239">
        <v>25.2</v>
      </c>
      <c r="Z239">
        <v>6.0131700000000002E-11</v>
      </c>
      <c r="AC239">
        <v>25.3</v>
      </c>
      <c r="AD239">
        <v>6.4654100000000006E-11</v>
      </c>
      <c r="AI239" s="1"/>
    </row>
    <row r="240" spans="1:35">
      <c r="A240">
        <v>25.3</v>
      </c>
      <c r="B240">
        <v>5.9267099999999999E-11</v>
      </c>
      <c r="C240" s="1"/>
      <c r="E240">
        <v>25.6</v>
      </c>
      <c r="F240">
        <v>5.9340599999999996E-11</v>
      </c>
      <c r="G240" s="1"/>
      <c r="I240">
        <v>26.2</v>
      </c>
      <c r="J240">
        <v>6.0266600000000004E-11</v>
      </c>
      <c r="K240" s="1"/>
      <c r="M240">
        <v>25.7</v>
      </c>
      <c r="N240">
        <v>6.09173E-11</v>
      </c>
      <c r="O240" s="1"/>
      <c r="Q240">
        <v>25.2</v>
      </c>
      <c r="R240">
        <v>6.0461999999999995E-11</v>
      </c>
      <c r="S240" s="1"/>
      <c r="U240">
        <v>26</v>
      </c>
      <c r="V240">
        <v>6.1223100000000002E-11</v>
      </c>
      <c r="W240" s="1"/>
      <c r="Y240">
        <v>25.3</v>
      </c>
      <c r="Z240">
        <v>6.0276200000000001E-11</v>
      </c>
      <c r="AC240">
        <v>25.4</v>
      </c>
      <c r="AD240">
        <v>6.5397799999999998E-11</v>
      </c>
      <c r="AI240" s="1"/>
    </row>
    <row r="241" spans="1:35">
      <c r="A241">
        <v>25.4</v>
      </c>
      <c r="B241">
        <v>5.9365800000000003E-11</v>
      </c>
      <c r="C241" s="1"/>
      <c r="E241">
        <v>25.7</v>
      </c>
      <c r="F241">
        <v>5.9808400000000005E-11</v>
      </c>
      <c r="G241" s="1"/>
      <c r="I241">
        <v>26.3</v>
      </c>
      <c r="J241">
        <v>6.0212199999999995E-11</v>
      </c>
      <c r="K241" s="1"/>
      <c r="M241">
        <v>25.8</v>
      </c>
      <c r="N241">
        <v>6.0752099999999994E-11</v>
      </c>
      <c r="O241" s="1"/>
      <c r="Q241">
        <v>25.3</v>
      </c>
      <c r="R241">
        <v>6.0651000000000001E-11</v>
      </c>
      <c r="S241" s="1"/>
      <c r="U241">
        <v>26.2</v>
      </c>
      <c r="V241">
        <v>6.1076799999999998E-11</v>
      </c>
      <c r="W241" s="1"/>
      <c r="Y241">
        <v>25.4</v>
      </c>
      <c r="Z241">
        <v>6.0749799999999998E-11</v>
      </c>
      <c r="AC241">
        <v>25.5</v>
      </c>
      <c r="AD241">
        <v>6.6760599999999995E-11</v>
      </c>
      <c r="AI241" s="1"/>
    </row>
    <row r="242" spans="1:35">
      <c r="A242">
        <v>25.5</v>
      </c>
      <c r="B242">
        <v>5.8887900000000006E-11</v>
      </c>
      <c r="C242" s="1"/>
      <c r="E242">
        <v>25.8</v>
      </c>
      <c r="F242">
        <v>5.9629500000000001E-11</v>
      </c>
      <c r="G242" s="1"/>
      <c r="I242">
        <v>26.4</v>
      </c>
      <c r="J242">
        <v>6.0291299999999994E-11</v>
      </c>
      <c r="K242" s="1"/>
      <c r="M242">
        <v>25.9</v>
      </c>
      <c r="N242">
        <v>6.1022000000000004E-11</v>
      </c>
      <c r="O242" s="1"/>
      <c r="Q242">
        <v>25.4</v>
      </c>
      <c r="R242">
        <v>6.0491599999999996E-11</v>
      </c>
      <c r="S242" s="1"/>
      <c r="U242">
        <v>26.3</v>
      </c>
      <c r="V242">
        <v>6.1172500000000003E-11</v>
      </c>
      <c r="W242" s="1"/>
      <c r="Y242">
        <v>25.5</v>
      </c>
      <c r="Z242">
        <v>6.03032E-11</v>
      </c>
      <c r="AC242">
        <v>25.6</v>
      </c>
      <c r="AD242">
        <v>6.4812300000000003E-11</v>
      </c>
      <c r="AI242" s="1"/>
    </row>
    <row r="243" spans="1:35">
      <c r="A243">
        <v>25.7</v>
      </c>
      <c r="B243">
        <v>5.9625799999999997E-11</v>
      </c>
      <c r="C243" s="1"/>
      <c r="E243">
        <v>25.9</v>
      </c>
      <c r="F243">
        <v>5.9780799999999996E-11</v>
      </c>
      <c r="G243" s="1"/>
      <c r="I243">
        <v>26.5</v>
      </c>
      <c r="J243">
        <v>5.9694500000000003E-11</v>
      </c>
      <c r="K243" s="1"/>
      <c r="M243">
        <v>26.1</v>
      </c>
      <c r="N243">
        <v>6.0870800000000002E-11</v>
      </c>
      <c r="O243" s="1"/>
      <c r="Q243">
        <v>25.5</v>
      </c>
      <c r="R243">
        <v>6.0420800000000006E-11</v>
      </c>
      <c r="S243" s="1"/>
      <c r="U243">
        <v>26.4</v>
      </c>
      <c r="V243">
        <v>6.1321599999999994E-11</v>
      </c>
      <c r="W243" s="1"/>
      <c r="Y243">
        <v>25.6</v>
      </c>
      <c r="Z243">
        <v>6.02496E-11</v>
      </c>
      <c r="AC243">
        <v>25.7</v>
      </c>
      <c r="AD243">
        <v>6.5315899999999999E-11</v>
      </c>
      <c r="AI243" s="1"/>
    </row>
    <row r="244" spans="1:35">
      <c r="A244">
        <v>25.8</v>
      </c>
      <c r="B244">
        <v>5.9192100000000002E-11</v>
      </c>
      <c r="C244" s="1"/>
      <c r="E244">
        <v>26</v>
      </c>
      <c r="F244">
        <v>5.9868800000000001E-11</v>
      </c>
      <c r="G244" s="1"/>
      <c r="I244">
        <v>26.6</v>
      </c>
      <c r="J244">
        <v>6.0344299999999996E-11</v>
      </c>
      <c r="K244" s="1"/>
      <c r="M244">
        <v>26.2</v>
      </c>
      <c r="N244">
        <v>6.0971400000000004E-11</v>
      </c>
      <c r="O244" s="1"/>
      <c r="Q244">
        <v>25.6</v>
      </c>
      <c r="R244">
        <v>6.0095399999999999E-11</v>
      </c>
      <c r="S244" s="1"/>
      <c r="U244">
        <v>26.5</v>
      </c>
      <c r="V244">
        <v>6.15076E-11</v>
      </c>
      <c r="W244" s="1"/>
      <c r="Y244">
        <v>25.7</v>
      </c>
      <c r="Z244">
        <v>5.9559200000000003E-11</v>
      </c>
      <c r="AC244">
        <v>25.8</v>
      </c>
      <c r="AD244">
        <v>6.6613499999999994E-11</v>
      </c>
      <c r="AI244" s="1"/>
    </row>
    <row r="245" spans="1:35">
      <c r="A245">
        <v>25.9</v>
      </c>
      <c r="B245">
        <v>5.9419400000000003E-11</v>
      </c>
      <c r="C245" s="1"/>
      <c r="E245">
        <v>26.1</v>
      </c>
      <c r="F245">
        <v>5.96743E-11</v>
      </c>
      <c r="G245" s="1"/>
      <c r="I245">
        <v>26.7</v>
      </c>
      <c r="J245">
        <v>6.0098399999999998E-11</v>
      </c>
      <c r="K245" s="1"/>
      <c r="M245">
        <v>26.3</v>
      </c>
      <c r="N245">
        <v>6.0781000000000004E-11</v>
      </c>
      <c r="O245" s="1"/>
      <c r="Q245">
        <v>25.7</v>
      </c>
      <c r="R245">
        <v>6.0189000000000005E-11</v>
      </c>
      <c r="S245" s="1"/>
      <c r="U245">
        <v>26.6</v>
      </c>
      <c r="V245">
        <v>6.0813800000000004E-11</v>
      </c>
      <c r="W245" s="1"/>
      <c r="Y245">
        <v>25.8</v>
      </c>
      <c r="Z245">
        <v>5.9882699999999999E-11</v>
      </c>
      <c r="AC245">
        <v>25.9</v>
      </c>
      <c r="AD245">
        <v>6.4713900000000004E-11</v>
      </c>
      <c r="AI245" s="1"/>
    </row>
    <row r="246" spans="1:35">
      <c r="A246">
        <v>26</v>
      </c>
      <c r="B246">
        <v>5.9350699999999998E-11</v>
      </c>
      <c r="C246" s="1"/>
      <c r="E246">
        <v>26.2</v>
      </c>
      <c r="F246">
        <v>5.9685100000000005E-11</v>
      </c>
      <c r="G246" s="1"/>
      <c r="I246">
        <v>26.8</v>
      </c>
      <c r="J246">
        <v>5.9984600000000002E-11</v>
      </c>
      <c r="K246" s="1"/>
      <c r="M246">
        <v>26.4</v>
      </c>
      <c r="N246">
        <v>6.1059700000000002E-11</v>
      </c>
      <c r="O246" s="1"/>
      <c r="Q246">
        <v>25.8</v>
      </c>
      <c r="R246">
        <v>6.0075500000000001E-11</v>
      </c>
      <c r="S246" s="1"/>
      <c r="U246">
        <v>26.8</v>
      </c>
      <c r="V246">
        <v>6.0397899999999996E-11</v>
      </c>
      <c r="W246" s="1"/>
      <c r="Y246">
        <v>26</v>
      </c>
      <c r="Z246">
        <v>6.0153299999999999E-11</v>
      </c>
      <c r="AC246">
        <v>26</v>
      </c>
      <c r="AD246">
        <v>6.5157399999999996E-11</v>
      </c>
      <c r="AI246" s="1"/>
    </row>
    <row r="247" spans="1:35">
      <c r="A247">
        <v>26.1</v>
      </c>
      <c r="B247">
        <v>5.9225699999999998E-11</v>
      </c>
      <c r="C247" s="1"/>
      <c r="E247">
        <v>26.4</v>
      </c>
      <c r="F247">
        <v>5.9666499999999995E-11</v>
      </c>
      <c r="G247" s="1"/>
      <c r="I247">
        <v>26.9</v>
      </c>
      <c r="J247">
        <v>6.0186099999999999E-11</v>
      </c>
      <c r="K247" s="1"/>
      <c r="M247">
        <v>26.5</v>
      </c>
      <c r="N247">
        <v>6.0640500000000001E-11</v>
      </c>
      <c r="O247" s="1"/>
      <c r="Q247">
        <v>25.9</v>
      </c>
      <c r="R247">
        <v>5.9950700000000001E-11</v>
      </c>
      <c r="S247" s="1"/>
      <c r="U247">
        <v>26.9</v>
      </c>
      <c r="V247">
        <v>6.1111899999999994E-11</v>
      </c>
      <c r="W247" s="1"/>
      <c r="Y247">
        <v>26.1</v>
      </c>
      <c r="Z247">
        <v>6.0411899999999999E-11</v>
      </c>
      <c r="AC247">
        <v>26.1</v>
      </c>
      <c r="AD247">
        <v>6.6503200000000002E-11</v>
      </c>
      <c r="AI247" s="1"/>
    </row>
    <row r="248" spans="1:35">
      <c r="A248">
        <v>26.2</v>
      </c>
      <c r="B248">
        <v>5.9513300000000002E-11</v>
      </c>
      <c r="C248" s="1"/>
      <c r="E248">
        <v>26.6</v>
      </c>
      <c r="F248">
        <v>5.9655300000000005E-11</v>
      </c>
      <c r="G248" s="1"/>
      <c r="I248">
        <v>27</v>
      </c>
      <c r="J248">
        <v>5.9894499999999999E-11</v>
      </c>
      <c r="K248" s="1"/>
      <c r="M248">
        <v>26.6</v>
      </c>
      <c r="N248">
        <v>6.0785199999999999E-11</v>
      </c>
      <c r="O248" s="1"/>
      <c r="Q248">
        <v>26</v>
      </c>
      <c r="R248">
        <v>6.0719499999999994E-11</v>
      </c>
      <c r="S248" s="1"/>
      <c r="U248">
        <v>27</v>
      </c>
      <c r="V248">
        <v>6.0857199999999996E-11</v>
      </c>
      <c r="W248" s="1"/>
      <c r="Y248">
        <v>26.2</v>
      </c>
      <c r="Z248">
        <v>6.0776399999999999E-11</v>
      </c>
      <c r="AC248">
        <v>26.2</v>
      </c>
      <c r="AD248">
        <v>6.45498E-11</v>
      </c>
      <c r="AI248" s="1"/>
    </row>
    <row r="249" spans="1:35">
      <c r="A249">
        <v>26.3</v>
      </c>
      <c r="B249">
        <v>5.9034199999999997E-11</v>
      </c>
      <c r="C249" s="1"/>
      <c r="E249">
        <v>26.7</v>
      </c>
      <c r="F249">
        <v>5.9935700000000001E-11</v>
      </c>
      <c r="G249" s="1"/>
      <c r="I249">
        <v>27.2</v>
      </c>
      <c r="J249">
        <v>5.9902900000000002E-11</v>
      </c>
      <c r="K249" s="1"/>
      <c r="M249">
        <v>26.7</v>
      </c>
      <c r="N249">
        <v>6.1085299999999994E-11</v>
      </c>
      <c r="O249" s="1"/>
      <c r="Q249">
        <v>26.1</v>
      </c>
      <c r="R249">
        <v>6.05144E-11</v>
      </c>
      <c r="S249" s="1"/>
      <c r="U249">
        <v>27.1</v>
      </c>
      <c r="V249">
        <v>6.1112799999999997E-11</v>
      </c>
      <c r="W249" s="1"/>
      <c r="Y249">
        <v>26.4</v>
      </c>
      <c r="Z249">
        <v>5.9826099999999999E-11</v>
      </c>
      <c r="AC249">
        <v>26.3</v>
      </c>
      <c r="AD249">
        <v>6.5107300000000001E-11</v>
      </c>
      <c r="AI249" s="1"/>
    </row>
    <row r="250" spans="1:35">
      <c r="A250">
        <v>26.4</v>
      </c>
      <c r="B250">
        <v>5.9494000000000002E-11</v>
      </c>
      <c r="C250" s="1"/>
      <c r="E250">
        <v>26.8</v>
      </c>
      <c r="F250">
        <v>5.96906E-11</v>
      </c>
      <c r="G250" s="1"/>
      <c r="I250">
        <v>27.3</v>
      </c>
      <c r="J250">
        <v>5.9871099999999998E-11</v>
      </c>
      <c r="K250" s="1"/>
      <c r="M250">
        <v>26.8</v>
      </c>
      <c r="N250">
        <v>6.08326E-11</v>
      </c>
      <c r="O250" s="1"/>
      <c r="Q250">
        <v>26.2</v>
      </c>
      <c r="R250">
        <v>6.0447199999999995E-11</v>
      </c>
      <c r="S250" s="1"/>
      <c r="U250">
        <v>27.2</v>
      </c>
      <c r="V250">
        <v>6.1174099999999996E-11</v>
      </c>
      <c r="W250" s="1"/>
      <c r="Y250">
        <v>26.5</v>
      </c>
      <c r="Z250">
        <v>5.9757600000000006E-11</v>
      </c>
      <c r="AC250">
        <v>26.4</v>
      </c>
      <c r="AD250">
        <v>6.6254300000000005E-11</v>
      </c>
      <c r="AI250" s="1"/>
    </row>
    <row r="251" spans="1:35">
      <c r="A251">
        <v>26.6</v>
      </c>
      <c r="B251">
        <v>5.9349100000000004E-11</v>
      </c>
      <c r="C251" s="1"/>
      <c r="E251">
        <v>26.9</v>
      </c>
      <c r="F251">
        <v>5.9853400000000003E-11</v>
      </c>
      <c r="G251" s="1"/>
      <c r="I251">
        <v>27.4</v>
      </c>
      <c r="J251">
        <v>6.00223E-11</v>
      </c>
      <c r="K251" s="1"/>
      <c r="M251">
        <v>26.9</v>
      </c>
      <c r="N251">
        <v>6.0761999999999997E-11</v>
      </c>
      <c r="O251" s="1"/>
      <c r="Q251">
        <v>26.3</v>
      </c>
      <c r="R251">
        <v>6.0416999999999997E-11</v>
      </c>
      <c r="S251" s="1"/>
      <c r="U251">
        <v>27.3</v>
      </c>
      <c r="V251">
        <v>6.1150699999999994E-11</v>
      </c>
      <c r="W251" s="1"/>
      <c r="Y251">
        <v>26.6</v>
      </c>
      <c r="Z251">
        <v>5.9962599999999994E-11</v>
      </c>
      <c r="AC251">
        <v>26.5</v>
      </c>
      <c r="AD251">
        <v>6.4471699999999997E-11</v>
      </c>
      <c r="AI251" s="1"/>
    </row>
    <row r="252" spans="1:35">
      <c r="A252">
        <v>26.7</v>
      </c>
      <c r="B252">
        <v>5.9260399999999996E-11</v>
      </c>
      <c r="C252" s="1"/>
      <c r="E252">
        <v>27</v>
      </c>
      <c r="F252">
        <v>5.9902500000000003E-11</v>
      </c>
      <c r="G252" s="1"/>
      <c r="I252">
        <v>27.5</v>
      </c>
      <c r="J252">
        <v>5.9460699999999998E-11</v>
      </c>
      <c r="K252" s="1"/>
      <c r="M252">
        <v>27</v>
      </c>
      <c r="N252">
        <v>6.0845300000000003E-11</v>
      </c>
      <c r="O252" s="1"/>
      <c r="Q252">
        <v>26.4</v>
      </c>
      <c r="R252">
        <v>6.0495499999999998E-11</v>
      </c>
      <c r="S252" s="1"/>
      <c r="U252">
        <v>27.4</v>
      </c>
      <c r="V252">
        <v>6.1199100000000003E-11</v>
      </c>
      <c r="W252" s="1"/>
      <c r="Y252">
        <v>26.7</v>
      </c>
      <c r="Z252">
        <v>5.9749200000000004E-11</v>
      </c>
      <c r="AC252">
        <v>26.6</v>
      </c>
      <c r="AD252">
        <v>6.5358200000000002E-11</v>
      </c>
      <c r="AI252" s="1"/>
    </row>
    <row r="253" spans="1:35">
      <c r="A253">
        <v>26.8</v>
      </c>
      <c r="B253">
        <v>5.9156399999999995E-11</v>
      </c>
      <c r="C253" s="1"/>
      <c r="E253">
        <v>27.1</v>
      </c>
      <c r="F253">
        <v>5.9781899999999998E-11</v>
      </c>
      <c r="G253" s="1"/>
      <c r="I253">
        <v>27.6</v>
      </c>
      <c r="J253">
        <v>5.9720299999999994E-11</v>
      </c>
      <c r="K253" s="1"/>
      <c r="M253">
        <v>27.1</v>
      </c>
      <c r="N253">
        <v>6.0245499999999999E-11</v>
      </c>
      <c r="O253" s="1"/>
      <c r="Q253">
        <v>26.6</v>
      </c>
      <c r="R253">
        <v>6.0872500000000001E-11</v>
      </c>
      <c r="S253" s="1"/>
      <c r="U253">
        <v>27.5</v>
      </c>
      <c r="V253">
        <v>6.1339599999999994E-11</v>
      </c>
      <c r="W253" s="1"/>
      <c r="Y253">
        <v>26.8</v>
      </c>
      <c r="Z253">
        <v>6.0461300000000005E-11</v>
      </c>
      <c r="AC253">
        <v>26.7</v>
      </c>
      <c r="AD253">
        <v>6.6254799999999996E-11</v>
      </c>
      <c r="AI253" s="1"/>
    </row>
    <row r="254" spans="1:35">
      <c r="A254">
        <v>26.9</v>
      </c>
      <c r="B254">
        <v>5.8966800000000005E-11</v>
      </c>
      <c r="C254" s="1"/>
      <c r="E254">
        <v>27.2</v>
      </c>
      <c r="F254">
        <v>5.9801300000000004E-11</v>
      </c>
      <c r="G254" s="1"/>
      <c r="I254">
        <v>27.7</v>
      </c>
      <c r="J254">
        <v>5.9788000000000003E-11</v>
      </c>
      <c r="K254" s="1"/>
      <c r="M254">
        <v>27.3</v>
      </c>
      <c r="N254">
        <v>6.0387399999999996E-11</v>
      </c>
      <c r="O254" s="1"/>
      <c r="Q254">
        <v>26.8</v>
      </c>
      <c r="R254">
        <v>6.0373499999999998E-11</v>
      </c>
      <c r="S254" s="1"/>
      <c r="U254">
        <v>27.6</v>
      </c>
      <c r="V254">
        <v>6.1426600000000003E-11</v>
      </c>
      <c r="W254" s="1"/>
      <c r="Y254">
        <v>26.9</v>
      </c>
      <c r="Z254">
        <v>6.0639799999999998E-11</v>
      </c>
      <c r="AC254">
        <v>26.8</v>
      </c>
      <c r="AD254">
        <v>6.4573099999999996E-11</v>
      </c>
      <c r="AI254" s="1"/>
    </row>
    <row r="255" spans="1:35">
      <c r="A255">
        <v>27</v>
      </c>
      <c r="B255">
        <v>5.9438599999999997E-11</v>
      </c>
      <c r="C255" s="1"/>
      <c r="E255">
        <v>27.3</v>
      </c>
      <c r="F255">
        <v>5.9573600000000005E-11</v>
      </c>
      <c r="G255" s="1"/>
      <c r="I255">
        <v>27.8</v>
      </c>
      <c r="J255">
        <v>5.9728400000000004E-11</v>
      </c>
      <c r="K255" s="1"/>
      <c r="M255">
        <v>27.4</v>
      </c>
      <c r="N255">
        <v>6.0867400000000004E-11</v>
      </c>
      <c r="O255" s="1"/>
      <c r="Q255">
        <v>26.9</v>
      </c>
      <c r="R255">
        <v>6.0271100000000004E-11</v>
      </c>
      <c r="S255" s="1"/>
      <c r="U255">
        <v>27.7</v>
      </c>
      <c r="V255">
        <v>6.1262499999999999E-11</v>
      </c>
      <c r="W255" s="1"/>
      <c r="Y255">
        <v>27</v>
      </c>
      <c r="Z255">
        <v>6.0602400000000005E-11</v>
      </c>
      <c r="AC255">
        <v>26.9</v>
      </c>
      <c r="AD255">
        <v>6.5456400000000002E-11</v>
      </c>
      <c r="AI255" s="1"/>
    </row>
    <row r="256" spans="1:35">
      <c r="A256">
        <v>27.1</v>
      </c>
      <c r="B256">
        <v>5.9199600000000002E-11</v>
      </c>
      <c r="C256" s="1"/>
      <c r="E256">
        <v>27.4</v>
      </c>
      <c r="F256">
        <v>5.9688799999999995E-11</v>
      </c>
      <c r="G256" s="1"/>
      <c r="I256">
        <v>27.9</v>
      </c>
      <c r="J256">
        <v>6.0044499999999994E-11</v>
      </c>
      <c r="K256" s="1"/>
      <c r="M256">
        <v>27.5</v>
      </c>
      <c r="N256">
        <v>6.0896800000000005E-11</v>
      </c>
      <c r="O256" s="1"/>
      <c r="Q256">
        <v>27</v>
      </c>
      <c r="R256">
        <v>6.0388200000000006E-11</v>
      </c>
      <c r="S256" s="1"/>
      <c r="U256">
        <v>27.8</v>
      </c>
      <c r="V256">
        <v>6.0881899999999999E-11</v>
      </c>
      <c r="W256" s="1"/>
      <c r="Y256">
        <v>27.1</v>
      </c>
      <c r="Z256">
        <v>6.0271500000000002E-11</v>
      </c>
      <c r="AC256">
        <v>27</v>
      </c>
      <c r="AD256">
        <v>6.6633299999999999E-11</v>
      </c>
      <c r="AI256" s="1"/>
    </row>
    <row r="257" spans="1:35">
      <c r="A257">
        <v>27.2</v>
      </c>
      <c r="B257">
        <v>5.9375500000000006E-11</v>
      </c>
      <c r="C257" s="1"/>
      <c r="E257">
        <v>27.5</v>
      </c>
      <c r="F257">
        <v>5.9660099999999997E-11</v>
      </c>
      <c r="G257" s="1"/>
      <c r="I257">
        <v>28</v>
      </c>
      <c r="J257">
        <v>5.9784499999999999E-11</v>
      </c>
      <c r="K257" s="1"/>
      <c r="M257">
        <v>27.6</v>
      </c>
      <c r="N257">
        <v>6.0656099999999998E-11</v>
      </c>
      <c r="O257" s="1"/>
      <c r="Q257">
        <v>27.1</v>
      </c>
      <c r="R257">
        <v>6.01366E-11</v>
      </c>
      <c r="S257" s="1"/>
      <c r="U257">
        <v>27.9</v>
      </c>
      <c r="V257">
        <v>6.0691400000000006E-11</v>
      </c>
      <c r="W257" s="1"/>
      <c r="Y257">
        <v>27.2</v>
      </c>
      <c r="Z257">
        <v>5.9939000000000006E-11</v>
      </c>
      <c r="AC257">
        <v>27.1</v>
      </c>
      <c r="AD257">
        <v>6.4696500000000002E-11</v>
      </c>
      <c r="AI257" s="1"/>
    </row>
    <row r="258" spans="1:35">
      <c r="A258">
        <v>27.3</v>
      </c>
      <c r="B258">
        <v>5.9265500000000006E-11</v>
      </c>
      <c r="C258" s="1"/>
      <c r="E258">
        <v>27.6</v>
      </c>
      <c r="F258">
        <v>5.9847000000000005E-11</v>
      </c>
      <c r="G258" s="1"/>
      <c r="I258">
        <v>28.2</v>
      </c>
      <c r="J258">
        <v>5.9821000000000002E-11</v>
      </c>
      <c r="K258" s="1"/>
      <c r="M258">
        <v>27.7</v>
      </c>
      <c r="N258">
        <v>6.0488500000000003E-11</v>
      </c>
      <c r="O258" s="1"/>
      <c r="Q258">
        <v>27.2</v>
      </c>
      <c r="R258">
        <v>6.0099899999999998E-11</v>
      </c>
      <c r="S258" s="1"/>
      <c r="U258">
        <v>28</v>
      </c>
      <c r="V258">
        <v>6.1088200000000001E-11</v>
      </c>
      <c r="W258" s="1"/>
      <c r="Y258">
        <v>27.3</v>
      </c>
      <c r="Z258">
        <v>5.9726299999999994E-11</v>
      </c>
      <c r="AC258">
        <v>27.2</v>
      </c>
      <c r="AD258">
        <v>6.4970800000000006E-11</v>
      </c>
      <c r="AI258" s="1"/>
    </row>
    <row r="259" spans="1:35">
      <c r="A259">
        <v>27.5</v>
      </c>
      <c r="B259">
        <v>5.94558E-11</v>
      </c>
      <c r="C259" s="1"/>
      <c r="E259">
        <v>27.8</v>
      </c>
      <c r="F259">
        <v>5.9699999999999998E-11</v>
      </c>
      <c r="G259" s="1"/>
      <c r="I259">
        <v>28.3</v>
      </c>
      <c r="J259">
        <v>5.9988999999999996E-11</v>
      </c>
      <c r="K259" s="1"/>
      <c r="M259">
        <v>27.8</v>
      </c>
      <c r="N259">
        <v>6.0767900000000003E-11</v>
      </c>
      <c r="O259" s="1"/>
      <c r="Q259">
        <v>27.3</v>
      </c>
      <c r="R259">
        <v>5.9838699999999996E-11</v>
      </c>
      <c r="S259" s="1"/>
      <c r="U259">
        <v>28.1</v>
      </c>
      <c r="V259">
        <v>6.1214100000000003E-11</v>
      </c>
      <c r="W259" s="1"/>
      <c r="Y259">
        <v>27.5</v>
      </c>
      <c r="Z259">
        <v>6.02676E-11</v>
      </c>
      <c r="AC259">
        <v>27.3</v>
      </c>
      <c r="AD259">
        <v>6.5874100000000003E-11</v>
      </c>
      <c r="AI259" s="1"/>
    </row>
    <row r="260" spans="1:35">
      <c r="A260">
        <v>27.6</v>
      </c>
      <c r="B260">
        <v>5.96387E-11</v>
      </c>
      <c r="C260" s="1"/>
      <c r="E260">
        <v>27.9</v>
      </c>
      <c r="F260">
        <v>5.9851000000000001E-11</v>
      </c>
      <c r="G260" s="1"/>
      <c r="I260">
        <v>28.4</v>
      </c>
      <c r="J260">
        <v>6.0233100000000001E-11</v>
      </c>
      <c r="K260" s="1"/>
      <c r="M260">
        <v>27.9</v>
      </c>
      <c r="N260">
        <v>6.1277600000000005E-11</v>
      </c>
      <c r="O260" s="1"/>
      <c r="Q260">
        <v>27.4</v>
      </c>
      <c r="R260">
        <v>6.0379699999999997E-11</v>
      </c>
      <c r="S260" s="1"/>
      <c r="U260">
        <v>28.2</v>
      </c>
      <c r="V260">
        <v>6.1391900000000005E-11</v>
      </c>
      <c r="W260" s="1"/>
      <c r="Y260">
        <v>27.6</v>
      </c>
      <c r="Z260">
        <v>6.0721699999999997E-11</v>
      </c>
      <c r="AC260">
        <v>27.5</v>
      </c>
      <c r="AD260">
        <v>6.5358900000000006E-11</v>
      </c>
      <c r="AI260" s="1"/>
    </row>
    <row r="261" spans="1:35">
      <c r="A261">
        <v>27.7</v>
      </c>
      <c r="B261">
        <v>5.9489300000000003E-11</v>
      </c>
      <c r="C261" s="1"/>
      <c r="E261">
        <v>28</v>
      </c>
      <c r="F261">
        <v>5.9680199999999994E-11</v>
      </c>
      <c r="G261" s="1"/>
      <c r="I261">
        <v>28.5</v>
      </c>
      <c r="J261">
        <v>6.0205500000000005E-11</v>
      </c>
      <c r="K261" s="1"/>
      <c r="M261">
        <v>28</v>
      </c>
      <c r="N261">
        <v>6.0853700000000005E-11</v>
      </c>
      <c r="O261" s="1"/>
      <c r="Q261">
        <v>27.5</v>
      </c>
      <c r="R261">
        <v>6.0163700000000005E-11</v>
      </c>
      <c r="S261" s="1"/>
      <c r="U261">
        <v>28.3</v>
      </c>
      <c r="V261">
        <v>6.1161600000000005E-11</v>
      </c>
      <c r="W261" s="1"/>
      <c r="Y261">
        <v>27.8</v>
      </c>
      <c r="Z261">
        <v>6.0356600000000001E-11</v>
      </c>
      <c r="AC261">
        <v>27.6</v>
      </c>
      <c r="AD261">
        <v>6.6504199999999998E-11</v>
      </c>
      <c r="AI261" s="1"/>
    </row>
    <row r="262" spans="1:35">
      <c r="A262">
        <v>27.8</v>
      </c>
      <c r="B262">
        <v>5.9579800000000003E-11</v>
      </c>
      <c r="C262" s="1"/>
      <c r="E262">
        <v>28.1</v>
      </c>
      <c r="F262">
        <v>5.9836299999999994E-11</v>
      </c>
      <c r="G262" s="1"/>
      <c r="I262">
        <v>28.6</v>
      </c>
      <c r="J262">
        <v>5.9795999999999994E-11</v>
      </c>
      <c r="K262" s="1"/>
      <c r="M262">
        <v>28.1</v>
      </c>
      <c r="N262">
        <v>6.0825499999999998E-11</v>
      </c>
      <c r="O262" s="1"/>
      <c r="Q262">
        <v>27.6</v>
      </c>
      <c r="R262">
        <v>6.0627700000000005E-11</v>
      </c>
      <c r="S262" s="1"/>
      <c r="U262">
        <v>28.4</v>
      </c>
      <c r="V262">
        <v>6.13129E-11</v>
      </c>
      <c r="W262" s="1"/>
      <c r="Y262">
        <v>27.9</v>
      </c>
      <c r="Z262">
        <v>5.9678699999999994E-11</v>
      </c>
      <c r="AC262">
        <v>27.7</v>
      </c>
      <c r="AD262">
        <v>6.4508799999999998E-11</v>
      </c>
      <c r="AI262" s="1"/>
    </row>
    <row r="263" spans="1:35">
      <c r="A263">
        <v>27.9</v>
      </c>
      <c r="B263">
        <v>5.9298100000000006E-11</v>
      </c>
      <c r="C263" s="1"/>
      <c r="E263">
        <v>28.3</v>
      </c>
      <c r="F263">
        <v>5.9978600000000002E-11</v>
      </c>
      <c r="G263" s="1"/>
      <c r="I263">
        <v>28.8</v>
      </c>
      <c r="J263">
        <v>6.0344999999999999E-11</v>
      </c>
      <c r="K263" s="1"/>
      <c r="M263">
        <v>28.2</v>
      </c>
      <c r="N263">
        <v>6.0575600000000005E-11</v>
      </c>
      <c r="O263" s="1"/>
      <c r="Q263">
        <v>27.7</v>
      </c>
      <c r="R263">
        <v>6.0688899999999998E-11</v>
      </c>
      <c r="S263" s="1"/>
      <c r="U263">
        <v>28.5</v>
      </c>
      <c r="V263">
        <v>6.1343800000000001E-11</v>
      </c>
      <c r="W263" s="1"/>
      <c r="Y263">
        <v>28</v>
      </c>
      <c r="Z263">
        <v>5.99449E-11</v>
      </c>
      <c r="AC263">
        <v>27.8</v>
      </c>
      <c r="AD263">
        <v>6.5091300000000006E-11</v>
      </c>
      <c r="AI263" s="1"/>
    </row>
    <row r="264" spans="1:35">
      <c r="A264">
        <v>28</v>
      </c>
      <c r="B264">
        <v>5.9111700000000002E-11</v>
      </c>
      <c r="C264" s="1"/>
      <c r="E264">
        <v>28.4</v>
      </c>
      <c r="F264">
        <v>5.9827799999999998E-11</v>
      </c>
      <c r="G264" s="1"/>
      <c r="I264">
        <v>28.9</v>
      </c>
      <c r="J264">
        <v>6.0239199999999994E-11</v>
      </c>
      <c r="K264" s="1"/>
      <c r="M264">
        <v>28.3</v>
      </c>
      <c r="N264">
        <v>6.1104399999999995E-11</v>
      </c>
      <c r="O264" s="1"/>
      <c r="Q264">
        <v>27.8</v>
      </c>
      <c r="R264">
        <v>6.0499099999999995E-11</v>
      </c>
      <c r="S264" s="1"/>
      <c r="U264">
        <v>28.6</v>
      </c>
      <c r="V264">
        <v>6.1275900000000006E-11</v>
      </c>
      <c r="W264" s="1"/>
      <c r="Y264">
        <v>28.1</v>
      </c>
      <c r="Z264">
        <v>5.9980600000000006E-11</v>
      </c>
      <c r="AC264">
        <v>27.9</v>
      </c>
      <c r="AD264">
        <v>6.6358399999999998E-11</v>
      </c>
      <c r="AI264" s="1"/>
    </row>
    <row r="265" spans="1:35">
      <c r="A265">
        <v>28.1</v>
      </c>
      <c r="B265">
        <v>5.9719200000000005E-11</v>
      </c>
      <c r="C265" s="1"/>
      <c r="E265">
        <v>28.6</v>
      </c>
      <c r="F265">
        <v>5.9799600000000005E-11</v>
      </c>
      <c r="G265" s="1"/>
      <c r="I265">
        <v>29.1</v>
      </c>
      <c r="J265">
        <v>6.01754E-11</v>
      </c>
      <c r="K265" s="1"/>
      <c r="M265">
        <v>28.4</v>
      </c>
      <c r="N265">
        <v>6.0950699999999997E-11</v>
      </c>
      <c r="O265" s="1"/>
      <c r="Q265">
        <v>27.9</v>
      </c>
      <c r="R265">
        <v>6.0543099999999998E-11</v>
      </c>
      <c r="S265" s="1"/>
      <c r="U265">
        <v>28.7</v>
      </c>
      <c r="V265">
        <v>6.0929600000000005E-11</v>
      </c>
      <c r="W265" s="1"/>
      <c r="Y265">
        <v>28.2</v>
      </c>
      <c r="Z265">
        <v>6.04563E-11</v>
      </c>
      <c r="AC265">
        <v>28</v>
      </c>
      <c r="AD265">
        <v>6.4635800000000001E-11</v>
      </c>
      <c r="AI265" s="1"/>
    </row>
    <row r="266" spans="1:35">
      <c r="A266">
        <v>28.2</v>
      </c>
      <c r="B266">
        <v>5.9177800000000006E-11</v>
      </c>
      <c r="C266" s="1"/>
      <c r="E266">
        <v>28.7</v>
      </c>
      <c r="F266">
        <v>5.9638399999999994E-11</v>
      </c>
      <c r="G266" s="1"/>
      <c r="I266">
        <v>29.2</v>
      </c>
      <c r="J266">
        <v>6.0270700000000006E-11</v>
      </c>
      <c r="K266" s="1"/>
      <c r="M266">
        <v>28.5</v>
      </c>
      <c r="N266">
        <v>6.1170699999999997E-11</v>
      </c>
      <c r="O266" s="1"/>
      <c r="Q266">
        <v>28</v>
      </c>
      <c r="R266">
        <v>6.0201099999999998E-11</v>
      </c>
      <c r="S266" s="1"/>
      <c r="U266">
        <v>28.8</v>
      </c>
      <c r="V266">
        <v>6.07166E-11</v>
      </c>
      <c r="W266" s="1"/>
      <c r="Y266">
        <v>28.3</v>
      </c>
      <c r="Z266">
        <v>6.0394699999999997E-11</v>
      </c>
      <c r="AC266">
        <v>28.100999999999999</v>
      </c>
      <c r="AD266">
        <v>6.5059199999999996E-11</v>
      </c>
      <c r="AI266" s="1"/>
    </row>
    <row r="267" spans="1:35">
      <c r="A267">
        <v>28.3</v>
      </c>
      <c r="B267">
        <v>5.9311100000000002E-11</v>
      </c>
      <c r="C267" s="1"/>
      <c r="E267">
        <v>28.8</v>
      </c>
      <c r="F267">
        <v>5.9951099999999999E-11</v>
      </c>
      <c r="G267" s="1"/>
      <c r="I267">
        <v>29.3</v>
      </c>
      <c r="J267">
        <v>6.0331699999999999E-11</v>
      </c>
      <c r="K267" s="1"/>
      <c r="M267">
        <v>28.6</v>
      </c>
      <c r="N267">
        <v>6.0597200000000002E-11</v>
      </c>
      <c r="O267" s="1"/>
      <c r="Q267">
        <v>28.1</v>
      </c>
      <c r="R267">
        <v>6.0564200000000003E-11</v>
      </c>
      <c r="S267" s="1"/>
      <c r="U267">
        <v>28.9</v>
      </c>
      <c r="V267">
        <v>6.0648599999999998E-11</v>
      </c>
      <c r="W267" s="1"/>
      <c r="Y267">
        <v>28.4</v>
      </c>
      <c r="Z267">
        <v>6.1162799999999999E-11</v>
      </c>
      <c r="AC267">
        <v>28.2</v>
      </c>
      <c r="AD267">
        <v>6.6651299999999998E-11</v>
      </c>
      <c r="AI267" s="1"/>
    </row>
    <row r="268" spans="1:35">
      <c r="A268">
        <v>28.4</v>
      </c>
      <c r="B268">
        <v>5.9188E-11</v>
      </c>
      <c r="C268" s="1"/>
      <c r="E268">
        <v>28.9</v>
      </c>
      <c r="F268">
        <v>5.9895499999999995E-11</v>
      </c>
      <c r="G268" s="1"/>
      <c r="I268">
        <v>29.4</v>
      </c>
      <c r="J268">
        <v>6.0008600000000001E-11</v>
      </c>
      <c r="K268" s="1"/>
      <c r="M268">
        <v>28.7</v>
      </c>
      <c r="N268">
        <v>6.0771500000000001E-11</v>
      </c>
      <c r="O268" s="1"/>
      <c r="Q268">
        <v>28.2</v>
      </c>
      <c r="R268">
        <v>6.0627299999999994E-11</v>
      </c>
      <c r="S268" s="1"/>
      <c r="U268">
        <v>29</v>
      </c>
      <c r="V268">
        <v>6.1141400000000002E-11</v>
      </c>
      <c r="W268" s="1"/>
      <c r="Y268">
        <v>28.5</v>
      </c>
      <c r="Z268">
        <v>6.0717100000000004E-11</v>
      </c>
      <c r="AC268">
        <v>28.3</v>
      </c>
      <c r="AD268">
        <v>6.4437300000000005E-11</v>
      </c>
      <c r="AI268" s="1"/>
    </row>
    <row r="269" spans="1:35">
      <c r="A269">
        <v>28.5</v>
      </c>
      <c r="B269">
        <v>5.9249800000000003E-11</v>
      </c>
      <c r="C269" s="1"/>
      <c r="E269">
        <v>29.1</v>
      </c>
      <c r="F269">
        <v>5.9941500000000002E-11</v>
      </c>
      <c r="G269" s="1"/>
      <c r="I269">
        <v>29.5</v>
      </c>
      <c r="J269">
        <v>5.9982700000000004E-11</v>
      </c>
      <c r="K269" s="1"/>
      <c r="M269">
        <v>28.8</v>
      </c>
      <c r="N269">
        <v>6.0401099999999995E-11</v>
      </c>
      <c r="O269" s="1"/>
      <c r="Q269">
        <v>28.3</v>
      </c>
      <c r="R269">
        <v>6.0437300000000005E-11</v>
      </c>
      <c r="S269" s="1"/>
      <c r="U269">
        <v>29.1</v>
      </c>
      <c r="V269">
        <v>6.09501E-11</v>
      </c>
      <c r="W269" s="1"/>
      <c r="Y269">
        <v>28.6</v>
      </c>
      <c r="Z269">
        <v>6.0262799999999995E-11</v>
      </c>
      <c r="AC269">
        <v>28.4</v>
      </c>
      <c r="AD269">
        <v>6.5226899999999998E-11</v>
      </c>
      <c r="AI269" s="1"/>
    </row>
    <row r="270" spans="1:35">
      <c r="A270">
        <v>28.6</v>
      </c>
      <c r="B270">
        <v>5.9430199999999994E-11</v>
      </c>
      <c r="C270" s="1"/>
      <c r="E270">
        <v>29.3</v>
      </c>
      <c r="F270">
        <v>6.0056599999999999E-11</v>
      </c>
      <c r="G270" s="1"/>
      <c r="I270">
        <v>29.6</v>
      </c>
      <c r="J270">
        <v>6.0312900000000003E-11</v>
      </c>
      <c r="K270" s="1"/>
      <c r="M270">
        <v>28.9</v>
      </c>
      <c r="N270">
        <v>6.0238599999999997E-11</v>
      </c>
      <c r="O270" s="1"/>
      <c r="Q270">
        <v>28.4</v>
      </c>
      <c r="R270">
        <v>6.0386499999999994E-11</v>
      </c>
      <c r="S270" s="1"/>
      <c r="U270">
        <v>29.2</v>
      </c>
      <c r="V270">
        <v>6.1388099999999996E-11</v>
      </c>
      <c r="W270" s="1"/>
      <c r="Y270">
        <v>28.7</v>
      </c>
      <c r="Z270">
        <v>5.9704299999999999E-11</v>
      </c>
      <c r="AC270">
        <v>28.5</v>
      </c>
      <c r="AD270">
        <v>6.6253999999999999E-11</v>
      </c>
      <c r="AI270" s="1"/>
    </row>
    <row r="271" spans="1:35">
      <c r="A271">
        <v>28.7</v>
      </c>
      <c r="B271">
        <v>5.9747999999999996E-11</v>
      </c>
      <c r="C271" s="1"/>
      <c r="E271">
        <v>29.5</v>
      </c>
      <c r="F271">
        <v>5.9747099999999994E-11</v>
      </c>
      <c r="G271" s="1"/>
      <c r="I271">
        <v>29.7</v>
      </c>
      <c r="J271">
        <v>6.0186099999999999E-11</v>
      </c>
      <c r="K271" s="1"/>
      <c r="M271">
        <v>29</v>
      </c>
      <c r="N271">
        <v>6.0257400000000005E-11</v>
      </c>
      <c r="O271" s="1"/>
      <c r="Q271">
        <v>28.5</v>
      </c>
      <c r="R271">
        <v>6.0624200000000001E-11</v>
      </c>
      <c r="S271" s="1"/>
      <c r="U271">
        <v>29.3</v>
      </c>
      <c r="V271">
        <v>6.1023199999999999E-11</v>
      </c>
      <c r="W271" s="1"/>
      <c r="Y271">
        <v>28.8</v>
      </c>
      <c r="Z271">
        <v>6.0020600000000001E-11</v>
      </c>
      <c r="AC271">
        <v>28.6</v>
      </c>
      <c r="AD271">
        <v>6.4543099999999997E-11</v>
      </c>
      <c r="AI271" s="1"/>
    </row>
    <row r="272" spans="1:35">
      <c r="A272">
        <v>28.8</v>
      </c>
      <c r="B272">
        <v>5.9251500000000002E-11</v>
      </c>
      <c r="C272" s="1"/>
      <c r="E272">
        <v>29.6</v>
      </c>
      <c r="F272">
        <v>5.9820499999999998E-11</v>
      </c>
      <c r="G272" s="1"/>
      <c r="I272">
        <v>29.8</v>
      </c>
      <c r="J272">
        <v>6.0294200000000001E-11</v>
      </c>
      <c r="K272" s="1"/>
      <c r="M272">
        <v>29.1</v>
      </c>
      <c r="N272">
        <v>6.05174E-11</v>
      </c>
      <c r="O272" s="1"/>
      <c r="Q272">
        <v>28.6</v>
      </c>
      <c r="R272">
        <v>6.0262300000000003E-11</v>
      </c>
      <c r="S272" s="1"/>
      <c r="U272">
        <v>29.4</v>
      </c>
      <c r="V272">
        <v>6.1098199999999996E-11</v>
      </c>
      <c r="W272" s="1"/>
      <c r="Y272">
        <v>28.9</v>
      </c>
      <c r="Z272">
        <v>6.01591E-11</v>
      </c>
      <c r="AC272">
        <v>28.7</v>
      </c>
      <c r="AD272">
        <v>6.5049200000000001E-11</v>
      </c>
      <c r="AI272" s="1"/>
    </row>
    <row r="273" spans="1:35">
      <c r="A273">
        <v>28.9</v>
      </c>
      <c r="B273">
        <v>5.9190499999999996E-11</v>
      </c>
      <c r="C273" s="1"/>
      <c r="E273">
        <v>29.7</v>
      </c>
      <c r="F273">
        <v>5.97174E-11</v>
      </c>
      <c r="G273" s="1"/>
      <c r="I273">
        <v>29.9</v>
      </c>
      <c r="J273">
        <v>6.0049499999999998E-11</v>
      </c>
      <c r="K273" s="1"/>
      <c r="M273">
        <v>29.2</v>
      </c>
      <c r="N273">
        <v>6.0555299999999997E-11</v>
      </c>
      <c r="O273" s="1"/>
      <c r="Q273">
        <v>28.7</v>
      </c>
      <c r="R273">
        <v>5.9861300000000001E-11</v>
      </c>
      <c r="S273" s="1"/>
      <c r="U273">
        <v>29.6</v>
      </c>
      <c r="V273">
        <v>6.1315199999999996E-11</v>
      </c>
      <c r="W273" s="1"/>
      <c r="Y273">
        <v>29</v>
      </c>
      <c r="Z273">
        <v>6.0823900000000005E-11</v>
      </c>
      <c r="AC273">
        <v>28.8</v>
      </c>
      <c r="AD273">
        <v>6.6516999999999994E-11</v>
      </c>
      <c r="AI273" s="1"/>
    </row>
    <row r="274" spans="1:35">
      <c r="A274">
        <v>29</v>
      </c>
      <c r="B274">
        <v>5.9341600000000005E-11</v>
      </c>
      <c r="C274" s="1"/>
      <c r="E274">
        <v>29.8</v>
      </c>
      <c r="F274">
        <v>5.9650399999999994E-11</v>
      </c>
      <c r="G274" s="1"/>
      <c r="I274">
        <v>30</v>
      </c>
      <c r="J274">
        <v>5.9828599999999995E-11</v>
      </c>
      <c r="K274" s="1"/>
      <c r="M274">
        <v>29.3</v>
      </c>
      <c r="N274">
        <v>6.0487999999999998E-11</v>
      </c>
      <c r="O274" s="1"/>
      <c r="Q274">
        <v>28.8</v>
      </c>
      <c r="R274">
        <v>6.0251600000000005E-11</v>
      </c>
      <c r="S274" s="1"/>
      <c r="U274">
        <v>29.7</v>
      </c>
      <c r="V274">
        <v>6.1025900000000006E-11</v>
      </c>
      <c r="W274" s="1"/>
      <c r="Y274">
        <v>29.2</v>
      </c>
      <c r="Z274">
        <v>6.0627999999999997E-11</v>
      </c>
      <c r="AC274">
        <v>28.9</v>
      </c>
      <c r="AD274">
        <v>6.4879200000000003E-11</v>
      </c>
      <c r="AI274" s="1"/>
    </row>
    <row r="275" spans="1:35">
      <c r="A275">
        <v>29.1</v>
      </c>
      <c r="B275">
        <v>5.9119299999999995E-11</v>
      </c>
      <c r="C275" s="1"/>
      <c r="E275">
        <v>29.9</v>
      </c>
      <c r="F275">
        <v>5.95478E-11</v>
      </c>
      <c r="G275" s="1"/>
      <c r="I275">
        <v>30.1</v>
      </c>
      <c r="J275">
        <v>5.9984200000000004E-11</v>
      </c>
      <c r="K275" s="1"/>
      <c r="M275">
        <v>29.4</v>
      </c>
      <c r="N275">
        <v>6.0736099999999999E-11</v>
      </c>
      <c r="O275" s="1"/>
      <c r="Q275">
        <v>28.9</v>
      </c>
      <c r="R275">
        <v>6.0216499999999996E-11</v>
      </c>
      <c r="S275" s="1"/>
      <c r="U275">
        <v>29.8</v>
      </c>
      <c r="V275">
        <v>6.0426100000000002E-11</v>
      </c>
      <c r="W275" s="1"/>
      <c r="Y275">
        <v>29.4</v>
      </c>
      <c r="Z275">
        <v>5.9719600000000003E-11</v>
      </c>
      <c r="AC275">
        <v>29</v>
      </c>
      <c r="AD275">
        <v>6.6112800000000006E-11</v>
      </c>
      <c r="AI275" s="1"/>
    </row>
    <row r="276" spans="1:35">
      <c r="A276">
        <v>29.2</v>
      </c>
      <c r="B276">
        <v>5.9252299999999999E-11</v>
      </c>
      <c r="C276" s="1"/>
      <c r="E276">
        <v>30</v>
      </c>
      <c r="F276">
        <v>5.9387500000000006E-11</v>
      </c>
      <c r="G276" s="1"/>
      <c r="I276">
        <v>30.201000000000001</v>
      </c>
      <c r="J276">
        <v>5.99835E-11</v>
      </c>
      <c r="K276" s="1"/>
      <c r="M276">
        <v>29.5</v>
      </c>
      <c r="N276">
        <v>6.0722999999999998E-11</v>
      </c>
      <c r="O276" s="1"/>
      <c r="Q276">
        <v>29</v>
      </c>
      <c r="R276">
        <v>6.0259799999999995E-11</v>
      </c>
      <c r="S276" s="1"/>
      <c r="U276">
        <v>29.9</v>
      </c>
      <c r="V276">
        <v>6.0980400000000004E-11</v>
      </c>
      <c r="W276" s="1"/>
      <c r="Y276">
        <v>29.5</v>
      </c>
      <c r="Z276">
        <v>5.9930400000000005E-11</v>
      </c>
      <c r="AC276">
        <v>29.2</v>
      </c>
      <c r="AD276">
        <v>6.4608499999999997E-11</v>
      </c>
      <c r="AI276" s="1"/>
    </row>
    <row r="277" spans="1:35">
      <c r="A277">
        <v>29.3</v>
      </c>
      <c r="B277">
        <v>5.9150100000000003E-11</v>
      </c>
      <c r="C277" s="1"/>
      <c r="E277">
        <v>30.1</v>
      </c>
      <c r="F277">
        <v>5.9596700000000001E-11</v>
      </c>
      <c r="G277" s="1"/>
      <c r="I277">
        <v>30.3</v>
      </c>
      <c r="J277">
        <v>6.0152399999999996E-11</v>
      </c>
      <c r="K277" s="1"/>
      <c r="M277">
        <v>29.6</v>
      </c>
      <c r="N277">
        <v>6.0636099999999994E-11</v>
      </c>
      <c r="O277" s="1"/>
      <c r="Q277">
        <v>29.1</v>
      </c>
      <c r="R277">
        <v>6.0345500000000004E-11</v>
      </c>
      <c r="S277" s="1"/>
      <c r="U277">
        <v>30.1</v>
      </c>
      <c r="V277">
        <v>6.0966500000000006E-11</v>
      </c>
      <c r="W277" s="1"/>
      <c r="Y277">
        <v>29.6</v>
      </c>
      <c r="Z277">
        <v>5.9908999999999994E-11</v>
      </c>
      <c r="AC277">
        <v>29.3</v>
      </c>
      <c r="AD277">
        <v>6.5269999999999998E-11</v>
      </c>
      <c r="AI277" s="1"/>
    </row>
    <row r="278" spans="1:35">
      <c r="A278">
        <v>29.4</v>
      </c>
      <c r="B278">
        <v>5.9539500000000004E-11</v>
      </c>
      <c r="C278" s="1"/>
      <c r="E278">
        <v>30.2</v>
      </c>
      <c r="F278">
        <v>5.9691100000000004E-11</v>
      </c>
      <c r="G278" s="1"/>
      <c r="I278">
        <v>30.4</v>
      </c>
      <c r="J278">
        <v>6.0391899999999996E-11</v>
      </c>
      <c r="K278" s="1"/>
      <c r="M278">
        <v>29.7</v>
      </c>
      <c r="N278">
        <v>6.0708500000000003E-11</v>
      </c>
      <c r="O278" s="1"/>
      <c r="Q278">
        <v>29.2</v>
      </c>
      <c r="R278">
        <v>6.04327E-11</v>
      </c>
      <c r="S278" s="1"/>
      <c r="U278">
        <v>30.2</v>
      </c>
      <c r="V278">
        <v>6.09739E-11</v>
      </c>
      <c r="W278" s="1"/>
      <c r="Y278">
        <v>29.7</v>
      </c>
      <c r="Z278">
        <v>6.0280799999999994E-11</v>
      </c>
      <c r="AC278">
        <v>29.4</v>
      </c>
      <c r="AD278">
        <v>6.6357499999999995E-11</v>
      </c>
      <c r="AI278" s="1"/>
    </row>
    <row r="279" spans="1:35">
      <c r="A279">
        <v>29.5</v>
      </c>
      <c r="B279">
        <v>5.9635599999999994E-11</v>
      </c>
      <c r="C279" s="1"/>
      <c r="E279">
        <v>30.3</v>
      </c>
      <c r="F279">
        <v>5.9420500000000004E-11</v>
      </c>
      <c r="G279" s="1"/>
      <c r="I279">
        <v>30.5</v>
      </c>
      <c r="J279">
        <v>5.9821099999999995E-11</v>
      </c>
      <c r="K279" s="1"/>
      <c r="M279">
        <v>29.8</v>
      </c>
      <c r="N279">
        <v>6.0596600000000005E-11</v>
      </c>
      <c r="O279" s="1"/>
      <c r="Q279">
        <v>29.3</v>
      </c>
      <c r="R279">
        <v>6.0336700000000003E-11</v>
      </c>
      <c r="S279" s="1"/>
      <c r="U279">
        <v>30.4</v>
      </c>
      <c r="V279">
        <v>6.1495499999999995E-11</v>
      </c>
      <c r="W279" s="1"/>
      <c r="Y279">
        <v>29.8</v>
      </c>
      <c r="Z279">
        <v>6.0714100000000004E-11</v>
      </c>
      <c r="AC279">
        <v>29.5</v>
      </c>
      <c r="AD279">
        <v>6.4536300000000001E-11</v>
      </c>
      <c r="AI279" s="1"/>
    </row>
    <row r="280" spans="1:35">
      <c r="A280">
        <v>29.6</v>
      </c>
      <c r="B280">
        <v>5.9253799999999999E-11</v>
      </c>
      <c r="C280" s="1"/>
      <c r="E280">
        <v>30.5</v>
      </c>
      <c r="F280">
        <v>5.9569100000000005E-11</v>
      </c>
      <c r="G280" s="1"/>
      <c r="I280">
        <v>30.6</v>
      </c>
      <c r="J280">
        <v>5.9777700000000003E-11</v>
      </c>
      <c r="K280" s="1"/>
      <c r="M280">
        <v>29.9</v>
      </c>
      <c r="N280">
        <v>6.0777399999999994E-11</v>
      </c>
      <c r="O280" s="1"/>
      <c r="Q280">
        <v>29.4</v>
      </c>
      <c r="R280">
        <v>6.0407000000000001E-11</v>
      </c>
      <c r="S280" s="1"/>
      <c r="U280">
        <v>30.5</v>
      </c>
      <c r="V280">
        <v>6.1579100000000006E-11</v>
      </c>
      <c r="W280" s="1"/>
      <c r="Y280">
        <v>29.9</v>
      </c>
      <c r="Z280">
        <v>6.0372199999999998E-11</v>
      </c>
      <c r="AC280">
        <v>29.6</v>
      </c>
      <c r="AD280">
        <v>6.5149299999999999E-11</v>
      </c>
      <c r="AI280" s="1"/>
    </row>
    <row r="281" spans="1:35">
      <c r="A281">
        <v>29.7</v>
      </c>
      <c r="B281">
        <v>5.9271200000000001E-11</v>
      </c>
      <c r="C281" s="1"/>
      <c r="E281">
        <v>30.6</v>
      </c>
      <c r="F281">
        <v>5.9766100000000002E-11</v>
      </c>
      <c r="G281" s="1"/>
      <c r="I281">
        <v>30.7</v>
      </c>
      <c r="J281">
        <v>6.0037899999999996E-11</v>
      </c>
      <c r="K281" s="1"/>
      <c r="M281">
        <v>30</v>
      </c>
      <c r="N281">
        <v>6.0964799999999994E-11</v>
      </c>
      <c r="O281" s="1"/>
      <c r="Q281">
        <v>29.5</v>
      </c>
      <c r="R281">
        <v>6.0750599999999994E-11</v>
      </c>
      <c r="S281" s="1"/>
      <c r="U281">
        <v>30.6</v>
      </c>
      <c r="V281">
        <v>6.1537900000000004E-11</v>
      </c>
      <c r="W281" s="1"/>
      <c r="Y281">
        <v>30</v>
      </c>
      <c r="Z281">
        <v>6.0702999999999994E-11</v>
      </c>
      <c r="AC281">
        <v>29.7</v>
      </c>
      <c r="AD281">
        <v>6.63638E-11</v>
      </c>
      <c r="AI281" s="1"/>
    </row>
    <row r="282" spans="1:35">
      <c r="A282">
        <v>29.8</v>
      </c>
      <c r="B282">
        <v>5.9327600000000001E-11</v>
      </c>
      <c r="C282" s="1"/>
      <c r="E282">
        <v>30.7</v>
      </c>
      <c r="F282">
        <v>5.9673300000000004E-11</v>
      </c>
      <c r="G282" s="1"/>
      <c r="I282">
        <v>30.8</v>
      </c>
      <c r="J282">
        <v>5.98602E-11</v>
      </c>
      <c r="K282" s="1"/>
      <c r="M282">
        <v>30.1</v>
      </c>
      <c r="N282">
        <v>6.0742699999999996E-11</v>
      </c>
      <c r="O282" s="1"/>
      <c r="Q282">
        <v>29.6</v>
      </c>
      <c r="R282">
        <v>6.0583900000000002E-11</v>
      </c>
      <c r="S282" s="1"/>
      <c r="U282">
        <v>30.7</v>
      </c>
      <c r="V282">
        <v>6.1168700000000006E-11</v>
      </c>
      <c r="W282" s="1"/>
      <c r="Y282">
        <v>30.1</v>
      </c>
      <c r="Z282">
        <v>6.0537099999999998E-11</v>
      </c>
      <c r="AC282">
        <v>29.8</v>
      </c>
      <c r="AD282">
        <v>6.4236800000000004E-11</v>
      </c>
      <c r="AI282" s="1"/>
    </row>
    <row r="283" spans="1:35">
      <c r="A283">
        <v>29.9</v>
      </c>
      <c r="B283">
        <v>5.9587900000000001E-11</v>
      </c>
      <c r="C283" s="1"/>
      <c r="E283">
        <v>30.8</v>
      </c>
      <c r="F283">
        <v>5.9762199999999999E-11</v>
      </c>
      <c r="G283" s="1"/>
      <c r="I283">
        <v>30.9</v>
      </c>
      <c r="J283">
        <v>5.9642200000000004E-11</v>
      </c>
      <c r="K283" s="1"/>
      <c r="M283">
        <v>30.2</v>
      </c>
      <c r="N283">
        <v>6.0949900000000001E-11</v>
      </c>
      <c r="O283" s="1"/>
      <c r="Q283">
        <v>29.7</v>
      </c>
      <c r="R283">
        <v>6.0445899999999994E-11</v>
      </c>
      <c r="S283" s="1"/>
      <c r="U283">
        <v>30.8</v>
      </c>
      <c r="V283">
        <v>6.0907799999999996E-11</v>
      </c>
      <c r="W283" s="1"/>
      <c r="Y283">
        <v>30.2</v>
      </c>
      <c r="Z283">
        <v>5.9822199999999997E-11</v>
      </c>
      <c r="AC283">
        <v>29.9</v>
      </c>
      <c r="AD283">
        <v>6.5208899999999999E-11</v>
      </c>
      <c r="AI283" s="1"/>
    </row>
    <row r="284" spans="1:35">
      <c r="A284">
        <v>30</v>
      </c>
      <c r="B284">
        <v>5.9098999999999999E-11</v>
      </c>
      <c r="C284" s="1"/>
      <c r="E284">
        <v>30.9</v>
      </c>
      <c r="F284">
        <v>5.9683800000000004E-11</v>
      </c>
      <c r="G284" s="1"/>
      <c r="I284">
        <v>31</v>
      </c>
      <c r="J284">
        <v>5.9731699999999996E-11</v>
      </c>
      <c r="K284" s="1"/>
      <c r="M284">
        <v>30.3</v>
      </c>
      <c r="N284">
        <v>6.0867499999999997E-11</v>
      </c>
      <c r="O284" s="1"/>
      <c r="Q284">
        <v>29.8</v>
      </c>
      <c r="R284">
        <v>6.0633999999999997E-11</v>
      </c>
      <c r="S284" s="1"/>
      <c r="U284">
        <v>30.9</v>
      </c>
      <c r="V284">
        <v>6.0709200000000006E-11</v>
      </c>
      <c r="W284" s="1"/>
      <c r="Y284">
        <v>30.3</v>
      </c>
      <c r="Z284">
        <v>6.0021399999999997E-11</v>
      </c>
      <c r="AC284">
        <v>30</v>
      </c>
      <c r="AD284">
        <v>6.5851499999999997E-11</v>
      </c>
      <c r="AI284" s="1"/>
    </row>
    <row r="285" spans="1:35">
      <c r="A285">
        <v>30.1</v>
      </c>
      <c r="B285">
        <v>5.9460400000000005E-11</v>
      </c>
      <c r="C285" s="1"/>
      <c r="E285">
        <v>31.1</v>
      </c>
      <c r="F285">
        <v>5.9742199999999996E-11</v>
      </c>
      <c r="G285" s="1"/>
      <c r="I285">
        <v>31.1</v>
      </c>
      <c r="J285">
        <v>6.0035099999999996E-11</v>
      </c>
      <c r="K285" s="1"/>
      <c r="M285">
        <v>30.4</v>
      </c>
      <c r="N285">
        <v>6.0662499999999996E-11</v>
      </c>
      <c r="O285" s="1"/>
      <c r="Q285">
        <v>29.9</v>
      </c>
      <c r="R285">
        <v>6.0638699999999996E-11</v>
      </c>
      <c r="S285" s="1"/>
      <c r="U285">
        <v>31</v>
      </c>
      <c r="V285">
        <v>6.0920899999999997E-11</v>
      </c>
      <c r="W285" s="1"/>
      <c r="Y285">
        <v>30.4</v>
      </c>
      <c r="Z285">
        <v>6.0173300000000003E-11</v>
      </c>
      <c r="AC285">
        <v>30.2</v>
      </c>
      <c r="AD285">
        <v>6.4883300000000005E-11</v>
      </c>
      <c r="AI285" s="1"/>
    </row>
    <row r="286" spans="1:35">
      <c r="A286">
        <v>30.2</v>
      </c>
      <c r="B286">
        <v>5.9126900000000001E-11</v>
      </c>
      <c r="C286" s="1"/>
      <c r="E286">
        <v>31.3</v>
      </c>
      <c r="F286">
        <v>5.9521599999999998E-11</v>
      </c>
      <c r="G286" s="1"/>
      <c r="I286">
        <v>31.2</v>
      </c>
      <c r="J286">
        <v>6.0148900000000005E-11</v>
      </c>
      <c r="K286" s="1"/>
      <c r="M286">
        <v>30.5</v>
      </c>
      <c r="N286">
        <v>6.0663799999999997E-11</v>
      </c>
      <c r="O286" s="1"/>
      <c r="Q286">
        <v>30</v>
      </c>
      <c r="R286">
        <v>6.0448200000000003E-11</v>
      </c>
      <c r="S286" s="1"/>
      <c r="U286">
        <v>31.1</v>
      </c>
      <c r="V286">
        <v>6.10927E-11</v>
      </c>
      <c r="W286" s="1"/>
      <c r="Y286">
        <v>30.5</v>
      </c>
      <c r="Z286">
        <v>6.0545899999999999E-11</v>
      </c>
      <c r="AC286">
        <v>30.3</v>
      </c>
      <c r="AD286">
        <v>6.62255E-11</v>
      </c>
      <c r="AI286" s="1"/>
    </row>
    <row r="287" spans="1:35">
      <c r="A287">
        <v>30.3</v>
      </c>
      <c r="B287">
        <v>5.9146999999999997E-11</v>
      </c>
      <c r="C287" s="1"/>
      <c r="E287">
        <v>31.4</v>
      </c>
      <c r="F287">
        <v>5.9788499999999995E-11</v>
      </c>
      <c r="G287" s="1"/>
      <c r="I287">
        <v>31.4</v>
      </c>
      <c r="J287">
        <v>6.0033799999999995E-11</v>
      </c>
      <c r="K287" s="1"/>
      <c r="M287">
        <v>30.6</v>
      </c>
      <c r="N287">
        <v>6.0773099999999994E-11</v>
      </c>
      <c r="O287" s="1"/>
      <c r="Q287">
        <v>30.1</v>
      </c>
      <c r="R287">
        <v>6.0201400000000003E-11</v>
      </c>
      <c r="S287" s="1"/>
      <c r="U287">
        <v>31.2</v>
      </c>
      <c r="V287">
        <v>6.0942000000000003E-11</v>
      </c>
      <c r="W287" s="1"/>
      <c r="Y287">
        <v>30.6</v>
      </c>
      <c r="Z287">
        <v>6.0372399999999997E-11</v>
      </c>
      <c r="AC287">
        <v>30.4</v>
      </c>
      <c r="AD287">
        <v>6.4534099999999997E-11</v>
      </c>
      <c r="AI287" s="1"/>
    </row>
    <row r="288" spans="1:35">
      <c r="A288">
        <v>30.4</v>
      </c>
      <c r="B288">
        <v>5.9424199999999995E-11</v>
      </c>
      <c r="C288" s="1"/>
      <c r="E288">
        <v>31.5</v>
      </c>
      <c r="F288">
        <v>5.9718300000000003E-11</v>
      </c>
      <c r="G288" s="1"/>
      <c r="I288">
        <v>31.5</v>
      </c>
      <c r="J288">
        <v>5.9977199999999995E-11</v>
      </c>
      <c r="K288" s="1"/>
      <c r="M288">
        <v>30.7</v>
      </c>
      <c r="N288">
        <v>6.1021800000000005E-11</v>
      </c>
      <c r="O288" s="1"/>
      <c r="Q288">
        <v>30.2</v>
      </c>
      <c r="R288">
        <v>6.00847E-11</v>
      </c>
      <c r="S288" s="1"/>
      <c r="U288">
        <v>31.3</v>
      </c>
      <c r="V288">
        <v>6.0967100000000003E-11</v>
      </c>
      <c r="W288" s="1"/>
      <c r="Y288">
        <v>30.7</v>
      </c>
      <c r="Z288">
        <v>6.0393599999999995E-11</v>
      </c>
      <c r="AC288">
        <v>30.5</v>
      </c>
      <c r="AD288">
        <v>6.5104899999999998E-11</v>
      </c>
      <c r="AI288" s="1"/>
    </row>
    <row r="289" spans="1:35">
      <c r="A289">
        <v>30.501000000000001</v>
      </c>
      <c r="B289">
        <v>5.9382799999999994E-11</v>
      </c>
      <c r="C289" s="1"/>
      <c r="E289">
        <v>31.6</v>
      </c>
      <c r="F289">
        <v>5.97279E-11</v>
      </c>
      <c r="G289" s="1"/>
      <c r="I289">
        <v>31.6</v>
      </c>
      <c r="J289">
        <v>5.98141E-11</v>
      </c>
      <c r="K289" s="1"/>
      <c r="M289">
        <v>30.8</v>
      </c>
      <c r="N289">
        <v>6.0362900000000006E-11</v>
      </c>
      <c r="O289" s="1"/>
      <c r="Q289">
        <v>30.3</v>
      </c>
      <c r="R289">
        <v>5.9977899999999999E-11</v>
      </c>
      <c r="S289" s="1"/>
      <c r="U289">
        <v>31.4</v>
      </c>
      <c r="V289">
        <v>6.1587000000000004E-11</v>
      </c>
      <c r="W289" s="1"/>
      <c r="Y289">
        <v>30.8</v>
      </c>
      <c r="Z289">
        <v>6.0562999999999995E-11</v>
      </c>
      <c r="AC289">
        <v>30.6</v>
      </c>
      <c r="AD289">
        <v>6.6114100000000006E-11</v>
      </c>
      <c r="AI289" s="1"/>
    </row>
    <row r="290" spans="1:35">
      <c r="A290">
        <v>30.6</v>
      </c>
      <c r="B290">
        <v>5.92684E-11</v>
      </c>
      <c r="C290" s="1"/>
      <c r="E290">
        <v>31.7</v>
      </c>
      <c r="F290">
        <v>5.9625500000000005E-11</v>
      </c>
      <c r="G290" s="1"/>
      <c r="I290">
        <v>31.7</v>
      </c>
      <c r="J290">
        <v>6.0231699999999994E-11</v>
      </c>
      <c r="K290" s="1"/>
      <c r="M290">
        <v>30.9</v>
      </c>
      <c r="N290">
        <v>6.0356200000000002E-11</v>
      </c>
      <c r="O290" s="1"/>
      <c r="Q290">
        <v>30.5</v>
      </c>
      <c r="R290">
        <v>6.0528400000000004E-11</v>
      </c>
      <c r="S290" s="1"/>
      <c r="U290">
        <v>31.6</v>
      </c>
      <c r="V290">
        <v>6.09767E-11</v>
      </c>
      <c r="W290" s="1"/>
      <c r="Y290">
        <v>30.9</v>
      </c>
      <c r="Z290">
        <v>6.0046800000000003E-11</v>
      </c>
      <c r="AC290">
        <v>30.7</v>
      </c>
      <c r="AD290">
        <v>6.4561400000000002E-11</v>
      </c>
      <c r="AI290" s="1"/>
    </row>
    <row r="291" spans="1:35">
      <c r="A291">
        <v>30.8</v>
      </c>
      <c r="B291">
        <v>5.93962E-11</v>
      </c>
      <c r="C291" s="1"/>
      <c r="E291">
        <v>31.8</v>
      </c>
      <c r="F291">
        <v>5.9786799999999996E-11</v>
      </c>
      <c r="G291" s="1"/>
      <c r="I291">
        <v>31.8</v>
      </c>
      <c r="J291">
        <v>6.0014400000000002E-11</v>
      </c>
      <c r="K291" s="1"/>
      <c r="M291">
        <v>31</v>
      </c>
      <c r="N291">
        <v>6.0234600000000001E-11</v>
      </c>
      <c r="O291" s="1"/>
      <c r="Q291">
        <v>30.6</v>
      </c>
      <c r="R291">
        <v>6.0187500000000005E-11</v>
      </c>
      <c r="S291" s="1"/>
      <c r="U291">
        <v>31.8</v>
      </c>
      <c r="V291">
        <v>6.0569100000000001E-11</v>
      </c>
      <c r="W291" s="1"/>
      <c r="Y291">
        <v>31</v>
      </c>
      <c r="Z291">
        <v>5.9639000000000005E-11</v>
      </c>
      <c r="AC291">
        <v>30.8</v>
      </c>
      <c r="AD291">
        <v>6.5394999999999998E-11</v>
      </c>
      <c r="AI291" s="1"/>
    </row>
    <row r="292" spans="1:35">
      <c r="A292">
        <v>31</v>
      </c>
      <c r="B292">
        <v>5.9165500000000001E-11</v>
      </c>
      <c r="C292" s="1"/>
      <c r="E292">
        <v>31.9</v>
      </c>
      <c r="F292">
        <v>5.9640900000000003E-11</v>
      </c>
      <c r="G292" s="1"/>
      <c r="I292">
        <v>31.9</v>
      </c>
      <c r="J292">
        <v>5.9823499999999998E-11</v>
      </c>
      <c r="K292" s="1"/>
      <c r="M292">
        <v>31.1</v>
      </c>
      <c r="N292">
        <v>6.0690700000000003E-11</v>
      </c>
      <c r="O292" s="1"/>
      <c r="Q292">
        <v>30.7</v>
      </c>
      <c r="R292">
        <v>6.0436099999999998E-11</v>
      </c>
      <c r="S292" s="1"/>
      <c r="U292">
        <v>31.9</v>
      </c>
      <c r="V292">
        <v>6.0707200000000002E-11</v>
      </c>
      <c r="W292" s="1"/>
      <c r="Y292">
        <v>31.100999999999999</v>
      </c>
      <c r="Z292">
        <v>6.0006500000000004E-11</v>
      </c>
      <c r="AC292">
        <v>30.9</v>
      </c>
      <c r="AD292">
        <v>6.6800899999999994E-11</v>
      </c>
      <c r="AI292" s="1"/>
    </row>
    <row r="293" spans="1:35">
      <c r="A293">
        <v>31.1</v>
      </c>
      <c r="B293">
        <v>5.9338400000000006E-11</v>
      </c>
      <c r="C293" s="1"/>
      <c r="E293">
        <v>32</v>
      </c>
      <c r="F293">
        <v>5.9694399999999997E-11</v>
      </c>
      <c r="G293" s="1"/>
      <c r="I293">
        <v>32</v>
      </c>
      <c r="J293">
        <v>6.0097099999999998E-11</v>
      </c>
      <c r="K293" s="1"/>
      <c r="M293">
        <v>31.2</v>
      </c>
      <c r="N293">
        <v>6.0336999999999995E-11</v>
      </c>
      <c r="O293" s="1"/>
      <c r="Q293">
        <v>30.8</v>
      </c>
      <c r="R293">
        <v>6.0418899999999995E-11</v>
      </c>
      <c r="S293" s="1"/>
      <c r="U293">
        <v>32</v>
      </c>
      <c r="V293">
        <v>6.0948900000000005E-11</v>
      </c>
      <c r="W293" s="1"/>
      <c r="Y293">
        <v>31.2</v>
      </c>
      <c r="Z293">
        <v>6.0320000000000005E-11</v>
      </c>
      <c r="AC293">
        <v>31</v>
      </c>
      <c r="AD293">
        <v>6.4571999999999994E-11</v>
      </c>
      <c r="AI293" s="1"/>
    </row>
    <row r="294" spans="1:35">
      <c r="A294">
        <v>31.2</v>
      </c>
      <c r="B294">
        <v>5.9464799999999999E-11</v>
      </c>
      <c r="C294" s="1"/>
      <c r="E294">
        <v>32.200000000000003</v>
      </c>
      <c r="F294">
        <v>5.9632399999999995E-11</v>
      </c>
      <c r="G294" s="1"/>
      <c r="I294">
        <v>32.1</v>
      </c>
      <c r="J294">
        <v>5.9925299999999995E-11</v>
      </c>
      <c r="K294" s="1"/>
      <c r="M294">
        <v>31.3</v>
      </c>
      <c r="N294">
        <v>6.0540600000000002E-11</v>
      </c>
      <c r="O294" s="1"/>
      <c r="Q294">
        <v>30.9</v>
      </c>
      <c r="R294">
        <v>6.0301599999999994E-11</v>
      </c>
      <c r="S294" s="1"/>
      <c r="U294">
        <v>32.1</v>
      </c>
      <c r="V294">
        <v>6.0782700000000004E-11</v>
      </c>
      <c r="W294" s="1"/>
      <c r="Y294">
        <v>31.3</v>
      </c>
      <c r="Z294">
        <v>6.0589100000000005E-11</v>
      </c>
      <c r="AC294">
        <v>31.1</v>
      </c>
      <c r="AD294">
        <v>6.5344599999999997E-11</v>
      </c>
      <c r="AI294" s="1"/>
    </row>
    <row r="295" spans="1:35">
      <c r="A295">
        <v>31.3</v>
      </c>
      <c r="B295">
        <v>5.9267299999999998E-11</v>
      </c>
      <c r="C295" s="1"/>
      <c r="E295">
        <v>32.299999999999997</v>
      </c>
      <c r="F295">
        <v>5.9703300000000003E-11</v>
      </c>
      <c r="G295" s="1"/>
      <c r="I295">
        <v>32.200000000000003</v>
      </c>
      <c r="J295">
        <v>6.0048700000000001E-11</v>
      </c>
      <c r="K295" s="1"/>
      <c r="M295">
        <v>31.4</v>
      </c>
      <c r="N295">
        <v>6.0692099999999997E-11</v>
      </c>
      <c r="O295" s="1"/>
      <c r="Q295">
        <v>31</v>
      </c>
      <c r="R295">
        <v>6.0367600000000005E-11</v>
      </c>
      <c r="S295" s="1"/>
      <c r="U295">
        <v>32.200000000000003</v>
      </c>
      <c r="V295">
        <v>6.0839700000000001E-11</v>
      </c>
      <c r="W295" s="1"/>
      <c r="Y295">
        <v>31.4</v>
      </c>
      <c r="Z295">
        <v>6.055E-11</v>
      </c>
      <c r="AC295">
        <v>31.2</v>
      </c>
      <c r="AD295">
        <v>6.6049100000000005E-11</v>
      </c>
      <c r="AI295" s="1"/>
    </row>
    <row r="296" spans="1:35">
      <c r="A296">
        <v>31.4</v>
      </c>
      <c r="B296">
        <v>5.9200799999999996E-11</v>
      </c>
      <c r="C296" s="1"/>
      <c r="E296">
        <v>32.4</v>
      </c>
      <c r="F296">
        <v>5.9384299999999994E-11</v>
      </c>
      <c r="G296" s="1"/>
      <c r="I296">
        <v>32.299999999999997</v>
      </c>
      <c r="J296">
        <v>6.0452300000000005E-11</v>
      </c>
      <c r="K296" s="1"/>
      <c r="M296">
        <v>31.5</v>
      </c>
      <c r="N296">
        <v>6.0975799999999998E-11</v>
      </c>
      <c r="O296" s="1"/>
      <c r="Q296">
        <v>31.1</v>
      </c>
      <c r="R296">
        <v>6.0660799999999997E-11</v>
      </c>
      <c r="S296" s="1"/>
      <c r="U296">
        <v>32.299999999999997</v>
      </c>
      <c r="V296">
        <v>6.1273100000000005E-11</v>
      </c>
      <c r="W296" s="1"/>
      <c r="Y296">
        <v>31.6</v>
      </c>
      <c r="Z296">
        <v>6.0325100000000002E-11</v>
      </c>
      <c r="AC296">
        <v>31.3</v>
      </c>
      <c r="AD296">
        <v>6.4672100000000005E-11</v>
      </c>
      <c r="AI296" s="1"/>
    </row>
    <row r="297" spans="1:35">
      <c r="A297">
        <v>31.5</v>
      </c>
      <c r="B297">
        <v>5.9287899999999999E-11</v>
      </c>
      <c r="C297" s="1"/>
      <c r="E297">
        <v>32.6</v>
      </c>
      <c r="F297">
        <v>5.9811400000000005E-11</v>
      </c>
      <c r="G297" s="1"/>
      <c r="I297">
        <v>32.4</v>
      </c>
      <c r="J297">
        <v>6.0163599999999999E-11</v>
      </c>
      <c r="K297" s="1"/>
      <c r="M297">
        <v>31.6</v>
      </c>
      <c r="N297">
        <v>6.0650600000000003E-11</v>
      </c>
      <c r="O297" s="1"/>
      <c r="Q297">
        <v>31.2</v>
      </c>
      <c r="R297">
        <v>6.1074700000000001E-11</v>
      </c>
      <c r="S297" s="1"/>
      <c r="U297">
        <v>32.4</v>
      </c>
      <c r="V297">
        <v>6.1352400000000003E-11</v>
      </c>
      <c r="W297" s="1"/>
      <c r="Y297">
        <v>31.7</v>
      </c>
      <c r="Z297">
        <v>5.9863500000000005E-11</v>
      </c>
      <c r="AC297">
        <v>31.4</v>
      </c>
      <c r="AD297">
        <v>6.5391000000000002E-11</v>
      </c>
      <c r="AI297" s="1"/>
    </row>
    <row r="298" spans="1:35">
      <c r="A298">
        <v>31.6</v>
      </c>
      <c r="B298">
        <v>5.9109400000000006E-11</v>
      </c>
      <c r="C298" s="1"/>
      <c r="E298">
        <v>32.799999999999997</v>
      </c>
      <c r="F298">
        <v>5.9774500000000004E-11</v>
      </c>
      <c r="G298" s="1"/>
      <c r="I298">
        <v>32.5</v>
      </c>
      <c r="J298">
        <v>6.05204E-11</v>
      </c>
      <c r="K298" s="1"/>
      <c r="M298">
        <v>31.7</v>
      </c>
      <c r="N298">
        <v>6.07642E-11</v>
      </c>
      <c r="O298" s="1"/>
      <c r="Q298">
        <v>31.3</v>
      </c>
      <c r="R298">
        <v>6.0586399999999997E-11</v>
      </c>
      <c r="S298" s="1"/>
      <c r="U298">
        <v>32.5</v>
      </c>
      <c r="V298">
        <v>6.1540700000000005E-11</v>
      </c>
      <c r="W298" s="1"/>
      <c r="Y298">
        <v>31.8</v>
      </c>
      <c r="Z298">
        <v>5.9661599999999997E-11</v>
      </c>
      <c r="AC298">
        <v>31.5</v>
      </c>
      <c r="AD298">
        <v>6.6317799999999994E-11</v>
      </c>
      <c r="AI298" s="1"/>
    </row>
    <row r="299" spans="1:35">
      <c r="A299">
        <v>31.7</v>
      </c>
      <c r="B299">
        <v>5.9264499999999997E-11</v>
      </c>
      <c r="C299" s="1"/>
      <c r="E299">
        <v>32.9</v>
      </c>
      <c r="F299">
        <v>5.9850400000000004E-11</v>
      </c>
      <c r="G299" s="1"/>
      <c r="I299">
        <v>32.6</v>
      </c>
      <c r="J299">
        <v>6.0156699999999997E-11</v>
      </c>
      <c r="K299" s="1"/>
      <c r="M299">
        <v>31.8</v>
      </c>
      <c r="N299">
        <v>6.1082000000000002E-11</v>
      </c>
      <c r="O299" s="1"/>
      <c r="Q299">
        <v>31.4</v>
      </c>
      <c r="R299">
        <v>6.0880599999999998E-11</v>
      </c>
      <c r="S299" s="1"/>
      <c r="U299">
        <v>32.6</v>
      </c>
      <c r="V299">
        <v>6.1385699999999994E-11</v>
      </c>
      <c r="W299" s="1"/>
      <c r="Y299">
        <v>31.9</v>
      </c>
      <c r="Z299">
        <v>6.0103499999999996E-11</v>
      </c>
      <c r="AC299">
        <v>31.6</v>
      </c>
      <c r="AD299">
        <v>6.4829599999999999E-11</v>
      </c>
      <c r="AI299" s="1"/>
    </row>
    <row r="300" spans="1:35">
      <c r="A300">
        <v>31.8</v>
      </c>
      <c r="B300">
        <v>5.9643999999999996E-11</v>
      </c>
      <c r="C300" s="1"/>
      <c r="E300">
        <v>33</v>
      </c>
      <c r="F300">
        <v>5.9960800000000002E-11</v>
      </c>
      <c r="G300" s="1"/>
      <c r="I300">
        <v>32.700000000000003</v>
      </c>
      <c r="J300">
        <v>6.0006500000000004E-11</v>
      </c>
      <c r="K300" s="1"/>
      <c r="M300">
        <v>31.9</v>
      </c>
      <c r="N300">
        <v>6.0451099999999997E-11</v>
      </c>
      <c r="O300" s="1"/>
      <c r="Q300">
        <v>31.5</v>
      </c>
      <c r="R300">
        <v>6.0081300000000002E-11</v>
      </c>
      <c r="S300" s="1"/>
      <c r="U300">
        <v>32.700000000000003</v>
      </c>
      <c r="V300">
        <v>6.1200099999999999E-11</v>
      </c>
      <c r="W300" s="1"/>
      <c r="Y300">
        <v>32</v>
      </c>
      <c r="Z300">
        <v>6.0109600000000001E-11</v>
      </c>
      <c r="AC300">
        <v>31.7</v>
      </c>
      <c r="AD300">
        <v>6.5959799999999999E-11</v>
      </c>
      <c r="AI300" s="1"/>
    </row>
    <row r="301" spans="1:35">
      <c r="A301">
        <v>31.9</v>
      </c>
      <c r="B301">
        <v>5.9395299999999998E-11</v>
      </c>
      <c r="C301" s="1"/>
      <c r="E301">
        <v>33.1</v>
      </c>
      <c r="F301">
        <v>5.9763800000000005E-11</v>
      </c>
      <c r="G301" s="1"/>
      <c r="I301">
        <v>32.799999999999997</v>
      </c>
      <c r="J301">
        <v>6.0007899999999998E-11</v>
      </c>
      <c r="K301" s="1"/>
      <c r="M301">
        <v>32</v>
      </c>
      <c r="N301">
        <v>6.0838099999999995E-11</v>
      </c>
      <c r="O301" s="1"/>
      <c r="Q301">
        <v>31.6</v>
      </c>
      <c r="R301">
        <v>6.0142999999999998E-11</v>
      </c>
      <c r="S301" s="1"/>
      <c r="U301">
        <v>32.799999999999997</v>
      </c>
      <c r="V301">
        <v>6.0430699999999995E-11</v>
      </c>
      <c r="W301" s="1"/>
      <c r="Y301">
        <v>32.1</v>
      </c>
      <c r="Z301">
        <v>6.0544000000000001E-11</v>
      </c>
      <c r="AC301">
        <v>31.9</v>
      </c>
      <c r="AD301">
        <v>6.47833E-11</v>
      </c>
      <c r="AI301" s="1"/>
    </row>
    <row r="302" spans="1:35">
      <c r="A302">
        <v>32</v>
      </c>
      <c r="B302">
        <v>5.9301500000000005E-11</v>
      </c>
      <c r="C302" s="1"/>
      <c r="E302">
        <v>33.200000000000003</v>
      </c>
      <c r="F302">
        <v>5.9903400000000006E-11</v>
      </c>
      <c r="G302" s="1"/>
      <c r="I302">
        <v>32.9</v>
      </c>
      <c r="J302">
        <v>6.01591E-11</v>
      </c>
      <c r="K302" s="1"/>
      <c r="M302">
        <v>32.1</v>
      </c>
      <c r="N302">
        <v>6.0514599999999999E-11</v>
      </c>
      <c r="O302" s="1"/>
      <c r="Q302">
        <v>31.7</v>
      </c>
      <c r="R302">
        <v>5.9892099999999997E-11</v>
      </c>
      <c r="S302" s="1"/>
      <c r="U302">
        <v>32.9</v>
      </c>
      <c r="V302">
        <v>6.1072800000000003E-11</v>
      </c>
      <c r="W302" s="1"/>
      <c r="Y302">
        <v>32.299999999999997</v>
      </c>
      <c r="Z302">
        <v>6.0607199999999997E-11</v>
      </c>
      <c r="AC302">
        <v>32</v>
      </c>
      <c r="AD302">
        <v>6.5211199999999995E-11</v>
      </c>
      <c r="AI302" s="1"/>
    </row>
    <row r="303" spans="1:35">
      <c r="A303">
        <v>32.1</v>
      </c>
      <c r="B303">
        <v>5.9247099999999995E-11</v>
      </c>
      <c r="C303" s="1"/>
      <c r="E303">
        <v>33.299999999999997</v>
      </c>
      <c r="F303">
        <v>6.0052699999999997E-11</v>
      </c>
      <c r="G303" s="1"/>
      <c r="I303">
        <v>33</v>
      </c>
      <c r="J303">
        <v>6.0282599999999999E-11</v>
      </c>
      <c r="K303" s="1"/>
      <c r="M303">
        <v>32.200000000000003</v>
      </c>
      <c r="N303">
        <v>6.0789399999999994E-11</v>
      </c>
      <c r="O303" s="1"/>
      <c r="Q303">
        <v>31.9</v>
      </c>
      <c r="R303">
        <v>6.0165099999999999E-11</v>
      </c>
      <c r="S303" s="1"/>
      <c r="U303">
        <v>33</v>
      </c>
      <c r="V303">
        <v>6.0711199999999998E-11</v>
      </c>
      <c r="W303" s="1"/>
      <c r="Y303">
        <v>32.4</v>
      </c>
      <c r="Z303">
        <v>5.9794900000000006E-11</v>
      </c>
      <c r="AC303">
        <v>32.1</v>
      </c>
      <c r="AD303">
        <v>6.5725700000000001E-11</v>
      </c>
      <c r="AI303" s="1"/>
    </row>
    <row r="304" spans="1:35">
      <c r="A304">
        <v>32.200000000000003</v>
      </c>
      <c r="B304">
        <v>5.9428699999999995E-11</v>
      </c>
      <c r="C304" s="1"/>
      <c r="E304">
        <v>33.4</v>
      </c>
      <c r="F304">
        <v>5.9815200000000001E-11</v>
      </c>
      <c r="G304" s="1"/>
      <c r="I304">
        <v>33.1</v>
      </c>
      <c r="J304">
        <v>6.0180099999999999E-11</v>
      </c>
      <c r="K304" s="1"/>
      <c r="M304">
        <v>32.299999999999997</v>
      </c>
      <c r="N304">
        <v>6.0768300000000001E-11</v>
      </c>
      <c r="O304" s="1"/>
      <c r="Q304">
        <v>32</v>
      </c>
      <c r="R304">
        <v>6.0744799999999994E-11</v>
      </c>
      <c r="S304" s="1"/>
      <c r="U304">
        <v>33.1</v>
      </c>
      <c r="V304">
        <v>6.1201099999999995E-11</v>
      </c>
      <c r="W304" s="1"/>
      <c r="Y304">
        <v>32.5</v>
      </c>
      <c r="Z304">
        <v>5.9535099999999997E-11</v>
      </c>
      <c r="AC304">
        <v>32.299999999999997</v>
      </c>
      <c r="AD304">
        <v>6.5333399999999994E-11</v>
      </c>
      <c r="AI304" s="1"/>
    </row>
    <row r="305" spans="1:35">
      <c r="A305">
        <v>32.299999999999997</v>
      </c>
      <c r="B305">
        <v>5.9238499999999994E-11</v>
      </c>
      <c r="C305" s="1"/>
      <c r="E305">
        <v>33.5</v>
      </c>
      <c r="F305">
        <v>5.9962500000000001E-11</v>
      </c>
      <c r="G305" s="1"/>
      <c r="I305">
        <v>33.200000000000003</v>
      </c>
      <c r="J305">
        <v>6.0223999999999995E-11</v>
      </c>
      <c r="K305" s="1"/>
      <c r="M305">
        <v>32.401000000000003</v>
      </c>
      <c r="N305">
        <v>6.0698699999999994E-11</v>
      </c>
      <c r="O305" s="1"/>
      <c r="Q305">
        <v>32.1</v>
      </c>
      <c r="R305">
        <v>6.0301599999999994E-11</v>
      </c>
      <c r="S305" s="1"/>
      <c r="U305">
        <v>33.200000000000003</v>
      </c>
      <c r="V305">
        <v>6.1143899999999998E-11</v>
      </c>
      <c r="W305" s="1"/>
      <c r="Y305">
        <v>32.6</v>
      </c>
      <c r="Z305">
        <v>5.9741700000000004E-11</v>
      </c>
      <c r="AC305">
        <v>32.4</v>
      </c>
      <c r="AD305">
        <v>6.6198399999999995E-11</v>
      </c>
      <c r="AI305" s="1"/>
    </row>
    <row r="306" spans="1:35">
      <c r="A306">
        <v>32.4</v>
      </c>
      <c r="B306">
        <v>5.9371800000000003E-11</v>
      </c>
      <c r="C306" s="1"/>
      <c r="E306">
        <v>33.6</v>
      </c>
      <c r="F306">
        <v>5.9953500000000001E-11</v>
      </c>
      <c r="G306" s="1"/>
      <c r="I306">
        <v>33.299999999999997</v>
      </c>
      <c r="J306">
        <v>6.0091299999999997E-11</v>
      </c>
      <c r="K306" s="1"/>
      <c r="M306">
        <v>32.5</v>
      </c>
      <c r="N306">
        <v>6.1027100000000001E-11</v>
      </c>
      <c r="O306" s="1"/>
      <c r="Q306">
        <v>32.299999999999997</v>
      </c>
      <c r="R306">
        <v>6.0243000000000003E-11</v>
      </c>
      <c r="S306" s="1"/>
      <c r="U306">
        <v>33.4</v>
      </c>
      <c r="V306">
        <v>6.1594999999999995E-11</v>
      </c>
      <c r="W306" s="1"/>
      <c r="Y306">
        <v>32.700000000000003</v>
      </c>
      <c r="Z306">
        <v>5.9880400000000002E-11</v>
      </c>
      <c r="AC306">
        <v>32.5</v>
      </c>
      <c r="AD306">
        <v>6.4893199999999994E-11</v>
      </c>
      <c r="AI306" s="1"/>
    </row>
    <row r="307" spans="1:35">
      <c r="A307">
        <v>32.6</v>
      </c>
      <c r="B307">
        <v>5.9548599999999997E-11</v>
      </c>
      <c r="C307" s="1"/>
      <c r="E307">
        <v>33.700000000000003</v>
      </c>
      <c r="F307">
        <v>5.9696900000000005E-11</v>
      </c>
      <c r="G307" s="1"/>
      <c r="I307">
        <v>33.4</v>
      </c>
      <c r="J307">
        <v>5.99359E-11</v>
      </c>
      <c r="K307" s="1"/>
      <c r="M307">
        <v>32.6</v>
      </c>
      <c r="N307">
        <v>6.0541999999999996E-11</v>
      </c>
      <c r="O307" s="1"/>
      <c r="Q307">
        <v>32.4</v>
      </c>
      <c r="R307">
        <v>6.0924200000000002E-11</v>
      </c>
      <c r="S307" s="1"/>
      <c r="U307">
        <v>33.5</v>
      </c>
      <c r="V307">
        <v>6.1555799999999997E-11</v>
      </c>
      <c r="W307" s="1"/>
      <c r="Y307">
        <v>32.799999999999997</v>
      </c>
      <c r="Z307">
        <v>6.0719900000000005E-11</v>
      </c>
      <c r="AC307">
        <v>32.6</v>
      </c>
      <c r="AD307">
        <v>6.5210799999999997E-11</v>
      </c>
      <c r="AI307" s="1"/>
    </row>
    <row r="308" spans="1:35">
      <c r="A308">
        <v>32.799999999999997</v>
      </c>
      <c r="B308">
        <v>5.92103E-11</v>
      </c>
      <c r="C308" s="1"/>
      <c r="E308">
        <v>33.799999999999997</v>
      </c>
      <c r="F308">
        <v>5.97933E-11</v>
      </c>
      <c r="G308" s="1"/>
      <c r="I308">
        <v>33.5</v>
      </c>
      <c r="J308">
        <v>5.9813300000000003E-11</v>
      </c>
      <c r="K308" s="1"/>
      <c r="M308">
        <v>32.700000000000003</v>
      </c>
      <c r="N308">
        <v>6.0257699999999998E-11</v>
      </c>
      <c r="O308" s="1"/>
      <c r="Q308">
        <v>32.5</v>
      </c>
      <c r="R308">
        <v>6.0462600000000005E-11</v>
      </c>
      <c r="S308" s="1"/>
      <c r="U308">
        <v>33.6</v>
      </c>
      <c r="V308">
        <v>6.1207900000000004E-11</v>
      </c>
      <c r="W308" s="1"/>
      <c r="Y308">
        <v>33</v>
      </c>
      <c r="Z308">
        <v>6.0422099999999994E-11</v>
      </c>
      <c r="AC308">
        <v>32.700000000000003</v>
      </c>
      <c r="AD308">
        <v>6.6132900000000002E-11</v>
      </c>
      <c r="AI308" s="1"/>
    </row>
    <row r="309" spans="1:35">
      <c r="A309">
        <v>32.9</v>
      </c>
      <c r="B309">
        <v>5.9400100000000003E-11</v>
      </c>
      <c r="C309" s="1"/>
      <c r="E309">
        <v>33.9</v>
      </c>
      <c r="F309">
        <v>5.9763600000000006E-11</v>
      </c>
      <c r="G309" s="1"/>
      <c r="I309">
        <v>33.6</v>
      </c>
      <c r="J309">
        <v>5.9892299999999996E-11</v>
      </c>
      <c r="K309" s="1"/>
      <c r="M309">
        <v>32.799999999999997</v>
      </c>
      <c r="N309">
        <v>6.0324300000000005E-11</v>
      </c>
      <c r="O309" s="1"/>
      <c r="Q309">
        <v>32.6</v>
      </c>
      <c r="R309">
        <v>6.0703400000000006E-11</v>
      </c>
      <c r="S309" s="1"/>
      <c r="U309">
        <v>33.700000000000003</v>
      </c>
      <c r="V309">
        <v>6.0882000000000005E-11</v>
      </c>
      <c r="W309" s="1"/>
      <c r="Y309">
        <v>33.1</v>
      </c>
      <c r="Z309">
        <v>6.0089999999999996E-11</v>
      </c>
      <c r="AC309">
        <v>32.799999999999997</v>
      </c>
      <c r="AD309">
        <v>6.48397E-11</v>
      </c>
      <c r="AI309" s="1"/>
    </row>
    <row r="310" spans="1:35">
      <c r="A310">
        <v>33</v>
      </c>
      <c r="B310">
        <v>5.9382500000000001E-11</v>
      </c>
      <c r="C310" s="1"/>
      <c r="E310">
        <v>34</v>
      </c>
      <c r="F310">
        <v>5.9816199999999997E-11</v>
      </c>
      <c r="G310" s="1"/>
      <c r="I310">
        <v>33.700000000000003</v>
      </c>
      <c r="J310">
        <v>5.9653399999999994E-11</v>
      </c>
      <c r="K310" s="1"/>
      <c r="M310">
        <v>32.9</v>
      </c>
      <c r="N310">
        <v>6.0654000000000001E-11</v>
      </c>
      <c r="O310" s="1"/>
      <c r="Q310">
        <v>32.700000000000003</v>
      </c>
      <c r="R310">
        <v>6.0500100000000004E-11</v>
      </c>
      <c r="S310" s="1"/>
      <c r="U310">
        <v>33.799999999999997</v>
      </c>
      <c r="V310">
        <v>6.0922399999999997E-11</v>
      </c>
      <c r="W310" s="1"/>
      <c r="Y310">
        <v>33.200000000000003</v>
      </c>
      <c r="Z310">
        <v>5.9471999999999994E-11</v>
      </c>
      <c r="AC310">
        <v>32.9</v>
      </c>
      <c r="AD310">
        <v>6.5346000000000004E-11</v>
      </c>
      <c r="AI310" s="1"/>
    </row>
    <row r="311" spans="1:35">
      <c r="A311">
        <v>33.200000000000003</v>
      </c>
      <c r="B311">
        <v>5.92073E-11</v>
      </c>
      <c r="C311" s="1"/>
      <c r="E311">
        <v>34.1</v>
      </c>
      <c r="F311">
        <v>5.9861100000000002E-11</v>
      </c>
      <c r="G311" s="1"/>
      <c r="I311">
        <v>33.799999999999997</v>
      </c>
      <c r="J311">
        <v>5.9680499999999999E-11</v>
      </c>
      <c r="K311" s="1"/>
      <c r="M311">
        <v>33.1</v>
      </c>
      <c r="N311">
        <v>6.0524199999999996E-11</v>
      </c>
      <c r="O311" s="1"/>
      <c r="Q311">
        <v>32.799999999999997</v>
      </c>
      <c r="R311">
        <v>6.0502999999999998E-11</v>
      </c>
      <c r="S311" s="1"/>
      <c r="U311">
        <v>34</v>
      </c>
      <c r="V311">
        <v>6.0981799999999998E-11</v>
      </c>
      <c r="W311" s="1"/>
      <c r="Y311">
        <v>33.4</v>
      </c>
      <c r="Z311">
        <v>6.0041000000000002E-11</v>
      </c>
      <c r="AC311">
        <v>33</v>
      </c>
      <c r="AD311">
        <v>6.7037899999999998E-11</v>
      </c>
      <c r="AI311" s="1"/>
    </row>
    <row r="312" spans="1:35">
      <c r="A312">
        <v>33.299999999999997</v>
      </c>
      <c r="B312">
        <v>5.9454699999999998E-11</v>
      </c>
      <c r="C312" s="1"/>
      <c r="E312">
        <v>34.200000000000003</v>
      </c>
      <c r="F312">
        <v>5.9720500000000006E-11</v>
      </c>
      <c r="G312" s="1"/>
      <c r="I312">
        <v>33.9</v>
      </c>
      <c r="J312">
        <v>5.9678499999999995E-11</v>
      </c>
      <c r="K312" s="1"/>
      <c r="M312">
        <v>33.200000000000003</v>
      </c>
      <c r="N312">
        <v>6.0736800000000003E-11</v>
      </c>
      <c r="O312" s="1"/>
      <c r="Q312">
        <v>32.9</v>
      </c>
      <c r="R312">
        <v>6.0683000000000004E-11</v>
      </c>
      <c r="S312" s="1"/>
      <c r="U312">
        <v>34.1</v>
      </c>
      <c r="V312">
        <v>6.0924600000000001E-11</v>
      </c>
      <c r="W312" s="1"/>
      <c r="Y312">
        <v>33.5</v>
      </c>
      <c r="Z312">
        <v>6.0439099999999998E-11</v>
      </c>
      <c r="AC312">
        <v>33.1</v>
      </c>
      <c r="AD312">
        <v>6.4780400000000006E-11</v>
      </c>
      <c r="AI312" s="1"/>
    </row>
    <row r="313" spans="1:35">
      <c r="A313">
        <v>33.5</v>
      </c>
      <c r="B313">
        <v>5.9453300000000004E-11</v>
      </c>
      <c r="C313" s="1"/>
      <c r="E313">
        <v>34.299999999999997</v>
      </c>
      <c r="F313">
        <v>6.0020099999999996E-11</v>
      </c>
      <c r="G313" s="1"/>
      <c r="I313">
        <v>34</v>
      </c>
      <c r="J313">
        <v>6.0181900000000004E-11</v>
      </c>
      <c r="K313" s="1"/>
      <c r="M313">
        <v>33.299999999999997</v>
      </c>
      <c r="N313">
        <v>6.0790200000000003E-11</v>
      </c>
      <c r="O313" s="1"/>
      <c r="Q313">
        <v>33</v>
      </c>
      <c r="R313">
        <v>6.0414300000000002E-11</v>
      </c>
      <c r="S313" s="1"/>
      <c r="U313">
        <v>34.200000000000003</v>
      </c>
      <c r="V313">
        <v>6.1182400000000005E-11</v>
      </c>
      <c r="W313" s="1"/>
      <c r="Y313">
        <v>33.6</v>
      </c>
      <c r="Z313">
        <v>6.0627900000000004E-11</v>
      </c>
      <c r="AC313">
        <v>33.200000000000003</v>
      </c>
      <c r="AD313">
        <v>6.5296599999999999E-11</v>
      </c>
      <c r="AI313" s="1"/>
    </row>
    <row r="314" spans="1:35">
      <c r="A314">
        <v>33.6</v>
      </c>
      <c r="B314">
        <v>5.9257500000000002E-11</v>
      </c>
      <c r="C314" s="1"/>
      <c r="E314">
        <v>34.4</v>
      </c>
      <c r="F314">
        <v>5.9609400000000004E-11</v>
      </c>
      <c r="G314" s="1"/>
      <c r="I314">
        <v>34.1</v>
      </c>
      <c r="J314">
        <v>6.0002099999999997E-11</v>
      </c>
      <c r="K314" s="1"/>
      <c r="M314">
        <v>33.4</v>
      </c>
      <c r="N314">
        <v>6.0847900000000005E-11</v>
      </c>
      <c r="O314" s="1"/>
      <c r="Q314">
        <v>33.1</v>
      </c>
      <c r="R314">
        <v>6.0080500000000005E-11</v>
      </c>
      <c r="S314" s="1"/>
      <c r="U314">
        <v>34.299999999999997</v>
      </c>
      <c r="V314">
        <v>6.1456000000000005E-11</v>
      </c>
      <c r="W314" s="1"/>
      <c r="Y314">
        <v>33.700000000000003</v>
      </c>
      <c r="Z314">
        <v>6.0630599999999999E-11</v>
      </c>
      <c r="AC314">
        <v>33.299999999999997</v>
      </c>
      <c r="AD314">
        <v>6.6417200000000001E-11</v>
      </c>
      <c r="AI314" s="1"/>
    </row>
    <row r="315" spans="1:35">
      <c r="A315">
        <v>33.700000000000003</v>
      </c>
      <c r="B315">
        <v>5.9423799999999996E-11</v>
      </c>
      <c r="C315" s="1"/>
      <c r="E315">
        <v>34.5</v>
      </c>
      <c r="F315">
        <v>5.9611799999999994E-11</v>
      </c>
      <c r="G315" s="1"/>
      <c r="I315">
        <v>34.299999999999997</v>
      </c>
      <c r="J315">
        <v>6.0187500000000005E-11</v>
      </c>
      <c r="K315" s="1"/>
      <c r="M315">
        <v>33.5</v>
      </c>
      <c r="N315">
        <v>6.0724400000000005E-11</v>
      </c>
      <c r="O315" s="1"/>
      <c r="Q315">
        <v>33.200000000000003</v>
      </c>
      <c r="R315">
        <v>6.0409099999999999E-11</v>
      </c>
      <c r="S315" s="1"/>
      <c r="U315">
        <v>34.5</v>
      </c>
      <c r="V315">
        <v>6.1669100000000003E-11</v>
      </c>
      <c r="W315" s="1"/>
      <c r="Y315">
        <v>33.799999999999997</v>
      </c>
      <c r="Z315">
        <v>6.0684799999999996E-11</v>
      </c>
      <c r="AC315">
        <v>33.4</v>
      </c>
      <c r="AD315">
        <v>6.4688600000000004E-11</v>
      </c>
      <c r="AI315" s="1"/>
    </row>
    <row r="316" spans="1:35">
      <c r="A316">
        <v>33.799999999999997</v>
      </c>
      <c r="B316">
        <v>5.9238900000000005E-11</v>
      </c>
      <c r="C316" s="1"/>
      <c r="E316">
        <v>34.6</v>
      </c>
      <c r="F316">
        <v>5.9448199999999994E-11</v>
      </c>
      <c r="G316" s="1"/>
      <c r="I316">
        <v>34.4</v>
      </c>
      <c r="J316">
        <v>5.9994700000000003E-11</v>
      </c>
      <c r="K316" s="1"/>
      <c r="M316">
        <v>33.6</v>
      </c>
      <c r="N316">
        <v>6.0797900000000002E-11</v>
      </c>
      <c r="O316" s="1"/>
      <c r="Q316">
        <v>33.299999999999997</v>
      </c>
      <c r="R316">
        <v>6.0016800000000004E-11</v>
      </c>
      <c r="S316" s="1"/>
      <c r="U316">
        <v>34.6</v>
      </c>
      <c r="V316">
        <v>6.11538E-11</v>
      </c>
      <c r="W316" s="1"/>
      <c r="Y316">
        <v>33.9</v>
      </c>
      <c r="Z316">
        <v>5.9456199999999998E-11</v>
      </c>
      <c r="AC316">
        <v>33.5</v>
      </c>
      <c r="AD316">
        <v>6.5632900000000004E-11</v>
      </c>
      <c r="AI316" s="1"/>
    </row>
    <row r="317" spans="1:35">
      <c r="A317">
        <v>33.9</v>
      </c>
      <c r="B317">
        <v>5.9398200000000004E-11</v>
      </c>
      <c r="C317" s="1"/>
      <c r="E317">
        <v>34.700000000000003</v>
      </c>
      <c r="F317">
        <v>5.9733100000000003E-11</v>
      </c>
      <c r="G317" s="1"/>
      <c r="I317">
        <v>34.5</v>
      </c>
      <c r="J317">
        <v>6.0196999999999996E-11</v>
      </c>
      <c r="K317" s="1"/>
      <c r="M317">
        <v>33.700000000000003</v>
      </c>
      <c r="N317">
        <v>6.08594E-11</v>
      </c>
      <c r="O317" s="1"/>
      <c r="Q317">
        <v>33.4</v>
      </c>
      <c r="R317">
        <v>6.0557800000000005E-11</v>
      </c>
      <c r="S317" s="1"/>
      <c r="U317">
        <v>34.700000000000003</v>
      </c>
      <c r="V317">
        <v>6.1136900000000002E-11</v>
      </c>
      <c r="W317" s="1"/>
      <c r="Y317">
        <v>34</v>
      </c>
      <c r="Z317">
        <v>6.01606E-11</v>
      </c>
      <c r="AC317">
        <v>33.6</v>
      </c>
      <c r="AD317">
        <v>6.6523200000000006E-11</v>
      </c>
      <c r="AI317" s="1"/>
    </row>
    <row r="318" spans="1:35">
      <c r="A318">
        <v>34</v>
      </c>
      <c r="B318">
        <v>5.9107999999999999E-11</v>
      </c>
      <c r="C318" s="1"/>
      <c r="E318">
        <v>34.799999999999997</v>
      </c>
      <c r="F318">
        <v>5.9783900000000002E-11</v>
      </c>
      <c r="G318" s="1"/>
      <c r="I318">
        <v>34.6</v>
      </c>
      <c r="J318">
        <v>5.9945499999999997E-11</v>
      </c>
      <c r="K318" s="1"/>
      <c r="M318">
        <v>33.799999999999997</v>
      </c>
      <c r="N318">
        <v>6.1042100000000001E-11</v>
      </c>
      <c r="O318" s="1"/>
      <c r="Q318">
        <v>33.5</v>
      </c>
      <c r="R318">
        <v>6.0572899999999998E-11</v>
      </c>
      <c r="S318" s="1"/>
      <c r="U318">
        <v>34.799999999999997</v>
      </c>
      <c r="V318">
        <v>6.0750100000000003E-11</v>
      </c>
      <c r="W318" s="1"/>
      <c r="Y318">
        <v>34.1</v>
      </c>
      <c r="Z318">
        <v>6.0143900000000001E-11</v>
      </c>
      <c r="AC318">
        <v>33.700000000000003</v>
      </c>
      <c r="AD318">
        <v>6.4800599999999996E-11</v>
      </c>
      <c r="AI318" s="1"/>
    </row>
    <row r="319" spans="1:35">
      <c r="A319">
        <v>34.1</v>
      </c>
      <c r="B319">
        <v>5.9402099999999994E-11</v>
      </c>
      <c r="C319" s="1"/>
      <c r="E319">
        <v>34.9</v>
      </c>
      <c r="F319">
        <v>5.9764600000000002E-11</v>
      </c>
      <c r="G319" s="1"/>
      <c r="I319">
        <v>34.700000000000003</v>
      </c>
      <c r="J319">
        <v>5.9916200000000002E-11</v>
      </c>
      <c r="K319" s="1"/>
      <c r="M319">
        <v>33.9</v>
      </c>
      <c r="N319">
        <v>6.0806199999999998E-11</v>
      </c>
      <c r="O319" s="1"/>
      <c r="Q319">
        <v>33.700000000000003</v>
      </c>
      <c r="R319">
        <v>6.0503300000000003E-11</v>
      </c>
      <c r="S319" s="1"/>
      <c r="U319">
        <v>35</v>
      </c>
      <c r="V319">
        <v>6.0993500000000005E-11</v>
      </c>
      <c r="W319" s="1"/>
      <c r="Y319">
        <v>34.200000000000003</v>
      </c>
      <c r="Z319">
        <v>5.9918600000000004E-11</v>
      </c>
      <c r="AC319">
        <v>33.799999999999997</v>
      </c>
      <c r="AD319">
        <v>6.5446600000000006E-11</v>
      </c>
      <c r="AI319" s="1"/>
    </row>
    <row r="320" spans="1:35">
      <c r="A320">
        <v>34.200000000000003</v>
      </c>
      <c r="B320">
        <v>5.9610099999999995E-11</v>
      </c>
      <c r="C320" s="1"/>
      <c r="E320">
        <v>35</v>
      </c>
      <c r="F320">
        <v>5.9668600000000005E-11</v>
      </c>
      <c r="G320" s="1"/>
      <c r="I320">
        <v>34.9</v>
      </c>
      <c r="J320">
        <v>5.9890599999999997E-11</v>
      </c>
      <c r="K320" s="1"/>
      <c r="M320">
        <v>34</v>
      </c>
      <c r="N320">
        <v>6.0760000000000005E-11</v>
      </c>
      <c r="O320" s="1"/>
      <c r="Q320">
        <v>33.799999999999997</v>
      </c>
      <c r="R320">
        <v>6.0543200000000004E-11</v>
      </c>
      <c r="S320" s="1"/>
      <c r="U320">
        <v>35.1</v>
      </c>
      <c r="V320">
        <v>6.1115599999999998E-11</v>
      </c>
      <c r="W320" s="1"/>
      <c r="Y320">
        <v>34.299999999999997</v>
      </c>
      <c r="Z320">
        <v>6.0572699999999999E-11</v>
      </c>
      <c r="AC320">
        <v>33.9</v>
      </c>
      <c r="AD320">
        <v>6.6631000000000002E-11</v>
      </c>
      <c r="AI320" s="1"/>
    </row>
    <row r="321" spans="1:35">
      <c r="A321">
        <v>34.299999999999997</v>
      </c>
      <c r="B321">
        <v>5.9579699999999997E-11</v>
      </c>
      <c r="C321" s="1"/>
      <c r="E321">
        <v>35.1</v>
      </c>
      <c r="F321">
        <v>5.9732999999999997E-11</v>
      </c>
      <c r="G321" s="1"/>
      <c r="I321">
        <v>35.1</v>
      </c>
      <c r="J321">
        <v>6.0141899999999997E-11</v>
      </c>
      <c r="K321" s="1"/>
      <c r="M321">
        <v>34.1</v>
      </c>
      <c r="N321">
        <v>6.0940199999999998E-11</v>
      </c>
      <c r="O321" s="1"/>
      <c r="Q321">
        <v>33.9</v>
      </c>
      <c r="R321">
        <v>6.0555000000000004E-11</v>
      </c>
      <c r="S321" s="1"/>
      <c r="U321">
        <v>35.200000000000003</v>
      </c>
      <c r="V321">
        <v>6.1096899999999995E-11</v>
      </c>
      <c r="W321" s="1"/>
      <c r="Y321">
        <v>34.4</v>
      </c>
      <c r="Z321">
        <v>6.0472900000000006E-11</v>
      </c>
      <c r="AC321">
        <v>34</v>
      </c>
      <c r="AD321">
        <v>6.4666399999999998E-11</v>
      </c>
      <c r="AI321" s="1"/>
    </row>
    <row r="322" spans="1:35">
      <c r="A322">
        <v>34.4</v>
      </c>
      <c r="B322">
        <v>5.92504E-11</v>
      </c>
      <c r="C322" s="1"/>
      <c r="E322">
        <v>35.200000000000003</v>
      </c>
      <c r="F322">
        <v>5.9708900000000005E-11</v>
      </c>
      <c r="G322" s="1"/>
      <c r="I322">
        <v>35.299999999999997</v>
      </c>
      <c r="J322">
        <v>6.0106299999999996E-11</v>
      </c>
      <c r="K322" s="1"/>
      <c r="M322">
        <v>34.200000000000003</v>
      </c>
      <c r="N322">
        <v>6.1112599999999998E-11</v>
      </c>
      <c r="O322" s="1"/>
      <c r="Q322">
        <v>34</v>
      </c>
      <c r="R322">
        <v>6.0476799999999995E-11</v>
      </c>
      <c r="S322" s="1"/>
      <c r="U322">
        <v>35.299999999999997</v>
      </c>
      <c r="V322">
        <v>6.1357100000000002E-11</v>
      </c>
      <c r="W322" s="1"/>
      <c r="Y322">
        <v>34.5</v>
      </c>
      <c r="Z322">
        <v>6.0782799999999997E-11</v>
      </c>
      <c r="AC322">
        <v>34.1</v>
      </c>
      <c r="AD322">
        <v>6.5120400000000002E-11</v>
      </c>
      <c r="AI322" s="1"/>
    </row>
    <row r="323" spans="1:35">
      <c r="A323">
        <v>34.5</v>
      </c>
      <c r="B323">
        <v>5.9202600000000001E-11</v>
      </c>
      <c r="C323" s="1"/>
      <c r="E323">
        <v>35.4</v>
      </c>
      <c r="F323">
        <v>5.9656300000000001E-11</v>
      </c>
      <c r="G323" s="1"/>
      <c r="I323">
        <v>35.4</v>
      </c>
      <c r="J323">
        <v>6.0411500000000001E-11</v>
      </c>
      <c r="K323" s="1"/>
      <c r="M323">
        <v>34.299999999999997</v>
      </c>
      <c r="N323">
        <v>6.0791100000000006E-11</v>
      </c>
      <c r="O323" s="1"/>
      <c r="Q323">
        <v>34.1</v>
      </c>
      <c r="R323">
        <v>6.0610300000000003E-11</v>
      </c>
      <c r="S323" s="1"/>
      <c r="U323">
        <v>35.4</v>
      </c>
      <c r="V323">
        <v>6.1558999999999996E-11</v>
      </c>
      <c r="W323" s="1"/>
      <c r="Y323">
        <v>34.6</v>
      </c>
      <c r="Z323">
        <v>6.0702799999999995E-11</v>
      </c>
      <c r="AC323">
        <v>34.200000000000003</v>
      </c>
      <c r="AD323">
        <v>6.6571499999999996E-11</v>
      </c>
      <c r="AI323" s="1"/>
    </row>
    <row r="324" spans="1:35">
      <c r="A324">
        <v>34.6</v>
      </c>
      <c r="B324">
        <v>5.9274000000000001E-11</v>
      </c>
      <c r="C324" s="1"/>
      <c r="E324">
        <v>35.6</v>
      </c>
      <c r="F324">
        <v>5.9334799999999996E-11</v>
      </c>
      <c r="G324" s="1"/>
      <c r="I324">
        <v>35.5</v>
      </c>
      <c r="J324">
        <v>6.0312700000000004E-11</v>
      </c>
      <c r="K324" s="1"/>
      <c r="M324">
        <v>34.4</v>
      </c>
      <c r="N324">
        <v>6.0843600000000004E-11</v>
      </c>
      <c r="O324" s="1"/>
      <c r="Q324">
        <v>34.200000000000003</v>
      </c>
      <c r="R324">
        <v>6.0565500000000004E-11</v>
      </c>
      <c r="S324" s="1"/>
      <c r="U324">
        <v>35.5</v>
      </c>
      <c r="V324">
        <v>6.1497400000000006E-11</v>
      </c>
      <c r="W324" s="1"/>
      <c r="Y324">
        <v>34.700000000000003</v>
      </c>
      <c r="Z324">
        <v>5.9518700000000004E-11</v>
      </c>
      <c r="AC324">
        <v>34.299999999999997</v>
      </c>
      <c r="AD324">
        <v>6.4836799999999994E-11</v>
      </c>
      <c r="AI324" s="1"/>
    </row>
    <row r="325" spans="1:35">
      <c r="A325">
        <v>34.700000000000003</v>
      </c>
      <c r="B325">
        <v>5.9291200000000004E-11</v>
      </c>
      <c r="C325" s="1"/>
      <c r="E325">
        <v>35.799999999999997</v>
      </c>
      <c r="F325">
        <v>5.9503700000000005E-11</v>
      </c>
      <c r="G325" s="1"/>
      <c r="I325">
        <v>35.6</v>
      </c>
      <c r="J325">
        <v>6.0160700000000006E-11</v>
      </c>
      <c r="K325" s="1"/>
      <c r="M325">
        <v>34.5</v>
      </c>
      <c r="N325">
        <v>6.0355499999999999E-11</v>
      </c>
      <c r="O325" s="1"/>
      <c r="Q325">
        <v>34.299999999999997</v>
      </c>
      <c r="R325">
        <v>6.0408599999999994E-11</v>
      </c>
      <c r="S325" s="1"/>
      <c r="U325">
        <v>35.6</v>
      </c>
      <c r="V325">
        <v>6.1185400000000005E-11</v>
      </c>
      <c r="W325" s="1"/>
      <c r="Y325">
        <v>34.799999999999997</v>
      </c>
      <c r="Z325">
        <v>6.0000900000000002E-11</v>
      </c>
      <c r="AC325">
        <v>34.4</v>
      </c>
      <c r="AD325">
        <v>6.5472500000000003E-11</v>
      </c>
      <c r="AI325" s="1"/>
    </row>
    <row r="326" spans="1:35">
      <c r="A326">
        <v>34.799999999999997</v>
      </c>
      <c r="B326">
        <v>5.93516E-11</v>
      </c>
      <c r="C326" s="1"/>
      <c r="E326">
        <v>36</v>
      </c>
      <c r="F326">
        <v>5.9773400000000002E-11</v>
      </c>
      <c r="G326" s="1"/>
      <c r="I326">
        <v>35.700000000000003</v>
      </c>
      <c r="J326">
        <v>6.0348199999999998E-11</v>
      </c>
      <c r="K326" s="1"/>
      <c r="M326">
        <v>34.6</v>
      </c>
      <c r="N326">
        <v>6.0809199999999998E-11</v>
      </c>
      <c r="O326" s="1"/>
      <c r="Q326">
        <v>34.4</v>
      </c>
      <c r="R326">
        <v>6.0460699999999994E-11</v>
      </c>
      <c r="S326" s="1"/>
      <c r="U326">
        <v>35.700000000000003</v>
      </c>
      <c r="V326">
        <v>6.0917899999999998E-11</v>
      </c>
      <c r="W326" s="1"/>
      <c r="Y326">
        <v>35</v>
      </c>
      <c r="Z326">
        <v>6.0382499999999998E-11</v>
      </c>
      <c r="AC326">
        <v>34.5</v>
      </c>
      <c r="AD326">
        <v>6.6668300000000002E-11</v>
      </c>
      <c r="AI326" s="1"/>
    </row>
    <row r="327" spans="1:35">
      <c r="A327">
        <v>34.9</v>
      </c>
      <c r="B327">
        <v>5.9139699999999997E-11</v>
      </c>
      <c r="C327" s="1"/>
      <c r="E327">
        <v>36.1</v>
      </c>
      <c r="F327">
        <v>5.9931900000000005E-11</v>
      </c>
      <c r="G327" s="1"/>
      <c r="I327">
        <v>35.799999999999997</v>
      </c>
      <c r="J327">
        <v>6.0408100000000003E-11</v>
      </c>
      <c r="K327" s="1"/>
      <c r="M327">
        <v>34.700000000000003</v>
      </c>
      <c r="N327">
        <v>6.0529500000000005E-11</v>
      </c>
      <c r="O327" s="1"/>
      <c r="Q327">
        <v>34.5</v>
      </c>
      <c r="R327">
        <v>6.0300300000000006E-11</v>
      </c>
      <c r="S327" s="1"/>
      <c r="U327">
        <v>35.799999999999997</v>
      </c>
      <c r="V327">
        <v>6.0946799999999995E-11</v>
      </c>
      <c r="W327" s="1"/>
      <c r="Y327">
        <v>35.1</v>
      </c>
      <c r="Z327">
        <v>6.0639999999999997E-11</v>
      </c>
      <c r="AC327">
        <v>34.6</v>
      </c>
      <c r="AD327">
        <v>6.4805700000000006E-11</v>
      </c>
      <c r="AI327" s="1"/>
    </row>
    <row r="328" spans="1:35">
      <c r="A328">
        <v>35</v>
      </c>
      <c r="B328">
        <v>5.9401699999999996E-11</v>
      </c>
      <c r="C328" s="1"/>
      <c r="E328">
        <v>36.200000000000003</v>
      </c>
      <c r="F328">
        <v>5.98602E-11</v>
      </c>
      <c r="G328" s="1"/>
      <c r="I328">
        <v>35.9</v>
      </c>
      <c r="J328">
        <v>6.0090100000000002E-11</v>
      </c>
      <c r="K328" s="1"/>
      <c r="M328">
        <v>34.799999999999997</v>
      </c>
      <c r="N328">
        <v>6.0426899999999999E-11</v>
      </c>
      <c r="O328" s="1"/>
      <c r="Q328">
        <v>34.6</v>
      </c>
      <c r="R328">
        <v>6.0112299999999996E-11</v>
      </c>
      <c r="S328" s="1"/>
      <c r="U328">
        <v>35.9</v>
      </c>
      <c r="V328">
        <v>6.0952700000000001E-11</v>
      </c>
      <c r="W328" s="1"/>
      <c r="Y328">
        <v>35.200000000000003</v>
      </c>
      <c r="Z328">
        <v>6.0772099999999998E-11</v>
      </c>
      <c r="AC328">
        <v>34.700000000000003</v>
      </c>
      <c r="AD328">
        <v>6.5592400000000006E-11</v>
      </c>
      <c r="AI328" s="1"/>
    </row>
    <row r="329" spans="1:35">
      <c r="A329">
        <v>35.1</v>
      </c>
      <c r="B329">
        <v>5.9356299999999999E-11</v>
      </c>
      <c r="C329" s="1"/>
      <c r="E329">
        <v>36.4</v>
      </c>
      <c r="F329">
        <v>5.9755299999999997E-11</v>
      </c>
      <c r="G329" s="1"/>
      <c r="I329">
        <v>36</v>
      </c>
      <c r="J329">
        <v>5.9883800000000001E-11</v>
      </c>
      <c r="K329" s="1"/>
      <c r="M329">
        <v>34.9</v>
      </c>
      <c r="N329">
        <v>6.0717300000000003E-11</v>
      </c>
      <c r="O329" s="1"/>
      <c r="Q329">
        <v>34.700000000000003</v>
      </c>
      <c r="R329">
        <v>6.0112400000000002E-11</v>
      </c>
      <c r="S329" s="1"/>
      <c r="U329">
        <v>36</v>
      </c>
      <c r="V329">
        <v>6.1156400000000001E-11</v>
      </c>
      <c r="W329" s="1"/>
      <c r="Y329">
        <v>35.4</v>
      </c>
      <c r="Z329">
        <v>5.9754699999999999E-11</v>
      </c>
      <c r="AC329">
        <v>34.799999999999997</v>
      </c>
      <c r="AD329">
        <v>6.6716699999999998E-11</v>
      </c>
      <c r="AI329" s="1"/>
    </row>
    <row r="330" spans="1:35">
      <c r="A330">
        <v>35.200000000000003</v>
      </c>
      <c r="B330">
        <v>5.9421100000000002E-11</v>
      </c>
      <c r="C330" s="1"/>
      <c r="E330">
        <v>36.5</v>
      </c>
      <c r="F330">
        <v>5.9763100000000002E-11</v>
      </c>
      <c r="G330" s="1"/>
      <c r="I330">
        <v>36.1</v>
      </c>
      <c r="J330">
        <v>6.0183899999999995E-11</v>
      </c>
      <c r="K330" s="1"/>
      <c r="M330">
        <v>35</v>
      </c>
      <c r="N330">
        <v>6.0657300000000006E-11</v>
      </c>
      <c r="O330" s="1"/>
      <c r="Q330">
        <v>34.799999999999997</v>
      </c>
      <c r="R330">
        <v>6.0157999999999998E-11</v>
      </c>
      <c r="S330" s="1"/>
      <c r="U330">
        <v>36.1</v>
      </c>
      <c r="V330">
        <v>6.10691E-11</v>
      </c>
      <c r="W330" s="1"/>
      <c r="Y330">
        <v>35.6</v>
      </c>
      <c r="Z330">
        <v>6.0166700000000005E-11</v>
      </c>
      <c r="AC330">
        <v>34.9</v>
      </c>
      <c r="AD330">
        <v>6.5049900000000005E-11</v>
      </c>
      <c r="AI330" s="1"/>
    </row>
    <row r="331" spans="1:35">
      <c r="A331">
        <v>35.299999999999997</v>
      </c>
      <c r="B331">
        <v>5.9331700000000003E-11</v>
      </c>
      <c r="C331" s="1"/>
      <c r="E331">
        <v>36.6</v>
      </c>
      <c r="F331">
        <v>5.9529299999999997E-11</v>
      </c>
      <c r="G331" s="1"/>
      <c r="I331">
        <v>36.200000000000003</v>
      </c>
      <c r="J331">
        <v>5.9884900000000002E-11</v>
      </c>
      <c r="K331" s="1"/>
      <c r="M331">
        <v>35.1</v>
      </c>
      <c r="N331">
        <v>6.0598100000000004E-11</v>
      </c>
      <c r="O331" s="1"/>
      <c r="Q331">
        <v>34.9</v>
      </c>
      <c r="R331">
        <v>6.0034699999999997E-11</v>
      </c>
      <c r="S331" s="1"/>
      <c r="U331">
        <v>36.200000000000003</v>
      </c>
      <c r="V331">
        <v>6.1270599999999996E-11</v>
      </c>
      <c r="W331" s="1"/>
      <c r="Y331">
        <v>35.700000000000003</v>
      </c>
      <c r="Z331">
        <v>6.0568799999999996E-11</v>
      </c>
      <c r="AC331">
        <v>35</v>
      </c>
      <c r="AD331">
        <v>6.5542099999999998E-11</v>
      </c>
      <c r="AI331" s="1"/>
    </row>
    <row r="332" spans="1:35">
      <c r="A332">
        <v>35.4</v>
      </c>
      <c r="B332">
        <v>5.9167700000000004E-11</v>
      </c>
      <c r="C332" s="1"/>
      <c r="E332">
        <v>36.700000000000003</v>
      </c>
      <c r="F332">
        <v>5.9941500000000002E-11</v>
      </c>
      <c r="G332" s="1"/>
      <c r="I332">
        <v>36.299999999999997</v>
      </c>
      <c r="J332">
        <v>6.0272299999999999E-11</v>
      </c>
      <c r="K332" s="1"/>
      <c r="M332">
        <v>35.200000000000003</v>
      </c>
      <c r="N332">
        <v>6.0792300000000001E-11</v>
      </c>
      <c r="O332" s="1"/>
      <c r="Q332">
        <v>35</v>
      </c>
      <c r="R332">
        <v>6.0369599999999996E-11</v>
      </c>
      <c r="S332" s="1"/>
      <c r="U332">
        <v>36.299999999999997</v>
      </c>
      <c r="V332">
        <v>6.1379499999999995E-11</v>
      </c>
      <c r="W332" s="1"/>
      <c r="Y332">
        <v>35.799999999999997</v>
      </c>
      <c r="Z332">
        <v>6.0479399999999997E-11</v>
      </c>
      <c r="AC332">
        <v>35.1</v>
      </c>
      <c r="AD332">
        <v>6.6822100000000005E-11</v>
      </c>
      <c r="AI332" s="1"/>
    </row>
    <row r="333" spans="1:35">
      <c r="A333">
        <v>35.5</v>
      </c>
      <c r="B333">
        <v>5.9635399999999994E-11</v>
      </c>
      <c r="C333" s="1"/>
      <c r="E333">
        <v>36.9</v>
      </c>
      <c r="F333">
        <v>6.0038799999999999E-11</v>
      </c>
      <c r="G333" s="1"/>
      <c r="I333">
        <v>36.4</v>
      </c>
      <c r="J333">
        <v>6.0170100000000003E-11</v>
      </c>
      <c r="K333" s="1"/>
      <c r="M333">
        <v>35.299999999999997</v>
      </c>
      <c r="N333">
        <v>6.0692200000000003E-11</v>
      </c>
      <c r="O333" s="1"/>
      <c r="Q333">
        <v>35.1</v>
      </c>
      <c r="R333">
        <v>6.0368400000000001E-11</v>
      </c>
      <c r="S333" s="1"/>
      <c r="U333">
        <v>36.4</v>
      </c>
      <c r="V333">
        <v>6.1519400000000001E-11</v>
      </c>
      <c r="W333" s="1"/>
      <c r="Y333">
        <v>35.9</v>
      </c>
      <c r="Z333">
        <v>6.0711100000000005E-11</v>
      </c>
      <c r="AC333">
        <v>35.200000000000003</v>
      </c>
      <c r="AD333">
        <v>6.4916199999999998E-11</v>
      </c>
      <c r="AI333" s="1"/>
    </row>
    <row r="334" spans="1:35">
      <c r="A334">
        <v>35.700000000000003</v>
      </c>
      <c r="B334">
        <v>5.9480599999999995E-11</v>
      </c>
      <c r="C334" s="1"/>
      <c r="E334">
        <v>37.1</v>
      </c>
      <c r="F334">
        <v>5.9791699999999994E-11</v>
      </c>
      <c r="G334" s="1"/>
      <c r="I334">
        <v>36.5</v>
      </c>
      <c r="J334">
        <v>5.9914300000000004E-11</v>
      </c>
      <c r="K334" s="1"/>
      <c r="M334">
        <v>35.4</v>
      </c>
      <c r="N334">
        <v>6.0956000000000006E-11</v>
      </c>
      <c r="O334" s="1"/>
      <c r="Q334">
        <v>35.200000000000003</v>
      </c>
      <c r="R334">
        <v>6.0177800000000002E-11</v>
      </c>
      <c r="S334" s="1"/>
      <c r="U334">
        <v>36.5</v>
      </c>
      <c r="V334">
        <v>6.1432099999999999E-11</v>
      </c>
      <c r="W334" s="1"/>
      <c r="Y334">
        <v>36</v>
      </c>
      <c r="Z334">
        <v>6.0881300000000002E-11</v>
      </c>
      <c r="AC334">
        <v>35.299999999999997</v>
      </c>
      <c r="AD334">
        <v>6.5750499999999997E-11</v>
      </c>
      <c r="AI334" s="1"/>
    </row>
    <row r="335" spans="1:35">
      <c r="A335">
        <v>35.799999999999997</v>
      </c>
      <c r="B335">
        <v>5.9178699999999995E-11</v>
      </c>
      <c r="C335" s="1"/>
      <c r="E335">
        <v>37.200000000000003</v>
      </c>
      <c r="F335">
        <v>5.98364E-11</v>
      </c>
      <c r="G335" s="1"/>
      <c r="I335">
        <v>36.6</v>
      </c>
      <c r="J335">
        <v>5.9751199999999995E-11</v>
      </c>
      <c r="K335" s="1"/>
      <c r="M335">
        <v>35.5</v>
      </c>
      <c r="N335">
        <v>6.0632800000000002E-11</v>
      </c>
      <c r="O335" s="1"/>
      <c r="Q335">
        <v>35.299999999999997</v>
      </c>
      <c r="R335">
        <v>6.0193000000000001E-11</v>
      </c>
      <c r="S335" s="1"/>
      <c r="U335">
        <v>36.6</v>
      </c>
      <c r="V335">
        <v>6.1365799999999996E-11</v>
      </c>
      <c r="W335" s="1"/>
      <c r="Y335">
        <v>36.1</v>
      </c>
      <c r="Z335">
        <v>6.0249400000000001E-11</v>
      </c>
      <c r="AC335">
        <v>35.4</v>
      </c>
      <c r="AD335">
        <v>6.6875700000000005E-11</v>
      </c>
      <c r="AI335" s="1"/>
    </row>
    <row r="336" spans="1:35">
      <c r="A336">
        <v>36</v>
      </c>
      <c r="B336">
        <v>5.9532699999999995E-11</v>
      </c>
      <c r="C336" s="1"/>
      <c r="E336">
        <v>37.299999999999997</v>
      </c>
      <c r="F336">
        <v>5.9846599999999994E-11</v>
      </c>
      <c r="G336" s="1"/>
      <c r="I336">
        <v>36.700000000000003</v>
      </c>
      <c r="J336">
        <v>5.9830900000000004E-11</v>
      </c>
      <c r="K336" s="1"/>
      <c r="M336">
        <v>35.6</v>
      </c>
      <c r="N336">
        <v>6.0841700000000006E-11</v>
      </c>
      <c r="O336" s="1"/>
      <c r="Q336">
        <v>35.4</v>
      </c>
      <c r="R336">
        <v>6.0432100000000002E-11</v>
      </c>
      <c r="S336" s="1"/>
      <c r="U336">
        <v>36.700000000000003</v>
      </c>
      <c r="V336">
        <v>6.1044700000000002E-11</v>
      </c>
      <c r="W336" s="1"/>
      <c r="Y336">
        <v>36.200000000000003</v>
      </c>
      <c r="Z336">
        <v>5.9929700000000001E-11</v>
      </c>
      <c r="AC336">
        <v>35.5</v>
      </c>
      <c r="AD336">
        <v>6.4888099999999997E-11</v>
      </c>
      <c r="AI336" s="1"/>
    </row>
    <row r="337" spans="1:35">
      <c r="A337">
        <v>36.1</v>
      </c>
      <c r="B337">
        <v>5.9439199999999994E-11</v>
      </c>
      <c r="C337" s="1"/>
      <c r="E337">
        <v>37.4</v>
      </c>
      <c r="F337">
        <v>5.9768900000000002E-11</v>
      </c>
      <c r="G337" s="1"/>
      <c r="I337">
        <v>36.799999999999997</v>
      </c>
      <c r="J337">
        <v>5.99136E-11</v>
      </c>
      <c r="K337" s="1"/>
      <c r="M337">
        <v>35.700000000000003</v>
      </c>
      <c r="N337">
        <v>6.0996700000000004E-11</v>
      </c>
      <c r="O337" s="1"/>
      <c r="Q337">
        <v>35.5</v>
      </c>
      <c r="R337">
        <v>6.0577500000000004E-11</v>
      </c>
      <c r="S337" s="1"/>
      <c r="U337">
        <v>36.799999999999997</v>
      </c>
      <c r="V337">
        <v>6.0640899999999999E-11</v>
      </c>
      <c r="W337" s="1"/>
      <c r="Y337">
        <v>36.299999999999997</v>
      </c>
      <c r="Z337">
        <v>6.0353299999999996E-11</v>
      </c>
      <c r="AC337">
        <v>35.6</v>
      </c>
      <c r="AD337">
        <v>6.6489900000000002E-11</v>
      </c>
      <c r="AI337" s="1"/>
    </row>
    <row r="338" spans="1:35">
      <c r="A338">
        <v>36.200000000000003</v>
      </c>
      <c r="B338">
        <v>5.9541400000000002E-11</v>
      </c>
      <c r="C338" s="1"/>
      <c r="E338">
        <v>37.5</v>
      </c>
      <c r="F338">
        <v>5.9722400000000004E-11</v>
      </c>
      <c r="G338" s="1"/>
      <c r="I338">
        <v>36.9</v>
      </c>
      <c r="J338">
        <v>5.9858300000000002E-11</v>
      </c>
      <c r="K338" s="1"/>
      <c r="M338">
        <v>35.799999999999997</v>
      </c>
      <c r="N338">
        <v>6.0906099999999997E-11</v>
      </c>
      <c r="O338" s="1"/>
      <c r="Q338">
        <v>35.6</v>
      </c>
      <c r="R338">
        <v>6.0320200000000004E-11</v>
      </c>
      <c r="S338" s="1"/>
      <c r="U338">
        <v>37</v>
      </c>
      <c r="V338">
        <v>6.0911699999999999E-11</v>
      </c>
      <c r="W338" s="1"/>
      <c r="Y338">
        <v>36.4</v>
      </c>
      <c r="Z338">
        <v>6.0095100000000006E-11</v>
      </c>
      <c r="AC338">
        <v>35.799999999999997</v>
      </c>
      <c r="AD338">
        <v>6.4966700000000004E-11</v>
      </c>
      <c r="AI338" s="1"/>
    </row>
    <row r="339" spans="1:35">
      <c r="A339">
        <v>36.4</v>
      </c>
      <c r="B339">
        <v>5.9435300000000005E-11</v>
      </c>
      <c r="C339" s="1"/>
      <c r="E339">
        <v>37.6</v>
      </c>
      <c r="F339">
        <v>5.9565999999999999E-11</v>
      </c>
      <c r="G339" s="1"/>
      <c r="I339">
        <v>37</v>
      </c>
      <c r="J339">
        <v>6.0085299999999997E-11</v>
      </c>
      <c r="K339" s="1"/>
      <c r="M339">
        <v>35.9</v>
      </c>
      <c r="N339">
        <v>6.1145799999999996E-11</v>
      </c>
      <c r="O339" s="1"/>
      <c r="Q339">
        <v>35.700000000000003</v>
      </c>
      <c r="R339">
        <v>6.0808900000000006E-11</v>
      </c>
      <c r="S339" s="1"/>
      <c r="U339">
        <v>37.200000000000003</v>
      </c>
      <c r="V339">
        <v>6.1322200000000005E-11</v>
      </c>
      <c r="W339" s="1"/>
      <c r="Y339">
        <v>36.5</v>
      </c>
      <c r="Z339">
        <v>6.0504699999999997E-11</v>
      </c>
      <c r="AC339">
        <v>35.9</v>
      </c>
      <c r="AD339">
        <v>6.5564300000000005E-11</v>
      </c>
      <c r="AI339" s="1"/>
    </row>
    <row r="340" spans="1:35">
      <c r="A340">
        <v>36.5</v>
      </c>
      <c r="B340">
        <v>5.9404200000000004E-11</v>
      </c>
      <c r="C340" s="1"/>
      <c r="E340">
        <v>37.700000000000003</v>
      </c>
      <c r="F340">
        <v>5.9864399999999994E-11</v>
      </c>
      <c r="G340" s="1"/>
      <c r="I340">
        <v>37.1</v>
      </c>
      <c r="J340">
        <v>5.9997399999999998E-11</v>
      </c>
      <c r="K340" s="1"/>
      <c r="M340">
        <v>36.1</v>
      </c>
      <c r="N340">
        <v>6.11017E-11</v>
      </c>
      <c r="O340" s="1"/>
      <c r="Q340">
        <v>35.799999999999997</v>
      </c>
      <c r="R340">
        <v>6.0542199999999995E-11</v>
      </c>
      <c r="S340" s="1"/>
      <c r="U340">
        <v>37.4</v>
      </c>
      <c r="V340">
        <v>6.15299E-11</v>
      </c>
      <c r="W340" s="1"/>
      <c r="Y340">
        <v>36.6</v>
      </c>
      <c r="Z340">
        <v>6.1001299999999997E-11</v>
      </c>
      <c r="AC340">
        <v>36</v>
      </c>
      <c r="AD340">
        <v>6.6664799999999998E-11</v>
      </c>
      <c r="AI340" s="1"/>
    </row>
    <row r="341" spans="1:35">
      <c r="A341">
        <v>36.6</v>
      </c>
      <c r="B341">
        <v>5.9345299999999995E-11</v>
      </c>
      <c r="C341" s="1"/>
      <c r="E341">
        <v>37.799999999999997</v>
      </c>
      <c r="F341">
        <v>5.9746200000000004E-11</v>
      </c>
      <c r="G341" s="1"/>
      <c r="I341">
        <v>37.200000000000003</v>
      </c>
      <c r="J341">
        <v>6.0393399999999996E-11</v>
      </c>
      <c r="K341" s="1"/>
      <c r="M341">
        <v>36.200000000000003</v>
      </c>
      <c r="N341">
        <v>6.0646300000000002E-11</v>
      </c>
      <c r="O341" s="1"/>
      <c r="Q341">
        <v>36</v>
      </c>
      <c r="R341">
        <v>6.0252000000000003E-11</v>
      </c>
      <c r="S341" s="1"/>
      <c r="U341">
        <v>37.6</v>
      </c>
      <c r="V341">
        <v>6.1171700000000006E-11</v>
      </c>
      <c r="W341" s="1"/>
      <c r="Y341">
        <v>36.700000000000003</v>
      </c>
      <c r="Z341">
        <v>6.066E-11</v>
      </c>
      <c r="AC341">
        <v>36.1</v>
      </c>
      <c r="AD341">
        <v>6.4996E-11</v>
      </c>
      <c r="AI341" s="1"/>
    </row>
    <row r="342" spans="1:35">
      <c r="A342">
        <v>36.700000000000003</v>
      </c>
      <c r="B342">
        <v>5.9522399999999994E-11</v>
      </c>
      <c r="C342" s="1"/>
      <c r="E342">
        <v>37.9</v>
      </c>
      <c r="F342">
        <v>5.9962100000000003E-11</v>
      </c>
      <c r="G342" s="1"/>
      <c r="I342">
        <v>37.299999999999997</v>
      </c>
      <c r="J342">
        <v>6.0192099999999998E-11</v>
      </c>
      <c r="K342" s="1"/>
      <c r="M342">
        <v>36.299999999999997</v>
      </c>
      <c r="N342">
        <v>6.0411199999999996E-11</v>
      </c>
      <c r="O342" s="1"/>
      <c r="Q342">
        <v>36.1</v>
      </c>
      <c r="R342">
        <v>6.0380200000000002E-11</v>
      </c>
      <c r="S342" s="1"/>
      <c r="U342">
        <v>37.700000000000003</v>
      </c>
      <c r="V342">
        <v>6.0877099999999994E-11</v>
      </c>
      <c r="W342" s="1"/>
      <c r="Y342">
        <v>36.799999999999997</v>
      </c>
      <c r="Z342">
        <v>6.0857100000000003E-11</v>
      </c>
      <c r="AC342">
        <v>36.200000000000003</v>
      </c>
      <c r="AD342">
        <v>6.6217400000000003E-11</v>
      </c>
      <c r="AI342" s="1"/>
    </row>
    <row r="343" spans="1:35">
      <c r="A343">
        <v>36.799999999999997</v>
      </c>
      <c r="B343">
        <v>5.9443900000000006E-11</v>
      </c>
      <c r="C343" s="1"/>
      <c r="E343">
        <v>38</v>
      </c>
      <c r="F343">
        <v>5.9871299999999997E-11</v>
      </c>
      <c r="G343" s="1"/>
      <c r="I343">
        <v>37.4</v>
      </c>
      <c r="J343">
        <v>6.0352499999999999E-11</v>
      </c>
      <c r="K343" s="1"/>
      <c r="M343">
        <v>36.4</v>
      </c>
      <c r="N343">
        <v>6.0361499999999999E-11</v>
      </c>
      <c r="O343" s="1"/>
      <c r="Q343">
        <v>36.200000000000003</v>
      </c>
      <c r="R343">
        <v>5.9902199999999998E-11</v>
      </c>
      <c r="S343" s="1"/>
      <c r="U343">
        <v>37.799999999999997</v>
      </c>
      <c r="V343">
        <v>6.0745800000000002E-11</v>
      </c>
      <c r="W343" s="1"/>
      <c r="Y343">
        <v>36.9</v>
      </c>
      <c r="Z343">
        <v>5.9985100000000006E-11</v>
      </c>
      <c r="AC343">
        <v>36.4</v>
      </c>
      <c r="AD343">
        <v>6.5216E-11</v>
      </c>
      <c r="AI343" s="1"/>
    </row>
    <row r="344" spans="1:35">
      <c r="A344">
        <v>36.9</v>
      </c>
      <c r="B344">
        <v>5.9570200000000006E-11</v>
      </c>
      <c r="C344" s="1"/>
      <c r="E344">
        <v>38.1</v>
      </c>
      <c r="F344">
        <v>5.9783399999999997E-11</v>
      </c>
      <c r="G344" s="1"/>
      <c r="I344">
        <v>37.5</v>
      </c>
      <c r="J344">
        <v>6.0451099999999997E-11</v>
      </c>
      <c r="K344" s="1"/>
      <c r="M344">
        <v>36.5</v>
      </c>
      <c r="N344">
        <v>6.0296299999999998E-11</v>
      </c>
      <c r="O344" s="1"/>
      <c r="Q344">
        <v>36.299999999999997</v>
      </c>
      <c r="R344">
        <v>6.0000900000000002E-11</v>
      </c>
      <c r="S344" s="1"/>
      <c r="U344">
        <v>37.9</v>
      </c>
      <c r="V344">
        <v>6.0683099999999997E-11</v>
      </c>
      <c r="W344" s="1"/>
      <c r="Y344">
        <v>37</v>
      </c>
      <c r="Z344">
        <v>6.0245499999999999E-11</v>
      </c>
      <c r="AC344">
        <v>36.5</v>
      </c>
      <c r="AD344">
        <v>6.5755300000000002E-11</v>
      </c>
      <c r="AI344" s="1"/>
    </row>
    <row r="345" spans="1:35">
      <c r="A345">
        <v>37</v>
      </c>
      <c r="B345">
        <v>5.9335899999999997E-11</v>
      </c>
      <c r="C345" s="1"/>
      <c r="E345">
        <v>38.200000000000003</v>
      </c>
      <c r="F345">
        <v>5.9752000000000005E-11</v>
      </c>
      <c r="G345" s="1"/>
      <c r="I345">
        <v>37.6</v>
      </c>
      <c r="J345">
        <v>6.0324E-11</v>
      </c>
      <c r="K345" s="1"/>
      <c r="M345">
        <v>36.6</v>
      </c>
      <c r="N345">
        <v>6.0514299999999994E-11</v>
      </c>
      <c r="O345" s="1"/>
      <c r="Q345">
        <v>36.5</v>
      </c>
      <c r="R345">
        <v>6.0441899999999998E-11</v>
      </c>
      <c r="S345" s="1"/>
      <c r="U345">
        <v>38</v>
      </c>
      <c r="V345">
        <v>6.1147699999999994E-11</v>
      </c>
      <c r="W345" s="1"/>
      <c r="Y345">
        <v>37.1</v>
      </c>
      <c r="Z345">
        <v>6.0246999999999999E-11</v>
      </c>
      <c r="AC345">
        <v>36.6</v>
      </c>
      <c r="AD345">
        <v>6.7215399999999996E-11</v>
      </c>
      <c r="AI345" s="1"/>
    </row>
    <row r="346" spans="1:35">
      <c r="A346">
        <v>37.1</v>
      </c>
      <c r="B346">
        <v>5.9174599999999994E-11</v>
      </c>
      <c r="C346" s="1"/>
      <c r="E346">
        <v>38.299999999999997</v>
      </c>
      <c r="F346">
        <v>5.9924699999999997E-11</v>
      </c>
      <c r="G346" s="1"/>
      <c r="I346">
        <v>37.700000000000003</v>
      </c>
      <c r="J346">
        <v>6.0298100000000003E-11</v>
      </c>
      <c r="K346" s="1"/>
      <c r="M346">
        <v>36.700000000000003</v>
      </c>
      <c r="N346">
        <v>6.0482700000000002E-11</v>
      </c>
      <c r="O346" s="1"/>
      <c r="Q346">
        <v>36.6</v>
      </c>
      <c r="R346">
        <v>6.05084E-11</v>
      </c>
      <c r="S346" s="1"/>
      <c r="U346">
        <v>38.1</v>
      </c>
      <c r="V346">
        <v>6.1242600000000002E-11</v>
      </c>
      <c r="W346" s="1"/>
      <c r="Y346">
        <v>37.200000000000003</v>
      </c>
      <c r="Z346">
        <v>6.0352400000000006E-11</v>
      </c>
      <c r="AC346">
        <v>36.700000000000003</v>
      </c>
      <c r="AD346">
        <v>6.5126999999999999E-11</v>
      </c>
      <c r="AI346" s="1"/>
    </row>
    <row r="347" spans="1:35">
      <c r="A347">
        <v>37.200000000000003</v>
      </c>
      <c r="B347">
        <v>5.9455099999999996E-11</v>
      </c>
      <c r="C347" s="1"/>
      <c r="E347">
        <v>38.4</v>
      </c>
      <c r="F347">
        <v>6.0101300000000005E-11</v>
      </c>
      <c r="G347" s="1"/>
      <c r="I347">
        <v>37.799999999999997</v>
      </c>
      <c r="J347">
        <v>6.0515500000000002E-11</v>
      </c>
      <c r="K347" s="1"/>
      <c r="M347">
        <v>36.799999999999997</v>
      </c>
      <c r="N347">
        <v>6.0549400000000003E-11</v>
      </c>
      <c r="O347" s="1"/>
      <c r="Q347">
        <v>36.799999999999997</v>
      </c>
      <c r="R347">
        <v>6.0354599999999996E-11</v>
      </c>
      <c r="S347" s="1"/>
      <c r="U347">
        <v>38.200000000000003</v>
      </c>
      <c r="V347">
        <v>6.1301699999999997E-11</v>
      </c>
      <c r="W347" s="1"/>
      <c r="Y347">
        <v>37.299999999999997</v>
      </c>
      <c r="Z347">
        <v>6.0884199999999995E-11</v>
      </c>
      <c r="AC347">
        <v>36.799999999999997</v>
      </c>
      <c r="AD347">
        <v>6.5816699999999994E-11</v>
      </c>
      <c r="AI347" s="1"/>
    </row>
    <row r="348" spans="1:35">
      <c r="A348">
        <v>37.299999999999997</v>
      </c>
      <c r="B348">
        <v>5.9288899999999995E-11</v>
      </c>
      <c r="C348" s="1"/>
      <c r="E348">
        <v>38.5</v>
      </c>
      <c r="F348">
        <v>5.9811899999999996E-11</v>
      </c>
      <c r="G348" s="1"/>
      <c r="I348">
        <v>37.9</v>
      </c>
      <c r="J348">
        <v>6.0035999999999998E-11</v>
      </c>
      <c r="K348" s="1"/>
      <c r="M348">
        <v>36.9</v>
      </c>
      <c r="N348">
        <v>6.0738199999999997E-11</v>
      </c>
      <c r="O348" s="1"/>
      <c r="Q348">
        <v>36.9</v>
      </c>
      <c r="R348">
        <v>6.0827999999999994E-11</v>
      </c>
      <c r="S348" s="1"/>
      <c r="U348">
        <v>38.299999999999997</v>
      </c>
      <c r="V348">
        <v>6.1307800000000003E-11</v>
      </c>
      <c r="W348" s="1"/>
      <c r="Y348">
        <v>37.4</v>
      </c>
      <c r="Z348">
        <v>6.0870600000000003E-11</v>
      </c>
      <c r="AC348">
        <v>36.9</v>
      </c>
      <c r="AD348">
        <v>6.6758200000000005E-11</v>
      </c>
      <c r="AI348" s="1"/>
    </row>
    <row r="349" spans="1:35">
      <c r="A349">
        <v>37.4</v>
      </c>
      <c r="B349">
        <v>5.9318099999999997E-11</v>
      </c>
      <c r="C349" s="1"/>
      <c r="E349">
        <v>38.6</v>
      </c>
      <c r="F349">
        <v>5.9711999999999998E-11</v>
      </c>
      <c r="G349" s="1"/>
      <c r="I349">
        <v>38</v>
      </c>
      <c r="J349">
        <v>6.0037800000000003E-11</v>
      </c>
      <c r="K349" s="1"/>
      <c r="M349">
        <v>37.1</v>
      </c>
      <c r="N349">
        <v>6.0730400000000005E-11</v>
      </c>
      <c r="O349" s="1"/>
      <c r="Q349">
        <v>37</v>
      </c>
      <c r="R349">
        <v>6.0397499999999997E-11</v>
      </c>
      <c r="S349" s="1"/>
      <c r="U349">
        <v>38.4</v>
      </c>
      <c r="V349">
        <v>6.1443199999999996E-11</v>
      </c>
      <c r="W349" s="1"/>
      <c r="Y349">
        <v>37.5</v>
      </c>
      <c r="Z349">
        <v>6.0691699999999998E-11</v>
      </c>
      <c r="AC349">
        <v>37</v>
      </c>
      <c r="AD349">
        <v>6.4908499999999999E-11</v>
      </c>
      <c r="AI349" s="1"/>
    </row>
    <row r="350" spans="1:35">
      <c r="A350">
        <v>37.5</v>
      </c>
      <c r="B350">
        <v>5.9340900000000001E-11</v>
      </c>
      <c r="C350" s="1"/>
      <c r="E350">
        <v>38.700000000000003</v>
      </c>
      <c r="F350">
        <v>5.9849199999999996E-11</v>
      </c>
      <c r="G350" s="1"/>
      <c r="I350">
        <v>38.200000000000003</v>
      </c>
      <c r="J350">
        <v>6.0267900000000005E-11</v>
      </c>
      <c r="K350" s="1"/>
      <c r="M350">
        <v>37.299999999999997</v>
      </c>
      <c r="N350">
        <v>6.0987700000000004E-11</v>
      </c>
      <c r="O350" s="1"/>
      <c r="Q350">
        <v>37.1</v>
      </c>
      <c r="R350">
        <v>6.0585299999999996E-11</v>
      </c>
      <c r="S350" s="1"/>
      <c r="U350">
        <v>38.5</v>
      </c>
      <c r="V350">
        <v>6.1423499999999997E-11</v>
      </c>
      <c r="W350" s="1"/>
      <c r="Y350">
        <v>37.6</v>
      </c>
      <c r="Z350">
        <v>6.0416700000000004E-11</v>
      </c>
      <c r="AC350">
        <v>37.1</v>
      </c>
      <c r="AD350">
        <v>6.5620099999999995E-11</v>
      </c>
      <c r="AI350" s="1"/>
    </row>
    <row r="351" spans="1:35">
      <c r="A351">
        <v>37.6</v>
      </c>
      <c r="B351">
        <v>5.9394599999999994E-11</v>
      </c>
      <c r="C351" s="1"/>
      <c r="E351">
        <v>38.799999999999997</v>
      </c>
      <c r="F351">
        <v>5.9899500000000003E-11</v>
      </c>
      <c r="G351" s="1"/>
      <c r="I351">
        <v>38.299999999999997</v>
      </c>
      <c r="J351">
        <v>6.0163200000000001E-11</v>
      </c>
      <c r="K351" s="1"/>
      <c r="M351">
        <v>37.4</v>
      </c>
      <c r="N351">
        <v>6.0778800000000001E-11</v>
      </c>
      <c r="O351" s="1"/>
      <c r="Q351">
        <v>37.200000000000003</v>
      </c>
      <c r="R351">
        <v>6.0758599999999998E-11</v>
      </c>
      <c r="S351" s="1"/>
      <c r="U351">
        <v>38.6</v>
      </c>
      <c r="V351">
        <v>6.1315100000000003E-11</v>
      </c>
      <c r="W351" s="1"/>
      <c r="Y351">
        <v>37.700000000000003</v>
      </c>
      <c r="Z351">
        <v>5.9869E-11</v>
      </c>
      <c r="AC351">
        <v>37.200000000000003</v>
      </c>
      <c r="AD351">
        <v>6.6777099999999994E-11</v>
      </c>
      <c r="AI351" s="1"/>
    </row>
    <row r="352" spans="1:35">
      <c r="A352">
        <v>37.700000000000003</v>
      </c>
      <c r="B352">
        <v>5.9333200000000002E-11</v>
      </c>
      <c r="C352" s="1"/>
      <c r="E352">
        <v>38.9</v>
      </c>
      <c r="F352">
        <v>5.9831199999999997E-11</v>
      </c>
      <c r="G352" s="1"/>
      <c r="I352">
        <v>38.4</v>
      </c>
      <c r="J352">
        <v>6.0164500000000002E-11</v>
      </c>
      <c r="K352" s="1"/>
      <c r="M352">
        <v>37.5</v>
      </c>
      <c r="N352">
        <v>6.0881899999999999E-11</v>
      </c>
      <c r="O352" s="1"/>
      <c r="Q352">
        <v>37.299999999999997</v>
      </c>
      <c r="R352">
        <v>6.0755300000000006E-11</v>
      </c>
      <c r="S352" s="1"/>
      <c r="U352">
        <v>38.700000000000003</v>
      </c>
      <c r="V352">
        <v>6.0695999999999999E-11</v>
      </c>
      <c r="W352" s="1"/>
      <c r="Y352">
        <v>37.799999999999997</v>
      </c>
      <c r="Z352">
        <v>5.9836999999999997E-11</v>
      </c>
      <c r="AC352">
        <v>37.299999999999997</v>
      </c>
      <c r="AD352">
        <v>6.5270100000000004E-11</v>
      </c>
      <c r="AI352" s="1"/>
    </row>
    <row r="353" spans="1:35">
      <c r="A353">
        <v>37.799999999999997</v>
      </c>
      <c r="B353">
        <v>5.9319399999999998E-11</v>
      </c>
      <c r="C353" s="1"/>
      <c r="E353">
        <v>39</v>
      </c>
      <c r="F353">
        <v>5.9792500000000003E-11</v>
      </c>
      <c r="G353" s="1"/>
      <c r="I353">
        <v>38.5</v>
      </c>
      <c r="J353">
        <v>6.0146399999999997E-11</v>
      </c>
      <c r="K353" s="1"/>
      <c r="M353">
        <v>37.6</v>
      </c>
      <c r="N353">
        <v>6.0705199999999998E-11</v>
      </c>
      <c r="O353" s="1"/>
      <c r="Q353">
        <v>37.4</v>
      </c>
      <c r="R353">
        <v>6.0767599999999998E-11</v>
      </c>
      <c r="S353" s="1"/>
      <c r="U353">
        <v>38.799999999999997</v>
      </c>
      <c r="V353">
        <v>6.1150900000000006E-11</v>
      </c>
      <c r="W353" s="1"/>
      <c r="Y353">
        <v>37.9</v>
      </c>
      <c r="Z353">
        <v>6.0308000000000005E-11</v>
      </c>
      <c r="AC353">
        <v>37.4</v>
      </c>
      <c r="AD353">
        <v>6.6405999999999998E-11</v>
      </c>
      <c r="AI353" s="1"/>
    </row>
    <row r="354" spans="1:35">
      <c r="A354">
        <v>37.9</v>
      </c>
      <c r="B354">
        <v>5.9386099999999999E-11</v>
      </c>
      <c r="C354" s="1"/>
      <c r="E354">
        <v>39.1</v>
      </c>
      <c r="F354">
        <v>5.9859600000000002E-11</v>
      </c>
      <c r="G354" s="1"/>
      <c r="I354">
        <v>38.6</v>
      </c>
      <c r="J354">
        <v>6.0207099999999998E-11</v>
      </c>
      <c r="K354" s="1"/>
      <c r="M354">
        <v>37.700000000000003</v>
      </c>
      <c r="N354">
        <v>6.0805900000000006E-11</v>
      </c>
      <c r="O354" s="1"/>
      <c r="Q354">
        <v>37.6</v>
      </c>
      <c r="R354">
        <v>6.0080799999999997E-11</v>
      </c>
      <c r="S354" s="1"/>
      <c r="U354">
        <v>38.9</v>
      </c>
      <c r="V354">
        <v>6.0956200000000006E-11</v>
      </c>
      <c r="W354" s="1"/>
      <c r="Y354">
        <v>38</v>
      </c>
      <c r="Z354">
        <v>6.0619700000000001E-11</v>
      </c>
      <c r="AC354">
        <v>37.6</v>
      </c>
      <c r="AD354">
        <v>6.5227000000000004E-11</v>
      </c>
      <c r="AI354" s="1"/>
    </row>
    <row r="355" spans="1:35">
      <c r="A355">
        <v>38</v>
      </c>
      <c r="B355">
        <v>5.9403100000000002E-11</v>
      </c>
      <c r="C355" s="1"/>
      <c r="E355">
        <v>39.200000000000003</v>
      </c>
      <c r="F355">
        <v>6.0020299999999995E-11</v>
      </c>
      <c r="G355" s="1"/>
      <c r="I355">
        <v>38.700000000000003</v>
      </c>
      <c r="J355">
        <v>5.9774599999999997E-11</v>
      </c>
      <c r="K355" s="1"/>
      <c r="M355">
        <v>37.799999999999997</v>
      </c>
      <c r="N355">
        <v>6.0781099999999998E-11</v>
      </c>
      <c r="O355" s="1"/>
      <c r="Q355">
        <v>37.700000000000003</v>
      </c>
      <c r="R355">
        <v>5.9981600000000002E-11</v>
      </c>
      <c r="S355" s="1"/>
      <c r="U355">
        <v>39</v>
      </c>
      <c r="V355">
        <v>6.0884599999999994E-11</v>
      </c>
      <c r="W355" s="1"/>
      <c r="Y355">
        <v>38.1</v>
      </c>
      <c r="Z355">
        <v>6.0596299999999999E-11</v>
      </c>
      <c r="AC355">
        <v>37.700000000000003</v>
      </c>
      <c r="AD355">
        <v>6.6767000000000006E-11</v>
      </c>
      <c r="AI355" s="1"/>
    </row>
    <row r="356" spans="1:35">
      <c r="A356">
        <v>38.1</v>
      </c>
      <c r="B356">
        <v>5.9738500000000005E-11</v>
      </c>
      <c r="C356" s="1"/>
      <c r="E356">
        <v>39.299999999999997</v>
      </c>
      <c r="F356">
        <v>5.9784699999999998E-11</v>
      </c>
      <c r="G356" s="1"/>
      <c r="I356">
        <v>38.799999999999997</v>
      </c>
      <c r="J356">
        <v>6.0197300000000002E-11</v>
      </c>
      <c r="K356" s="1"/>
      <c r="M356">
        <v>37.9</v>
      </c>
      <c r="N356">
        <v>6.0785100000000006E-11</v>
      </c>
      <c r="O356" s="1"/>
      <c r="Q356">
        <v>37.9</v>
      </c>
      <c r="R356">
        <v>6.0244999999999995E-11</v>
      </c>
      <c r="S356" s="1"/>
      <c r="U356">
        <v>39.1</v>
      </c>
      <c r="V356">
        <v>6.1121700000000004E-11</v>
      </c>
      <c r="W356" s="1"/>
      <c r="Y356">
        <v>38.200000000000003</v>
      </c>
      <c r="Z356">
        <v>6.0644899999999995E-11</v>
      </c>
      <c r="AC356">
        <v>37.9</v>
      </c>
      <c r="AD356">
        <v>6.5049900000000005E-11</v>
      </c>
      <c r="AI356" s="1"/>
    </row>
    <row r="357" spans="1:35">
      <c r="A357">
        <v>38.200000000000003</v>
      </c>
      <c r="B357">
        <v>5.9427800000000005E-11</v>
      </c>
      <c r="C357" s="1"/>
      <c r="E357">
        <v>39.4</v>
      </c>
      <c r="F357">
        <v>5.96595E-11</v>
      </c>
      <c r="G357" s="1"/>
      <c r="I357">
        <v>38.9</v>
      </c>
      <c r="J357">
        <v>6.0183400000000004E-11</v>
      </c>
      <c r="K357" s="1"/>
      <c r="M357">
        <v>38</v>
      </c>
      <c r="N357">
        <v>6.0872500000000001E-11</v>
      </c>
      <c r="O357" s="1"/>
      <c r="Q357">
        <v>38</v>
      </c>
      <c r="R357">
        <v>6.0196500000000005E-11</v>
      </c>
      <c r="S357" s="1"/>
      <c r="U357">
        <v>39.200000000000003</v>
      </c>
      <c r="V357">
        <v>6.1158499999999999E-11</v>
      </c>
      <c r="W357" s="1"/>
      <c r="Y357">
        <v>38.299999999999997</v>
      </c>
      <c r="Z357">
        <v>6.0349199999999994E-11</v>
      </c>
      <c r="AC357">
        <v>38</v>
      </c>
      <c r="AD357">
        <v>6.6630899999999996E-11</v>
      </c>
      <c r="AI357" s="1"/>
    </row>
    <row r="358" spans="1:35">
      <c r="A358">
        <v>38.299999999999997</v>
      </c>
      <c r="B358">
        <v>5.9443200000000003E-11</v>
      </c>
      <c r="C358" s="1"/>
      <c r="E358">
        <v>39.5</v>
      </c>
      <c r="F358">
        <v>5.9648499999999996E-11</v>
      </c>
      <c r="G358" s="1"/>
      <c r="I358">
        <v>39</v>
      </c>
      <c r="J358">
        <v>6.0171600000000003E-11</v>
      </c>
      <c r="K358" s="1"/>
      <c r="M358">
        <v>38.200000000000003</v>
      </c>
      <c r="N358">
        <v>6.0655300000000001E-11</v>
      </c>
      <c r="O358" s="1"/>
      <c r="Q358">
        <v>38.1</v>
      </c>
      <c r="R358">
        <v>6.0399300000000003E-11</v>
      </c>
      <c r="S358" s="1"/>
      <c r="U358">
        <v>39.299999999999997</v>
      </c>
      <c r="V358">
        <v>6.1235300000000001E-11</v>
      </c>
      <c r="W358" s="1"/>
      <c r="Y358">
        <v>38.5</v>
      </c>
      <c r="Z358">
        <v>5.9624099999999998E-11</v>
      </c>
      <c r="AC358">
        <v>38.200000000000003</v>
      </c>
      <c r="AD358">
        <v>6.5524800000000002E-11</v>
      </c>
      <c r="AI358" s="1"/>
    </row>
    <row r="359" spans="1:35">
      <c r="A359">
        <v>38.4</v>
      </c>
      <c r="B359">
        <v>5.9557199999999998E-11</v>
      </c>
      <c r="C359" s="1"/>
      <c r="E359">
        <v>39.6</v>
      </c>
      <c r="F359">
        <v>5.9499200000000005E-11</v>
      </c>
      <c r="G359" s="1"/>
      <c r="I359">
        <v>39.1</v>
      </c>
      <c r="J359">
        <v>6.0196399999999999E-11</v>
      </c>
      <c r="K359" s="1"/>
      <c r="M359">
        <v>38.299999999999997</v>
      </c>
      <c r="N359">
        <v>6.0548899999999999E-11</v>
      </c>
      <c r="O359" s="1"/>
      <c r="Q359">
        <v>38.200000000000003</v>
      </c>
      <c r="R359">
        <v>6.06199E-11</v>
      </c>
      <c r="S359" s="1"/>
      <c r="U359">
        <v>39.4</v>
      </c>
      <c r="V359">
        <v>6.1718999999999999E-11</v>
      </c>
      <c r="W359" s="1"/>
      <c r="Y359">
        <v>38.6</v>
      </c>
      <c r="Z359">
        <v>6.0206199999999995E-11</v>
      </c>
      <c r="AC359">
        <v>38.4</v>
      </c>
      <c r="AD359">
        <v>6.71981E-11</v>
      </c>
      <c r="AI359" s="1"/>
    </row>
    <row r="360" spans="1:35">
      <c r="A360">
        <v>38.5</v>
      </c>
      <c r="B360">
        <v>5.9379300000000002E-11</v>
      </c>
      <c r="C360" s="1"/>
      <c r="E360">
        <v>39.700000000000003</v>
      </c>
      <c r="F360">
        <v>5.9662800000000005E-11</v>
      </c>
      <c r="G360" s="1"/>
      <c r="I360">
        <v>39.200000000000003</v>
      </c>
      <c r="J360">
        <v>6.0017200000000002E-11</v>
      </c>
      <c r="K360" s="1"/>
      <c r="M360">
        <v>38.5</v>
      </c>
      <c r="N360">
        <v>6.0484099999999996E-11</v>
      </c>
      <c r="O360" s="1"/>
      <c r="Q360">
        <v>38.299999999999997</v>
      </c>
      <c r="R360">
        <v>6.0359600000000001E-11</v>
      </c>
      <c r="S360" s="1"/>
      <c r="U360">
        <v>39.5</v>
      </c>
      <c r="V360">
        <v>6.12906E-11</v>
      </c>
      <c r="W360" s="1"/>
      <c r="Y360">
        <v>38.700000000000003</v>
      </c>
      <c r="Z360">
        <v>6.03583E-11</v>
      </c>
      <c r="AC360">
        <v>38.5</v>
      </c>
      <c r="AD360">
        <v>6.5285399999999996E-11</v>
      </c>
      <c r="AI360" s="1"/>
    </row>
    <row r="361" spans="1:35">
      <c r="A361">
        <v>38.6</v>
      </c>
      <c r="B361">
        <v>5.9185E-11</v>
      </c>
      <c r="C361" s="1"/>
      <c r="E361">
        <v>39.9</v>
      </c>
      <c r="F361">
        <v>5.9633600000000002E-11</v>
      </c>
      <c r="G361" s="1"/>
      <c r="I361">
        <v>39.299999999999997</v>
      </c>
      <c r="J361">
        <v>6.0014900000000006E-11</v>
      </c>
      <c r="K361" s="1"/>
      <c r="M361">
        <v>38.6</v>
      </c>
      <c r="N361">
        <v>6.0786800000000005E-11</v>
      </c>
      <c r="O361" s="1"/>
      <c r="Q361">
        <v>38.4</v>
      </c>
      <c r="R361">
        <v>6.02794E-11</v>
      </c>
      <c r="S361" s="1"/>
      <c r="U361">
        <v>39.6</v>
      </c>
      <c r="V361">
        <v>6.10288E-11</v>
      </c>
      <c r="W361" s="1"/>
      <c r="Y361">
        <v>38.799999999999997</v>
      </c>
      <c r="Z361">
        <v>6.0573499999999995E-11</v>
      </c>
      <c r="AC361">
        <v>38.6</v>
      </c>
      <c r="AD361">
        <v>6.6955400000000001E-11</v>
      </c>
      <c r="AI361" s="1"/>
    </row>
    <row r="362" spans="1:35">
      <c r="A362">
        <v>38.799999999999997</v>
      </c>
      <c r="B362">
        <v>5.9460400000000005E-11</v>
      </c>
      <c r="C362" s="1"/>
      <c r="E362">
        <v>40</v>
      </c>
      <c r="F362">
        <v>5.9816500000000002E-11</v>
      </c>
      <c r="G362" s="1"/>
      <c r="I362">
        <v>39.4</v>
      </c>
      <c r="J362">
        <v>5.9732999999999997E-11</v>
      </c>
      <c r="K362" s="1"/>
      <c r="M362">
        <v>38.700000000000003</v>
      </c>
      <c r="N362">
        <v>6.0659099999999998E-11</v>
      </c>
      <c r="O362" s="1"/>
      <c r="Q362">
        <v>38.5</v>
      </c>
      <c r="R362">
        <v>6.0699799999999995E-11</v>
      </c>
      <c r="S362" s="1"/>
      <c r="U362">
        <v>39.700000000000003</v>
      </c>
      <c r="V362">
        <v>6.1184100000000004E-11</v>
      </c>
      <c r="W362" s="1"/>
      <c r="Y362">
        <v>38.9</v>
      </c>
      <c r="Z362">
        <v>6.0912699999999994E-11</v>
      </c>
      <c r="AC362">
        <v>38.799999999999997</v>
      </c>
      <c r="AD362">
        <v>6.53468E-11</v>
      </c>
      <c r="AI362" s="1"/>
    </row>
    <row r="363" spans="1:35">
      <c r="A363">
        <v>38.9</v>
      </c>
      <c r="B363">
        <v>5.9427199999999995E-11</v>
      </c>
      <c r="C363" s="1"/>
      <c r="E363">
        <v>40.200000000000003</v>
      </c>
      <c r="F363">
        <v>5.9456300000000004E-11</v>
      </c>
      <c r="G363" s="1"/>
      <c r="I363">
        <v>39.5</v>
      </c>
      <c r="J363">
        <v>5.9972499999999996E-11</v>
      </c>
      <c r="K363" s="1"/>
      <c r="M363">
        <v>38.799999999999997</v>
      </c>
      <c r="N363">
        <v>6.0787699999999995E-11</v>
      </c>
      <c r="O363" s="1"/>
      <c r="Q363">
        <v>38.6</v>
      </c>
      <c r="R363">
        <v>6.05024E-11</v>
      </c>
      <c r="S363" s="1"/>
      <c r="U363">
        <v>39.799999999999997</v>
      </c>
      <c r="V363">
        <v>6.0766699999999996E-11</v>
      </c>
      <c r="W363" s="1"/>
      <c r="Y363">
        <v>39.1</v>
      </c>
      <c r="Z363">
        <v>6.05918E-11</v>
      </c>
      <c r="AC363">
        <v>38.9</v>
      </c>
      <c r="AD363">
        <v>6.6080600000000003E-11</v>
      </c>
      <c r="AI363" s="1"/>
    </row>
    <row r="364" spans="1:35">
      <c r="A364">
        <v>39</v>
      </c>
      <c r="B364">
        <v>5.93263E-11</v>
      </c>
      <c r="C364" s="1"/>
      <c r="E364">
        <v>40.4</v>
      </c>
      <c r="F364">
        <v>5.9423999999999996E-11</v>
      </c>
      <c r="G364" s="1"/>
      <c r="I364">
        <v>39.6</v>
      </c>
      <c r="J364">
        <v>5.9510300000000002E-11</v>
      </c>
      <c r="K364" s="1"/>
      <c r="M364">
        <v>38.9</v>
      </c>
      <c r="N364">
        <v>6.07121E-11</v>
      </c>
      <c r="O364" s="1"/>
      <c r="Q364">
        <v>38.700000000000003</v>
      </c>
      <c r="R364">
        <v>6.0398200000000001E-11</v>
      </c>
      <c r="S364" s="1"/>
      <c r="U364">
        <v>39.9</v>
      </c>
      <c r="V364">
        <v>6.0951900000000005E-11</v>
      </c>
      <c r="W364" s="1"/>
      <c r="Y364">
        <v>39.200000000000003</v>
      </c>
      <c r="Z364">
        <v>5.9935399999999996E-11</v>
      </c>
      <c r="AC364">
        <v>39</v>
      </c>
      <c r="AD364">
        <v>6.7371200000000004E-11</v>
      </c>
      <c r="AI364" s="1"/>
    </row>
    <row r="365" spans="1:35">
      <c r="A365">
        <v>39.1</v>
      </c>
      <c r="B365">
        <v>5.9075999999999996E-11</v>
      </c>
      <c r="C365" s="1"/>
      <c r="E365">
        <v>40.5</v>
      </c>
      <c r="F365">
        <v>5.9649700000000003E-11</v>
      </c>
      <c r="G365" s="1"/>
      <c r="I365">
        <v>39.700000000000003</v>
      </c>
      <c r="J365">
        <v>5.9728699999999996E-11</v>
      </c>
      <c r="K365" s="1"/>
      <c r="M365">
        <v>39.1</v>
      </c>
      <c r="N365">
        <v>6.0893300000000001E-11</v>
      </c>
      <c r="O365" s="1"/>
      <c r="Q365">
        <v>38.9</v>
      </c>
      <c r="R365">
        <v>6.0424499999999996E-11</v>
      </c>
      <c r="S365" s="1"/>
      <c r="U365">
        <v>40</v>
      </c>
      <c r="V365">
        <v>6.0949100000000004E-11</v>
      </c>
      <c r="W365" s="1"/>
      <c r="Y365">
        <v>39.4</v>
      </c>
      <c r="Z365">
        <v>6.04014E-11</v>
      </c>
      <c r="AC365">
        <v>39.1</v>
      </c>
      <c r="AD365">
        <v>6.5124399999999997E-11</v>
      </c>
      <c r="AI365" s="1"/>
    </row>
    <row r="366" spans="1:35">
      <c r="A366">
        <v>39.200000000000003</v>
      </c>
      <c r="B366">
        <v>5.9411E-11</v>
      </c>
      <c r="C366" s="1"/>
      <c r="E366">
        <v>40.6</v>
      </c>
      <c r="F366">
        <v>5.9444700000000003E-11</v>
      </c>
      <c r="G366" s="1"/>
      <c r="I366">
        <v>39.799999999999997</v>
      </c>
      <c r="J366">
        <v>5.9827700000000005E-11</v>
      </c>
      <c r="K366" s="1"/>
      <c r="M366">
        <v>39.200000000000003</v>
      </c>
      <c r="N366">
        <v>6.0990000000000001E-11</v>
      </c>
      <c r="O366" s="1"/>
      <c r="Q366">
        <v>39.1</v>
      </c>
      <c r="R366">
        <v>6.0336199999999999E-11</v>
      </c>
      <c r="S366" s="1"/>
      <c r="U366">
        <v>40.1</v>
      </c>
      <c r="V366">
        <v>6.0992899999999995E-11</v>
      </c>
      <c r="W366" s="1"/>
      <c r="Y366">
        <v>39.5</v>
      </c>
      <c r="Z366">
        <v>6.0482399999999997E-11</v>
      </c>
      <c r="AC366">
        <v>39.200000000000003</v>
      </c>
      <c r="AD366">
        <v>6.59341E-11</v>
      </c>
      <c r="AI366" s="1"/>
    </row>
    <row r="367" spans="1:35">
      <c r="A367">
        <v>39.299999999999997</v>
      </c>
      <c r="B367">
        <v>5.9339900000000006E-11</v>
      </c>
      <c r="C367" s="1"/>
      <c r="E367">
        <v>40.700000000000003</v>
      </c>
      <c r="F367">
        <v>5.95954E-11</v>
      </c>
      <c r="G367" s="1"/>
      <c r="I367">
        <v>39.9</v>
      </c>
      <c r="J367">
        <v>6.0024799999999995E-11</v>
      </c>
      <c r="K367" s="1"/>
      <c r="M367">
        <v>39.299999999999997</v>
      </c>
      <c r="N367">
        <v>6.0900000000000004E-11</v>
      </c>
      <c r="O367" s="1"/>
      <c r="Q367">
        <v>39.299999999999997</v>
      </c>
      <c r="R367">
        <v>5.9967700000000004E-11</v>
      </c>
      <c r="S367" s="1"/>
      <c r="U367">
        <v>40.200000000000003</v>
      </c>
      <c r="V367">
        <v>6.0956600000000004E-11</v>
      </c>
      <c r="W367" s="1"/>
      <c r="Y367">
        <v>39.6</v>
      </c>
      <c r="Z367">
        <v>6.1173600000000004E-11</v>
      </c>
      <c r="AC367">
        <v>39.299999999999997</v>
      </c>
      <c r="AD367">
        <v>6.66033E-11</v>
      </c>
      <c r="AI367" s="1"/>
    </row>
    <row r="368" spans="1:35">
      <c r="A368">
        <v>39.4</v>
      </c>
      <c r="B368">
        <v>5.94721E-11</v>
      </c>
      <c r="C368" s="1"/>
      <c r="E368">
        <v>40.799999999999997</v>
      </c>
      <c r="F368">
        <v>5.9646799999999997E-11</v>
      </c>
      <c r="G368" s="1"/>
      <c r="I368">
        <v>40.1</v>
      </c>
      <c r="J368">
        <v>6.0109299999999996E-11</v>
      </c>
      <c r="K368" s="1"/>
      <c r="M368">
        <v>39.4</v>
      </c>
      <c r="N368">
        <v>6.0861800000000002E-11</v>
      </c>
      <c r="O368" s="1"/>
      <c r="Q368">
        <v>39.4</v>
      </c>
      <c r="R368">
        <v>6.0390300000000003E-11</v>
      </c>
      <c r="S368" s="1"/>
      <c r="U368">
        <v>40.4</v>
      </c>
      <c r="V368">
        <v>6.1427099999999995E-11</v>
      </c>
      <c r="W368" s="1"/>
      <c r="Y368">
        <v>39.700000000000003</v>
      </c>
      <c r="Z368">
        <v>6.1052400000000001E-11</v>
      </c>
      <c r="AC368">
        <v>39.5</v>
      </c>
      <c r="AD368">
        <v>6.5961699999999997E-11</v>
      </c>
      <c r="AI368" s="1"/>
    </row>
    <row r="369" spans="1:35">
      <c r="A369">
        <v>39.5</v>
      </c>
      <c r="B369">
        <v>5.9512500000000005E-11</v>
      </c>
      <c r="C369" s="1"/>
      <c r="E369">
        <v>40.9</v>
      </c>
      <c r="F369">
        <v>5.9812200000000002E-11</v>
      </c>
      <c r="G369" s="1"/>
      <c r="I369">
        <v>40.200000000000003</v>
      </c>
      <c r="J369">
        <v>5.9601000000000002E-11</v>
      </c>
      <c r="K369" s="1"/>
      <c r="M369">
        <v>39.5</v>
      </c>
      <c r="N369">
        <v>6.1248699999999994E-11</v>
      </c>
      <c r="O369" s="1"/>
      <c r="Q369">
        <v>39.5</v>
      </c>
      <c r="R369">
        <v>5.9983699999999999E-11</v>
      </c>
      <c r="S369" s="1"/>
      <c r="U369">
        <v>40.5</v>
      </c>
      <c r="V369">
        <v>6.1297599999999995E-11</v>
      </c>
      <c r="W369" s="1"/>
      <c r="Y369">
        <v>39.799999999999997</v>
      </c>
      <c r="Z369">
        <v>6.04638E-11</v>
      </c>
      <c r="AC369">
        <v>39.6</v>
      </c>
      <c r="AD369">
        <v>6.7038600000000002E-11</v>
      </c>
      <c r="AI369" s="1"/>
    </row>
    <row r="370" spans="1:35">
      <c r="A370">
        <v>39.6</v>
      </c>
      <c r="B370">
        <v>5.9230199999999998E-11</v>
      </c>
      <c r="C370" s="1"/>
      <c r="E370">
        <v>41</v>
      </c>
      <c r="F370">
        <v>5.9830599999999999E-11</v>
      </c>
      <c r="G370" s="1"/>
      <c r="I370">
        <v>40.4</v>
      </c>
      <c r="J370">
        <v>6.0378100000000004E-11</v>
      </c>
      <c r="K370" s="1"/>
      <c r="M370">
        <v>39.6</v>
      </c>
      <c r="N370">
        <v>6.0847799999999998E-11</v>
      </c>
      <c r="O370" s="1"/>
      <c r="Q370">
        <v>39.6</v>
      </c>
      <c r="R370">
        <v>6.0216499999999996E-11</v>
      </c>
      <c r="S370" s="1"/>
      <c r="U370">
        <v>40.6</v>
      </c>
      <c r="V370">
        <v>6.1264500000000003E-11</v>
      </c>
      <c r="W370" s="1"/>
      <c r="Y370">
        <v>39.9</v>
      </c>
      <c r="Z370">
        <v>5.9566500000000003E-11</v>
      </c>
      <c r="AC370">
        <v>39.700000000000003</v>
      </c>
      <c r="AD370">
        <v>6.5718299999999995E-11</v>
      </c>
      <c r="AI370" s="1"/>
    </row>
    <row r="371" spans="1:35">
      <c r="A371">
        <v>39.700000000000003</v>
      </c>
      <c r="B371">
        <v>5.9466400000000005E-11</v>
      </c>
      <c r="C371" s="1"/>
      <c r="E371">
        <v>41.2</v>
      </c>
      <c r="F371">
        <v>5.96788E-11</v>
      </c>
      <c r="G371" s="1"/>
      <c r="I371">
        <v>40.5</v>
      </c>
      <c r="J371">
        <v>6.0060799999999994E-11</v>
      </c>
      <c r="K371" s="1"/>
      <c r="M371">
        <v>39.700000000000003</v>
      </c>
      <c r="N371">
        <v>6.0986499999999997E-11</v>
      </c>
      <c r="O371" s="1"/>
      <c r="Q371">
        <v>39.700000000000003</v>
      </c>
      <c r="R371">
        <v>6.0273200000000001E-11</v>
      </c>
      <c r="S371" s="1"/>
      <c r="U371">
        <v>40.700000000000003</v>
      </c>
      <c r="V371">
        <v>6.0977699999999996E-11</v>
      </c>
      <c r="W371" s="1"/>
      <c r="Y371">
        <v>40</v>
      </c>
      <c r="Z371">
        <v>6.0101100000000006E-11</v>
      </c>
      <c r="AC371">
        <v>39.799999999999997</v>
      </c>
      <c r="AD371">
        <v>6.6245500000000004E-11</v>
      </c>
      <c r="AI371" s="1"/>
    </row>
    <row r="372" spans="1:35">
      <c r="A372">
        <v>39.799999999999997</v>
      </c>
      <c r="B372">
        <v>5.9441300000000004E-11</v>
      </c>
      <c r="C372" s="1"/>
      <c r="E372">
        <v>41.3</v>
      </c>
      <c r="F372">
        <v>5.9755200000000004E-11</v>
      </c>
      <c r="G372" s="1"/>
      <c r="I372">
        <v>40.700000000000003</v>
      </c>
      <c r="J372">
        <v>6.0055400000000004E-11</v>
      </c>
      <c r="K372" s="1"/>
      <c r="M372">
        <v>39.799999999999997</v>
      </c>
      <c r="N372">
        <v>6.0932699999999998E-11</v>
      </c>
      <c r="O372" s="1"/>
      <c r="Q372">
        <v>39.799999999999997</v>
      </c>
      <c r="R372">
        <v>6.0215699999999999E-11</v>
      </c>
      <c r="S372" s="1"/>
      <c r="U372">
        <v>40.799999999999997</v>
      </c>
      <c r="V372">
        <v>6.0858200000000005E-11</v>
      </c>
      <c r="W372" s="1"/>
      <c r="Y372">
        <v>40.1</v>
      </c>
      <c r="Z372">
        <v>6.0344600000000001E-11</v>
      </c>
      <c r="AC372">
        <v>39.9</v>
      </c>
      <c r="AD372">
        <v>6.7443099999999995E-11</v>
      </c>
      <c r="AI372" s="1"/>
    </row>
    <row r="373" spans="1:35">
      <c r="A373">
        <v>39.9</v>
      </c>
      <c r="B373">
        <v>5.9666699999999994E-11</v>
      </c>
      <c r="C373" s="1"/>
      <c r="E373">
        <v>41.4</v>
      </c>
      <c r="F373">
        <v>5.9632399999999995E-11</v>
      </c>
      <c r="G373" s="1"/>
      <c r="I373">
        <v>40.799999999999997</v>
      </c>
      <c r="J373">
        <v>5.9884300000000005E-11</v>
      </c>
      <c r="K373" s="1"/>
      <c r="M373">
        <v>40</v>
      </c>
      <c r="N373">
        <v>6.0620200000000005E-11</v>
      </c>
      <c r="O373" s="1"/>
      <c r="Q373">
        <v>39.9</v>
      </c>
      <c r="R373">
        <v>6.0675E-11</v>
      </c>
      <c r="S373" s="1"/>
      <c r="U373">
        <v>40.9</v>
      </c>
      <c r="V373">
        <v>6.0743000000000002E-11</v>
      </c>
      <c r="W373" s="1"/>
      <c r="Y373">
        <v>40.200000000000003</v>
      </c>
      <c r="Z373">
        <v>6.0046400000000005E-11</v>
      </c>
      <c r="AC373">
        <v>40</v>
      </c>
      <c r="AD373">
        <v>6.5800199999999994E-11</v>
      </c>
      <c r="AI373" s="1"/>
    </row>
    <row r="374" spans="1:35">
      <c r="A374">
        <v>40</v>
      </c>
      <c r="B374">
        <v>5.9310199999999999E-11</v>
      </c>
      <c r="C374" s="1"/>
      <c r="E374">
        <v>41.5</v>
      </c>
      <c r="F374">
        <v>5.9643900000000003E-11</v>
      </c>
      <c r="G374" s="1"/>
      <c r="I374">
        <v>40.9</v>
      </c>
      <c r="J374">
        <v>6.0084599999999994E-11</v>
      </c>
      <c r="K374" s="1"/>
      <c r="M374">
        <v>40.1</v>
      </c>
      <c r="N374">
        <v>6.0514299999999994E-11</v>
      </c>
      <c r="O374" s="1"/>
      <c r="Q374">
        <v>40</v>
      </c>
      <c r="R374">
        <v>6.0382200000000006E-11</v>
      </c>
      <c r="S374" s="1"/>
      <c r="U374">
        <v>41</v>
      </c>
      <c r="V374">
        <v>6.1148599999999997E-11</v>
      </c>
      <c r="W374" s="1"/>
      <c r="Y374">
        <v>40.299999999999997</v>
      </c>
      <c r="Z374">
        <v>6.0539800000000006E-11</v>
      </c>
      <c r="AC374">
        <v>40.1</v>
      </c>
      <c r="AD374">
        <v>6.6016999999999995E-11</v>
      </c>
      <c r="AI374" s="1"/>
    </row>
    <row r="375" spans="1:35">
      <c r="A375">
        <v>40.1</v>
      </c>
      <c r="B375">
        <v>5.9520299999999997E-11</v>
      </c>
      <c r="C375" s="1"/>
      <c r="E375">
        <v>41.6</v>
      </c>
      <c r="F375">
        <v>5.9736599999999994E-11</v>
      </c>
      <c r="G375" s="1"/>
      <c r="I375">
        <v>41.1</v>
      </c>
      <c r="J375">
        <v>6.04177E-11</v>
      </c>
      <c r="K375" s="1"/>
      <c r="M375">
        <v>40.200000000000003</v>
      </c>
      <c r="N375">
        <v>6.0456699999999999E-11</v>
      </c>
      <c r="O375" s="1"/>
      <c r="Q375">
        <v>40.1</v>
      </c>
      <c r="R375">
        <v>6.0572100000000001E-11</v>
      </c>
      <c r="S375" s="1"/>
      <c r="U375">
        <v>41.1</v>
      </c>
      <c r="V375">
        <v>6.0864299999999998E-11</v>
      </c>
      <c r="W375" s="1"/>
      <c r="Y375">
        <v>40.4</v>
      </c>
      <c r="Z375">
        <v>6.0839799999999994E-11</v>
      </c>
      <c r="AC375">
        <v>40.200000000000003</v>
      </c>
      <c r="AD375">
        <v>6.7602699999999999E-11</v>
      </c>
      <c r="AI375" s="1"/>
    </row>
    <row r="376" spans="1:35">
      <c r="A376">
        <v>40.200000000000003</v>
      </c>
      <c r="B376">
        <v>5.9499800000000002E-11</v>
      </c>
      <c r="C376" s="1"/>
      <c r="E376">
        <v>41.7</v>
      </c>
      <c r="F376">
        <v>5.9761000000000004E-11</v>
      </c>
      <c r="G376" s="1"/>
      <c r="I376">
        <v>41.2</v>
      </c>
      <c r="J376">
        <v>6.0292399999999995E-11</v>
      </c>
      <c r="K376" s="1"/>
      <c r="M376">
        <v>40.299999999999997</v>
      </c>
      <c r="N376">
        <v>6.0664300000000001E-11</v>
      </c>
      <c r="O376" s="1"/>
      <c r="Q376">
        <v>40.200000000000003</v>
      </c>
      <c r="R376">
        <v>6.0468199999999994E-11</v>
      </c>
      <c r="S376" s="1"/>
      <c r="U376">
        <v>41.3</v>
      </c>
      <c r="V376">
        <v>6.13856E-11</v>
      </c>
      <c r="W376" s="1"/>
      <c r="Y376">
        <v>40.5</v>
      </c>
      <c r="Z376">
        <v>6.0538999999999996E-11</v>
      </c>
      <c r="AC376">
        <v>40.299999999999997</v>
      </c>
      <c r="AD376">
        <v>6.5727500000000006E-11</v>
      </c>
      <c r="AI376" s="1"/>
    </row>
    <row r="377" spans="1:35">
      <c r="A377">
        <v>40.299999999999997</v>
      </c>
      <c r="B377">
        <v>5.9473400000000001E-11</v>
      </c>
      <c r="C377" s="1"/>
      <c r="E377">
        <v>41.8</v>
      </c>
      <c r="F377">
        <v>5.9644199999999995E-11</v>
      </c>
      <c r="G377" s="1"/>
      <c r="I377">
        <v>41.3</v>
      </c>
      <c r="J377">
        <v>6.0215399999999994E-11</v>
      </c>
      <c r="K377" s="1"/>
      <c r="M377">
        <v>40.4</v>
      </c>
      <c r="N377">
        <v>6.0829200000000002E-11</v>
      </c>
      <c r="O377" s="1"/>
      <c r="Q377">
        <v>40.299999999999997</v>
      </c>
      <c r="R377">
        <v>6.0488100000000004E-11</v>
      </c>
      <c r="S377" s="1"/>
      <c r="U377">
        <v>41.5</v>
      </c>
      <c r="V377">
        <v>6.1311900000000004E-11</v>
      </c>
      <c r="W377" s="1"/>
      <c r="Y377">
        <v>40.700000000000003</v>
      </c>
      <c r="Z377">
        <v>5.9866799999999997E-11</v>
      </c>
      <c r="AC377">
        <v>40.4</v>
      </c>
      <c r="AD377">
        <v>6.6515299999999995E-11</v>
      </c>
      <c r="AI377" s="1"/>
    </row>
    <row r="378" spans="1:35">
      <c r="A378">
        <v>40.4</v>
      </c>
      <c r="B378">
        <v>5.9355799999999995E-11</v>
      </c>
      <c r="C378" s="1"/>
      <c r="E378">
        <v>42</v>
      </c>
      <c r="F378">
        <v>5.99271E-11</v>
      </c>
      <c r="G378" s="1"/>
      <c r="I378">
        <v>41.4</v>
      </c>
      <c r="J378">
        <v>6.0004400000000006E-11</v>
      </c>
      <c r="K378" s="1"/>
      <c r="M378">
        <v>40.5</v>
      </c>
      <c r="N378">
        <v>6.0358499999999999E-11</v>
      </c>
      <c r="O378" s="1"/>
      <c r="Q378">
        <v>40.4</v>
      </c>
      <c r="R378">
        <v>6.0327100000000006E-11</v>
      </c>
      <c r="S378" s="1"/>
      <c r="U378">
        <v>41.6</v>
      </c>
      <c r="V378">
        <v>6.1215699999999996E-11</v>
      </c>
      <c r="W378" s="1"/>
      <c r="Y378">
        <v>40.799999999999997</v>
      </c>
      <c r="Z378">
        <v>6.0118699999999994E-11</v>
      </c>
      <c r="AC378">
        <v>40.5</v>
      </c>
      <c r="AD378">
        <v>6.7747900000000001E-11</v>
      </c>
      <c r="AI378" s="1"/>
    </row>
    <row r="379" spans="1:35">
      <c r="A379">
        <v>40.5</v>
      </c>
      <c r="B379">
        <v>5.9357099999999996E-11</v>
      </c>
      <c r="C379" s="1"/>
      <c r="E379">
        <v>42.1</v>
      </c>
      <c r="F379">
        <v>5.9802699999999998E-11</v>
      </c>
      <c r="G379" s="1"/>
      <c r="I379">
        <v>41.5</v>
      </c>
      <c r="J379">
        <v>6.0083399999999999E-11</v>
      </c>
      <c r="K379" s="1"/>
      <c r="M379">
        <v>40.6</v>
      </c>
      <c r="N379">
        <v>6.0767599999999998E-11</v>
      </c>
      <c r="O379" s="1"/>
      <c r="Q379">
        <v>40.5</v>
      </c>
      <c r="R379">
        <v>6.0262199999999997E-11</v>
      </c>
      <c r="S379" s="1"/>
      <c r="U379">
        <v>41.7</v>
      </c>
      <c r="V379">
        <v>6.0677200000000003E-11</v>
      </c>
      <c r="W379" s="1"/>
      <c r="Y379">
        <v>41</v>
      </c>
      <c r="Z379">
        <v>6.0287800000000002E-11</v>
      </c>
      <c r="AC379">
        <v>40.6</v>
      </c>
      <c r="AD379">
        <v>6.5667600000000002E-11</v>
      </c>
      <c r="AI379" s="1"/>
    </row>
    <row r="380" spans="1:35">
      <c r="A380">
        <v>40.6</v>
      </c>
      <c r="B380">
        <v>5.9280300000000006E-11</v>
      </c>
      <c r="C380" s="1"/>
      <c r="E380">
        <v>42.2</v>
      </c>
      <c r="F380">
        <v>5.9756599999999998E-11</v>
      </c>
      <c r="G380" s="1"/>
      <c r="I380">
        <v>41.6</v>
      </c>
      <c r="J380">
        <v>6.0219800000000001E-11</v>
      </c>
      <c r="K380" s="1"/>
      <c r="M380">
        <v>40.799999999999997</v>
      </c>
      <c r="N380">
        <v>6.0724299999999999E-11</v>
      </c>
      <c r="O380" s="1"/>
      <c r="Q380">
        <v>40.6</v>
      </c>
      <c r="R380">
        <v>6.0198299999999997E-11</v>
      </c>
      <c r="S380" s="1"/>
      <c r="U380">
        <v>41.8</v>
      </c>
      <c r="V380">
        <v>6.0896699999999999E-11</v>
      </c>
      <c r="W380" s="1"/>
      <c r="Y380">
        <v>41.1</v>
      </c>
      <c r="Z380">
        <v>6.0324900000000003E-11</v>
      </c>
      <c r="AC380">
        <v>40.700000000000003</v>
      </c>
      <c r="AD380">
        <v>6.6368400000000006E-11</v>
      </c>
      <c r="AI380" s="1"/>
    </row>
    <row r="381" spans="1:35">
      <c r="A381">
        <v>40.700000000000003</v>
      </c>
      <c r="B381">
        <v>5.9304300000000005E-11</v>
      </c>
      <c r="C381" s="1"/>
      <c r="E381">
        <v>42.3</v>
      </c>
      <c r="F381">
        <v>5.9785499999999995E-11</v>
      </c>
      <c r="G381" s="1"/>
      <c r="I381">
        <v>41.7</v>
      </c>
      <c r="J381">
        <v>5.9916799999999999E-11</v>
      </c>
      <c r="K381" s="1"/>
      <c r="M381">
        <v>40.9</v>
      </c>
      <c r="N381">
        <v>6.1219099999999994E-11</v>
      </c>
      <c r="O381" s="1"/>
      <c r="Q381">
        <v>40.700000000000003</v>
      </c>
      <c r="R381">
        <v>6.0207400000000003E-11</v>
      </c>
      <c r="S381" s="1"/>
      <c r="U381">
        <v>41.9</v>
      </c>
      <c r="V381">
        <v>6.0808299999999996E-11</v>
      </c>
      <c r="W381" s="1"/>
      <c r="Y381">
        <v>41.2</v>
      </c>
      <c r="Z381">
        <v>6.0538000000000001E-11</v>
      </c>
      <c r="AC381">
        <v>40.799999999999997</v>
      </c>
      <c r="AD381">
        <v>6.7749499999999994E-11</v>
      </c>
      <c r="AI381" s="1"/>
    </row>
    <row r="382" spans="1:35">
      <c r="A382">
        <v>40.799999999999997</v>
      </c>
      <c r="B382">
        <v>5.9515700000000004E-11</v>
      </c>
      <c r="C382" s="1"/>
      <c r="E382">
        <v>42.4</v>
      </c>
      <c r="F382">
        <v>5.9876800000000005E-11</v>
      </c>
      <c r="G382" s="1"/>
      <c r="I382">
        <v>41.8</v>
      </c>
      <c r="J382">
        <v>6.0181599999999999E-11</v>
      </c>
      <c r="K382" s="1"/>
      <c r="M382">
        <v>41</v>
      </c>
      <c r="N382">
        <v>6.1240599999999997E-11</v>
      </c>
      <c r="O382" s="1"/>
      <c r="Q382">
        <v>40.799999999999997</v>
      </c>
      <c r="R382">
        <v>6.0145799999999999E-11</v>
      </c>
      <c r="S382" s="1"/>
      <c r="U382">
        <v>42</v>
      </c>
      <c r="V382">
        <v>6.1138400000000002E-11</v>
      </c>
      <c r="W382" s="1"/>
      <c r="Y382">
        <v>41.4</v>
      </c>
      <c r="Z382">
        <v>5.9945000000000006E-11</v>
      </c>
      <c r="AC382">
        <v>40.9</v>
      </c>
      <c r="AD382">
        <v>6.6014800000000005E-11</v>
      </c>
      <c r="AI382" s="1"/>
    </row>
    <row r="383" spans="1:35">
      <c r="A383">
        <v>40.9</v>
      </c>
      <c r="B383">
        <v>5.9124600000000004E-11</v>
      </c>
      <c r="C383" s="1"/>
      <c r="E383">
        <v>42.5</v>
      </c>
      <c r="F383">
        <v>5.9756E-11</v>
      </c>
      <c r="G383" s="1"/>
      <c r="I383">
        <v>41.9</v>
      </c>
      <c r="J383">
        <v>5.9961099999999994E-11</v>
      </c>
      <c r="K383" s="1"/>
      <c r="M383">
        <v>41.1</v>
      </c>
      <c r="N383">
        <v>6.1078400000000004E-11</v>
      </c>
      <c r="O383" s="1"/>
      <c r="Q383">
        <v>40.9</v>
      </c>
      <c r="R383">
        <v>6.0222400000000002E-11</v>
      </c>
      <c r="S383" s="1"/>
      <c r="U383">
        <v>42.1</v>
      </c>
      <c r="V383">
        <v>6.1263900000000006E-11</v>
      </c>
      <c r="W383" s="1"/>
      <c r="Y383">
        <v>41.5</v>
      </c>
      <c r="Z383">
        <v>5.9947199999999996E-11</v>
      </c>
      <c r="AC383">
        <v>41</v>
      </c>
      <c r="AD383">
        <v>6.6814899999999998E-11</v>
      </c>
      <c r="AI383" s="1"/>
    </row>
    <row r="384" spans="1:35">
      <c r="A384">
        <v>41.1</v>
      </c>
      <c r="B384">
        <v>5.9361799999999995E-11</v>
      </c>
      <c r="C384" s="1"/>
      <c r="E384">
        <v>42.6</v>
      </c>
      <c r="F384">
        <v>5.9864899999999999E-11</v>
      </c>
      <c r="G384" s="1"/>
      <c r="I384">
        <v>42</v>
      </c>
      <c r="J384">
        <v>5.9698400000000005E-11</v>
      </c>
      <c r="K384" s="1"/>
      <c r="M384">
        <v>41.2</v>
      </c>
      <c r="N384">
        <v>6.0924200000000002E-11</v>
      </c>
      <c r="O384" s="1"/>
      <c r="Q384">
        <v>41</v>
      </c>
      <c r="R384">
        <v>6.0097000000000005E-11</v>
      </c>
      <c r="S384" s="1"/>
      <c r="U384">
        <v>42.2</v>
      </c>
      <c r="V384">
        <v>6.0971400000000004E-11</v>
      </c>
      <c r="W384" s="1"/>
      <c r="Y384">
        <v>41.6</v>
      </c>
      <c r="Z384">
        <v>6.0022199999999994E-11</v>
      </c>
      <c r="AC384">
        <v>41.1</v>
      </c>
      <c r="AD384">
        <v>6.8330399999999996E-11</v>
      </c>
      <c r="AI384" s="1"/>
    </row>
    <row r="385" spans="1:35">
      <c r="A385">
        <v>41.2</v>
      </c>
      <c r="B385">
        <v>5.9261200000000005E-11</v>
      </c>
      <c r="C385" s="1"/>
      <c r="E385">
        <v>42.7</v>
      </c>
      <c r="F385">
        <v>5.99509E-11</v>
      </c>
      <c r="G385" s="1"/>
      <c r="I385">
        <v>42.1</v>
      </c>
      <c r="J385">
        <v>5.9929199999999997E-11</v>
      </c>
      <c r="K385" s="1"/>
      <c r="M385">
        <v>41.3</v>
      </c>
      <c r="N385">
        <v>6.0973300000000002E-11</v>
      </c>
      <c r="O385" s="1"/>
      <c r="Q385">
        <v>41.1</v>
      </c>
      <c r="R385">
        <v>6.0421600000000003E-11</v>
      </c>
      <c r="S385" s="1"/>
      <c r="U385">
        <v>42.3</v>
      </c>
      <c r="V385">
        <v>6.1260000000000004E-11</v>
      </c>
      <c r="W385" s="1"/>
      <c r="Y385">
        <v>41.7</v>
      </c>
      <c r="Z385">
        <v>6.0028800000000004E-11</v>
      </c>
      <c r="AC385">
        <v>41.2</v>
      </c>
      <c r="AD385">
        <v>6.6310900000000004E-11</v>
      </c>
      <c r="AI385" s="1"/>
    </row>
    <row r="386" spans="1:35">
      <c r="A386">
        <v>41.3</v>
      </c>
      <c r="B386">
        <v>5.9699099999999996E-11</v>
      </c>
      <c r="C386" s="1"/>
      <c r="E386">
        <v>42.8</v>
      </c>
      <c r="F386">
        <v>5.9796800000000004E-11</v>
      </c>
      <c r="G386" s="1"/>
      <c r="I386">
        <v>42.3</v>
      </c>
      <c r="J386">
        <v>5.9726500000000006E-11</v>
      </c>
      <c r="K386" s="1"/>
      <c r="M386">
        <v>41.4</v>
      </c>
      <c r="N386">
        <v>6.1046999999999999E-11</v>
      </c>
      <c r="O386" s="1"/>
      <c r="Q386">
        <v>41.3</v>
      </c>
      <c r="R386">
        <v>6.0121600000000001E-11</v>
      </c>
      <c r="S386" s="1"/>
      <c r="U386">
        <v>42.4</v>
      </c>
      <c r="V386">
        <v>6.1675100000000002E-11</v>
      </c>
      <c r="W386" s="1"/>
      <c r="Y386">
        <v>41.8</v>
      </c>
      <c r="Z386">
        <v>6.0658599999999994E-11</v>
      </c>
      <c r="AC386">
        <v>41.3</v>
      </c>
      <c r="AD386">
        <v>6.7034399999999994E-11</v>
      </c>
      <c r="AI386" s="1"/>
    </row>
    <row r="387" spans="1:35">
      <c r="A387">
        <v>41.4</v>
      </c>
      <c r="B387">
        <v>5.9875E-11</v>
      </c>
      <c r="C387" s="1"/>
      <c r="E387">
        <v>42.9</v>
      </c>
      <c r="F387">
        <v>5.9782900000000006E-11</v>
      </c>
      <c r="G387" s="1"/>
      <c r="I387">
        <v>42.4</v>
      </c>
      <c r="J387">
        <v>6.0041799999999999E-11</v>
      </c>
      <c r="K387" s="1"/>
      <c r="M387">
        <v>41.5</v>
      </c>
      <c r="N387">
        <v>6.1154799999999995E-11</v>
      </c>
      <c r="O387" s="1"/>
      <c r="Q387">
        <v>41.4</v>
      </c>
      <c r="R387">
        <v>6.0483299999999999E-11</v>
      </c>
      <c r="S387" s="1"/>
      <c r="U387">
        <v>42.5</v>
      </c>
      <c r="V387">
        <v>6.1649800000000003E-11</v>
      </c>
      <c r="W387" s="1"/>
      <c r="Y387">
        <v>41.9</v>
      </c>
      <c r="Z387">
        <v>6.05219E-11</v>
      </c>
      <c r="AC387">
        <v>41.9</v>
      </c>
      <c r="AD387">
        <v>6.05219E-11</v>
      </c>
      <c r="AI387" s="1"/>
    </row>
    <row r="388" spans="1:35">
      <c r="A388">
        <v>41.5</v>
      </c>
      <c r="B388">
        <v>5.96921E-11</v>
      </c>
      <c r="C388" s="1"/>
      <c r="E388">
        <v>43</v>
      </c>
      <c r="F388">
        <v>5.9723000000000001E-11</v>
      </c>
      <c r="G388" s="1"/>
      <c r="I388">
        <v>42.5</v>
      </c>
      <c r="J388">
        <v>5.98081E-11</v>
      </c>
      <c r="K388" s="1"/>
      <c r="M388">
        <v>41.6</v>
      </c>
      <c r="N388">
        <v>6.1164299999999999E-11</v>
      </c>
      <c r="O388" s="1"/>
      <c r="Q388">
        <v>41.6</v>
      </c>
      <c r="R388">
        <v>6.0461599999999997E-11</v>
      </c>
      <c r="S388" s="1"/>
      <c r="U388">
        <v>42.6</v>
      </c>
      <c r="V388">
        <v>6.0988100000000003E-11</v>
      </c>
      <c r="W388" s="1"/>
      <c r="Y388">
        <v>42</v>
      </c>
      <c r="Z388">
        <v>6.1135299999999996E-11</v>
      </c>
      <c r="AC388">
        <v>42</v>
      </c>
      <c r="AD388">
        <v>6.1135299999999996E-11</v>
      </c>
      <c r="AI388" s="1"/>
    </row>
    <row r="389" spans="1:35">
      <c r="A389">
        <v>41.6</v>
      </c>
      <c r="B389">
        <v>5.9579600000000004E-11</v>
      </c>
      <c r="C389" s="1"/>
      <c r="E389">
        <v>43.1</v>
      </c>
      <c r="F389">
        <v>6.0023499999999994E-11</v>
      </c>
      <c r="G389" s="1"/>
      <c r="I389">
        <v>42.6</v>
      </c>
      <c r="J389">
        <v>5.9877600000000002E-11</v>
      </c>
      <c r="K389" s="1"/>
      <c r="M389">
        <v>41.7</v>
      </c>
      <c r="N389">
        <v>6.0933499999999994E-11</v>
      </c>
      <c r="O389" s="1"/>
      <c r="Q389">
        <v>41.7</v>
      </c>
      <c r="R389">
        <v>6.0592599999999996E-11</v>
      </c>
      <c r="S389" s="1"/>
      <c r="U389">
        <v>42.7</v>
      </c>
      <c r="V389">
        <v>6.0661600000000006E-11</v>
      </c>
      <c r="W389" s="1"/>
      <c r="Y389">
        <v>42.1</v>
      </c>
      <c r="Z389">
        <v>6.0329400000000003E-11</v>
      </c>
      <c r="AC389">
        <v>42.1</v>
      </c>
      <c r="AD389">
        <v>6.0329400000000003E-11</v>
      </c>
      <c r="AI389" s="1"/>
    </row>
    <row r="390" spans="1:35">
      <c r="A390">
        <v>41.7</v>
      </c>
      <c r="B390">
        <v>5.9419299999999997E-11</v>
      </c>
      <c r="C390" s="1"/>
      <c r="E390">
        <v>43.2</v>
      </c>
      <c r="F390">
        <v>5.9752899999999994E-11</v>
      </c>
      <c r="G390" s="1"/>
      <c r="I390">
        <v>42.8</v>
      </c>
      <c r="J390">
        <v>5.9538800000000001E-11</v>
      </c>
      <c r="K390" s="1"/>
      <c r="M390">
        <v>41.8</v>
      </c>
      <c r="N390">
        <v>6.0594400000000001E-11</v>
      </c>
      <c r="O390" s="1"/>
      <c r="Q390">
        <v>41.9</v>
      </c>
      <c r="R390">
        <v>6.0906800000000001E-11</v>
      </c>
      <c r="S390" s="1"/>
      <c r="U390">
        <v>42.8</v>
      </c>
      <c r="V390">
        <v>6.0545599999999994E-11</v>
      </c>
      <c r="W390" s="1"/>
      <c r="Y390">
        <v>42.2</v>
      </c>
      <c r="Z390">
        <v>5.9942099999999999E-11</v>
      </c>
      <c r="AC390">
        <v>42.2</v>
      </c>
      <c r="AD390">
        <v>5.9942099999999999E-11</v>
      </c>
      <c r="AI390" s="1"/>
    </row>
    <row r="391" spans="1:35">
      <c r="A391">
        <v>41.8</v>
      </c>
      <c r="B391">
        <v>5.9564600000000005E-11</v>
      </c>
      <c r="C391" s="1"/>
      <c r="E391">
        <v>43.3</v>
      </c>
      <c r="F391">
        <v>5.9801500000000003E-11</v>
      </c>
      <c r="G391" s="1"/>
      <c r="I391">
        <v>42.9</v>
      </c>
      <c r="J391">
        <v>5.9955000000000001E-11</v>
      </c>
      <c r="K391" s="1"/>
      <c r="M391">
        <v>41.9</v>
      </c>
      <c r="N391">
        <v>6.0692999999999999E-11</v>
      </c>
      <c r="O391" s="1"/>
      <c r="Q391">
        <v>42</v>
      </c>
      <c r="R391">
        <v>6.0409600000000003E-11</v>
      </c>
      <c r="S391" s="1"/>
      <c r="U391">
        <v>42.9</v>
      </c>
      <c r="V391">
        <v>6.0931599999999996E-11</v>
      </c>
      <c r="W391" s="1"/>
      <c r="Y391">
        <v>42.3</v>
      </c>
      <c r="Z391">
        <v>5.9869300000000005E-11</v>
      </c>
      <c r="AC391">
        <v>42.3</v>
      </c>
      <c r="AD391">
        <v>5.9869300000000005E-11</v>
      </c>
      <c r="AI391" s="1"/>
    </row>
    <row r="392" spans="1:35">
      <c r="A392">
        <v>41.9</v>
      </c>
      <c r="B392">
        <v>5.9201600000000006E-11</v>
      </c>
      <c r="C392" s="1"/>
      <c r="E392">
        <v>43.4</v>
      </c>
      <c r="F392">
        <v>5.9871000000000004E-11</v>
      </c>
      <c r="G392" s="1"/>
      <c r="I392">
        <v>43</v>
      </c>
      <c r="J392">
        <v>6.0138899999999997E-11</v>
      </c>
      <c r="K392" s="1"/>
      <c r="M392">
        <v>42.1</v>
      </c>
      <c r="N392">
        <v>6.05322E-11</v>
      </c>
      <c r="O392" s="1"/>
      <c r="Q392">
        <v>42.1</v>
      </c>
      <c r="R392">
        <v>6.0369799999999995E-11</v>
      </c>
      <c r="S392" s="1"/>
      <c r="U392">
        <v>43</v>
      </c>
      <c r="V392">
        <v>6.0820900000000006E-11</v>
      </c>
      <c r="W392" s="1"/>
      <c r="Y392">
        <v>42.4</v>
      </c>
      <c r="Z392">
        <v>6.0268399999999996E-11</v>
      </c>
      <c r="AC392">
        <v>42.4</v>
      </c>
      <c r="AD392">
        <v>6.0268399999999996E-11</v>
      </c>
      <c r="AI392" s="1"/>
    </row>
    <row r="393" spans="1:35">
      <c r="A393">
        <v>42</v>
      </c>
      <c r="B393">
        <v>5.9308899999999998E-11</v>
      </c>
      <c r="C393" s="1"/>
      <c r="E393">
        <v>43.5</v>
      </c>
      <c r="F393">
        <v>5.9683899999999997E-11</v>
      </c>
      <c r="G393" s="1"/>
      <c r="I393">
        <v>43.1</v>
      </c>
      <c r="J393">
        <v>6.0325300000000001E-11</v>
      </c>
      <c r="K393" s="1"/>
      <c r="M393">
        <v>42.2</v>
      </c>
      <c r="N393">
        <v>6.0688499999999999E-11</v>
      </c>
      <c r="O393" s="1"/>
      <c r="Q393">
        <v>42.2</v>
      </c>
      <c r="R393">
        <v>6.01844E-11</v>
      </c>
      <c r="S393" s="1"/>
      <c r="U393">
        <v>43.1</v>
      </c>
      <c r="V393">
        <v>6.0932499999999999E-11</v>
      </c>
      <c r="W393" s="1"/>
      <c r="Y393">
        <v>42.5</v>
      </c>
      <c r="Z393">
        <v>6.0299000000000005E-11</v>
      </c>
      <c r="AC393">
        <v>42.5</v>
      </c>
      <c r="AD393">
        <v>6.0299000000000005E-11</v>
      </c>
      <c r="AI393" s="1"/>
    </row>
    <row r="394" spans="1:35">
      <c r="A394">
        <v>42.1</v>
      </c>
      <c r="B394">
        <v>5.95658E-11</v>
      </c>
      <c r="C394" s="1"/>
      <c r="E394">
        <v>43.6</v>
      </c>
      <c r="F394">
        <v>5.95315E-11</v>
      </c>
      <c r="G394" s="1"/>
      <c r="I394">
        <v>43.2</v>
      </c>
      <c r="J394">
        <v>5.9830599999999999E-11</v>
      </c>
      <c r="K394" s="1"/>
      <c r="M394">
        <v>42.3</v>
      </c>
      <c r="N394">
        <v>6.0467799999999996E-11</v>
      </c>
      <c r="O394" s="1"/>
      <c r="Q394">
        <v>42.4</v>
      </c>
      <c r="R394">
        <v>6.0231699999999994E-11</v>
      </c>
      <c r="S394" s="1"/>
      <c r="U394">
        <v>43.2</v>
      </c>
      <c r="V394">
        <v>6.1037099999999996E-11</v>
      </c>
      <c r="W394" s="1"/>
      <c r="Y394">
        <v>42.6</v>
      </c>
      <c r="Z394">
        <v>6.0770599999999998E-11</v>
      </c>
      <c r="AC394">
        <v>42.6</v>
      </c>
      <c r="AD394">
        <v>6.0770599999999998E-11</v>
      </c>
      <c r="AI394" s="1"/>
    </row>
    <row r="395" spans="1:35">
      <c r="A395">
        <v>42.2</v>
      </c>
      <c r="B395">
        <v>5.9544499999999995E-11</v>
      </c>
      <c r="C395" s="1"/>
      <c r="E395">
        <v>43.8</v>
      </c>
      <c r="F395">
        <v>5.9802299999999999E-11</v>
      </c>
      <c r="G395" s="1"/>
      <c r="I395">
        <v>43.4</v>
      </c>
      <c r="J395">
        <v>6.0123600000000005E-11</v>
      </c>
      <c r="K395" s="1"/>
      <c r="M395">
        <v>42.4</v>
      </c>
      <c r="N395">
        <v>6.0754800000000002E-11</v>
      </c>
      <c r="O395" s="1"/>
      <c r="Q395">
        <v>42.5</v>
      </c>
      <c r="R395">
        <v>6.03671E-11</v>
      </c>
      <c r="S395" s="1"/>
      <c r="U395">
        <v>43.4</v>
      </c>
      <c r="V395">
        <v>6.1304600000000004E-11</v>
      </c>
      <c r="W395" s="1"/>
      <c r="Y395">
        <v>42.7</v>
      </c>
      <c r="Z395">
        <v>6.0755300000000006E-11</v>
      </c>
      <c r="AC395">
        <v>42.7</v>
      </c>
      <c r="AD395">
        <v>6.0755300000000006E-11</v>
      </c>
      <c r="AI395" s="1"/>
    </row>
    <row r="396" spans="1:35">
      <c r="A396">
        <v>42.3</v>
      </c>
      <c r="B396">
        <v>5.94706E-11</v>
      </c>
      <c r="C396" s="1"/>
      <c r="E396">
        <v>43.9</v>
      </c>
      <c r="F396">
        <v>5.9685799999999995E-11</v>
      </c>
      <c r="G396" s="1"/>
      <c r="I396">
        <v>43.5</v>
      </c>
      <c r="J396">
        <v>6.0106899999999994E-11</v>
      </c>
      <c r="K396" s="1"/>
      <c r="M396">
        <v>42.5</v>
      </c>
      <c r="N396">
        <v>6.0868300000000006E-11</v>
      </c>
      <c r="O396" s="1"/>
      <c r="Q396">
        <v>42.6</v>
      </c>
      <c r="R396">
        <v>6.0302899999999995E-11</v>
      </c>
      <c r="S396" s="1"/>
      <c r="U396">
        <v>43.5</v>
      </c>
      <c r="V396">
        <v>6.1509299999999999E-11</v>
      </c>
      <c r="W396" s="1"/>
      <c r="Y396">
        <v>42.8</v>
      </c>
      <c r="Z396">
        <v>6.0213800000000001E-11</v>
      </c>
      <c r="AC396">
        <v>42.8</v>
      </c>
      <c r="AD396">
        <v>6.0213800000000001E-11</v>
      </c>
      <c r="AI396" s="1"/>
    </row>
    <row r="397" spans="1:35">
      <c r="A397">
        <v>42.4</v>
      </c>
      <c r="B397">
        <v>5.93859E-11</v>
      </c>
      <c r="C397" s="1"/>
      <c r="E397">
        <v>44.1</v>
      </c>
      <c r="F397">
        <v>5.9705099999999995E-11</v>
      </c>
      <c r="G397" s="1"/>
      <c r="I397">
        <v>43.6</v>
      </c>
      <c r="J397">
        <v>5.9987200000000004E-11</v>
      </c>
      <c r="K397" s="1"/>
      <c r="M397">
        <v>42.6</v>
      </c>
      <c r="N397">
        <v>6.0685800000000005E-11</v>
      </c>
      <c r="O397" s="1"/>
      <c r="Q397">
        <v>42.7</v>
      </c>
      <c r="R397">
        <v>6.0604399999999997E-11</v>
      </c>
      <c r="S397" s="1"/>
      <c r="U397">
        <v>43.6</v>
      </c>
      <c r="V397">
        <v>6.1169500000000003E-11</v>
      </c>
      <c r="W397" s="1"/>
      <c r="Y397">
        <v>43</v>
      </c>
      <c r="Z397">
        <v>5.97249E-11</v>
      </c>
      <c r="AC397">
        <v>43</v>
      </c>
      <c r="AD397">
        <v>5.97249E-11</v>
      </c>
      <c r="AI397" s="1"/>
    </row>
    <row r="398" spans="1:35">
      <c r="A398">
        <v>42.5</v>
      </c>
      <c r="B398">
        <v>5.9514699999999996E-11</v>
      </c>
      <c r="C398" s="1"/>
      <c r="E398">
        <v>44.2</v>
      </c>
      <c r="F398">
        <v>5.9751800000000006E-11</v>
      </c>
      <c r="G398" s="1"/>
      <c r="I398">
        <v>43.7</v>
      </c>
      <c r="J398">
        <v>6.0017400000000002E-11</v>
      </c>
      <c r="K398" s="1"/>
      <c r="M398">
        <v>42.7</v>
      </c>
      <c r="N398">
        <v>6.0676699999999999E-11</v>
      </c>
      <c r="O398" s="1"/>
      <c r="Q398">
        <v>42.8</v>
      </c>
      <c r="R398">
        <v>6.0377000000000003E-11</v>
      </c>
      <c r="S398" s="1"/>
      <c r="U398">
        <v>43.7</v>
      </c>
      <c r="V398">
        <v>6.0993599999999998E-11</v>
      </c>
      <c r="W398" s="1"/>
      <c r="Y398">
        <v>43.1</v>
      </c>
      <c r="Z398">
        <v>6.0179199999999996E-11</v>
      </c>
      <c r="AC398">
        <v>43.1</v>
      </c>
      <c r="AD398">
        <v>6.0179199999999996E-11</v>
      </c>
      <c r="AI398" s="1"/>
    </row>
    <row r="399" spans="1:35">
      <c r="A399">
        <v>42.6</v>
      </c>
      <c r="B399">
        <v>5.9524300000000006E-11</v>
      </c>
      <c r="C399" s="1"/>
      <c r="E399">
        <v>44.3</v>
      </c>
      <c r="F399">
        <v>5.96816E-11</v>
      </c>
      <c r="G399" s="1"/>
      <c r="I399">
        <v>43.8</v>
      </c>
      <c r="J399">
        <v>5.9952599999999999E-11</v>
      </c>
      <c r="K399" s="1"/>
      <c r="M399">
        <v>42.8</v>
      </c>
      <c r="N399">
        <v>6.0496099999999995E-11</v>
      </c>
      <c r="O399" s="1"/>
      <c r="Q399">
        <v>42.9</v>
      </c>
      <c r="R399">
        <v>6.0346199999999994E-11</v>
      </c>
      <c r="S399" s="1"/>
      <c r="U399">
        <v>43.8</v>
      </c>
      <c r="V399">
        <v>6.0555099999999998E-11</v>
      </c>
      <c r="W399" s="1"/>
      <c r="Y399">
        <v>43.2</v>
      </c>
      <c r="Z399">
        <v>6.1090000000000006E-11</v>
      </c>
      <c r="AC399">
        <v>43.2</v>
      </c>
      <c r="AD399">
        <v>6.1090000000000006E-11</v>
      </c>
      <c r="AI399" s="1"/>
    </row>
    <row r="400" spans="1:35">
      <c r="A400">
        <v>42.7</v>
      </c>
      <c r="B400">
        <v>5.9082300000000001E-11</v>
      </c>
      <c r="C400" s="1"/>
      <c r="E400">
        <v>44.4</v>
      </c>
      <c r="F400">
        <v>5.9581100000000004E-11</v>
      </c>
      <c r="G400" s="1"/>
      <c r="I400">
        <v>43.9</v>
      </c>
      <c r="J400">
        <v>5.99732E-11</v>
      </c>
      <c r="K400" s="1"/>
      <c r="M400">
        <v>42.9</v>
      </c>
      <c r="N400">
        <v>6.08163E-11</v>
      </c>
      <c r="O400" s="1"/>
      <c r="Q400">
        <v>43</v>
      </c>
      <c r="R400">
        <v>6.0438800000000005E-11</v>
      </c>
      <c r="S400" s="1"/>
      <c r="U400">
        <v>43.9</v>
      </c>
      <c r="V400">
        <v>6.0859900000000004E-11</v>
      </c>
      <c r="W400" s="1"/>
      <c r="Y400">
        <v>43.4</v>
      </c>
      <c r="Z400">
        <v>6.1206800000000002E-11</v>
      </c>
      <c r="AC400">
        <v>43.4</v>
      </c>
      <c r="AD400">
        <v>6.1206800000000002E-11</v>
      </c>
      <c r="AI400" s="1"/>
    </row>
    <row r="401" spans="1:35">
      <c r="A401">
        <v>42.8</v>
      </c>
      <c r="B401">
        <v>5.9415399999999994E-11</v>
      </c>
      <c r="C401" s="1"/>
      <c r="E401">
        <v>44.5</v>
      </c>
      <c r="F401">
        <v>5.9766600000000006E-11</v>
      </c>
      <c r="G401" s="1"/>
      <c r="I401">
        <v>44.1</v>
      </c>
      <c r="J401">
        <v>6.0125700000000003E-11</v>
      </c>
      <c r="K401" s="1"/>
      <c r="M401">
        <v>43</v>
      </c>
      <c r="N401">
        <v>6.0988899999999999E-11</v>
      </c>
      <c r="O401" s="1"/>
      <c r="Q401">
        <v>43.2</v>
      </c>
      <c r="R401">
        <v>6.0341200000000003E-11</v>
      </c>
      <c r="S401" s="1"/>
      <c r="U401">
        <v>44</v>
      </c>
      <c r="V401">
        <v>6.0594900000000005E-11</v>
      </c>
      <c r="W401" s="1"/>
      <c r="Y401">
        <v>43.5</v>
      </c>
      <c r="Z401">
        <v>6.1171299999999995E-11</v>
      </c>
      <c r="AC401">
        <v>43.5</v>
      </c>
      <c r="AD401">
        <v>6.1171299999999995E-11</v>
      </c>
      <c r="AI401" s="1"/>
    </row>
    <row r="402" spans="1:35">
      <c r="A402">
        <v>42.9</v>
      </c>
      <c r="B402">
        <v>5.95761E-11</v>
      </c>
      <c r="C402" s="1"/>
      <c r="E402">
        <v>44.6</v>
      </c>
      <c r="F402">
        <v>5.9616000000000001E-11</v>
      </c>
      <c r="G402" s="1"/>
      <c r="I402">
        <v>44.2</v>
      </c>
      <c r="J402">
        <v>6.0177800000000002E-11</v>
      </c>
      <c r="K402" s="1"/>
      <c r="M402">
        <v>43.1</v>
      </c>
      <c r="N402">
        <v>6.0870600000000003E-11</v>
      </c>
      <c r="O402" s="1"/>
      <c r="Q402">
        <v>43.3</v>
      </c>
      <c r="R402">
        <v>6.0726999999999994E-11</v>
      </c>
      <c r="S402" s="1"/>
      <c r="U402">
        <v>44.2</v>
      </c>
      <c r="V402">
        <v>6.0949100000000004E-11</v>
      </c>
      <c r="W402" s="1"/>
      <c r="Y402">
        <v>43.6</v>
      </c>
      <c r="Z402">
        <v>6.0335099999999997E-11</v>
      </c>
      <c r="AC402">
        <v>43.6</v>
      </c>
      <c r="AD402">
        <v>6.0335099999999997E-11</v>
      </c>
      <c r="AI402" s="1"/>
    </row>
    <row r="403" spans="1:35">
      <c r="A403">
        <v>43</v>
      </c>
      <c r="B403">
        <v>5.9434999999999999E-11</v>
      </c>
      <c r="C403" s="1"/>
      <c r="E403">
        <v>44.8</v>
      </c>
      <c r="F403">
        <v>5.9867300000000001E-11</v>
      </c>
      <c r="G403" s="1"/>
      <c r="I403">
        <v>44.3</v>
      </c>
      <c r="J403">
        <v>6.0295300000000002E-11</v>
      </c>
      <c r="K403" s="1"/>
      <c r="M403">
        <v>43.3</v>
      </c>
      <c r="N403">
        <v>6.0989099999999998E-11</v>
      </c>
      <c r="O403" s="1"/>
      <c r="Q403">
        <v>43.5</v>
      </c>
      <c r="R403">
        <v>6.0444800000000005E-11</v>
      </c>
      <c r="S403" s="1"/>
      <c r="U403">
        <v>44.3</v>
      </c>
      <c r="V403">
        <v>6.1358800000000001E-11</v>
      </c>
      <c r="W403" s="1"/>
      <c r="Y403">
        <v>43.7</v>
      </c>
      <c r="Z403">
        <v>5.9616700000000005E-11</v>
      </c>
      <c r="AC403">
        <v>43.7</v>
      </c>
      <c r="AD403">
        <v>5.9616700000000005E-11</v>
      </c>
      <c r="AI403" s="1"/>
    </row>
    <row r="404" spans="1:35">
      <c r="A404">
        <v>43.1</v>
      </c>
      <c r="B404">
        <v>5.9439800000000004E-11</v>
      </c>
      <c r="C404" s="1"/>
      <c r="E404">
        <v>45</v>
      </c>
      <c r="F404">
        <v>5.9739899999999999E-11</v>
      </c>
      <c r="G404" s="1"/>
      <c r="I404">
        <v>44.4</v>
      </c>
      <c r="J404">
        <v>6.04117E-11</v>
      </c>
      <c r="K404" s="1"/>
      <c r="M404">
        <v>43.4</v>
      </c>
      <c r="N404">
        <v>6.0943799999999995E-11</v>
      </c>
      <c r="O404" s="1"/>
      <c r="Q404">
        <v>43.6</v>
      </c>
      <c r="R404">
        <v>6.0549499999999996E-11</v>
      </c>
      <c r="S404" s="1"/>
      <c r="U404">
        <v>44.4</v>
      </c>
      <c r="V404">
        <v>6.1159299999999995E-11</v>
      </c>
      <c r="W404" s="1"/>
      <c r="Y404">
        <v>43.8</v>
      </c>
      <c r="Z404">
        <v>6.0162400000000005E-11</v>
      </c>
      <c r="AC404">
        <v>43.8</v>
      </c>
      <c r="AD404">
        <v>6.0162400000000005E-11</v>
      </c>
      <c r="AI404" s="1"/>
    </row>
    <row r="405" spans="1:35">
      <c r="A405">
        <v>43.2</v>
      </c>
      <c r="B405">
        <v>5.97753E-11</v>
      </c>
      <c r="C405" s="1"/>
      <c r="E405">
        <v>45.201000000000001</v>
      </c>
      <c r="F405">
        <v>5.9531600000000006E-11</v>
      </c>
      <c r="G405" s="1"/>
      <c r="I405">
        <v>44.5</v>
      </c>
      <c r="J405">
        <v>5.9952599999999999E-11</v>
      </c>
      <c r="K405" s="1"/>
      <c r="M405">
        <v>43.5</v>
      </c>
      <c r="N405">
        <v>6.1023E-11</v>
      </c>
      <c r="O405" s="1"/>
      <c r="Q405">
        <v>43.7</v>
      </c>
      <c r="R405">
        <v>5.9960099999999999E-11</v>
      </c>
      <c r="S405" s="1"/>
      <c r="U405">
        <v>44.5</v>
      </c>
      <c r="V405">
        <v>6.1538599999999995E-11</v>
      </c>
      <c r="W405" s="1"/>
      <c r="Y405">
        <v>43.9</v>
      </c>
      <c r="Z405">
        <v>6.0034499999999998E-11</v>
      </c>
      <c r="AC405">
        <v>43.9</v>
      </c>
      <c r="AD405">
        <v>6.0034499999999998E-11</v>
      </c>
      <c r="AI405" s="1"/>
    </row>
    <row r="406" spans="1:35">
      <c r="A406">
        <v>43.3</v>
      </c>
      <c r="B406">
        <v>5.9468700000000002E-11</v>
      </c>
      <c r="C406" s="1"/>
      <c r="E406">
        <v>45.4</v>
      </c>
      <c r="F406">
        <v>5.9824099999999995E-11</v>
      </c>
      <c r="G406" s="1"/>
      <c r="I406">
        <v>44.6</v>
      </c>
      <c r="J406">
        <v>6.02631E-11</v>
      </c>
      <c r="K406" s="1"/>
      <c r="M406">
        <v>43.6</v>
      </c>
      <c r="N406">
        <v>6.0784600000000002E-11</v>
      </c>
      <c r="O406" s="1"/>
      <c r="Q406">
        <v>43.8</v>
      </c>
      <c r="R406">
        <v>5.9863399999999999E-11</v>
      </c>
      <c r="S406" s="1"/>
      <c r="U406">
        <v>44.6</v>
      </c>
      <c r="V406">
        <v>6.1175999999999994E-11</v>
      </c>
      <c r="W406" s="1"/>
      <c r="Y406">
        <v>44</v>
      </c>
      <c r="Z406">
        <v>6.0171699999999997E-11</v>
      </c>
      <c r="AC406">
        <v>44</v>
      </c>
      <c r="AD406">
        <v>6.0171699999999997E-11</v>
      </c>
      <c r="AI406" s="1"/>
    </row>
    <row r="407" spans="1:35">
      <c r="A407">
        <v>43.5</v>
      </c>
      <c r="B407">
        <v>5.9556400000000002E-11</v>
      </c>
      <c r="C407" s="1"/>
      <c r="E407">
        <v>45.6</v>
      </c>
      <c r="F407">
        <v>5.9483199999999997E-11</v>
      </c>
      <c r="G407" s="1"/>
      <c r="I407">
        <v>44.8</v>
      </c>
      <c r="J407">
        <v>6.0225000000000004E-11</v>
      </c>
      <c r="K407" s="1"/>
      <c r="M407">
        <v>43.7</v>
      </c>
      <c r="N407">
        <v>6.0840899999999996E-11</v>
      </c>
      <c r="O407" s="1"/>
      <c r="Q407">
        <v>43.9</v>
      </c>
      <c r="R407">
        <v>5.9988999999999996E-11</v>
      </c>
      <c r="S407" s="1"/>
      <c r="U407">
        <v>44.7</v>
      </c>
      <c r="V407">
        <v>6.0872500000000001E-11</v>
      </c>
      <c r="W407" s="1"/>
      <c r="Y407">
        <v>44.1</v>
      </c>
      <c r="Z407">
        <v>6.1034499999999995E-11</v>
      </c>
      <c r="AC407">
        <v>44.1</v>
      </c>
      <c r="AD407">
        <v>6.1034499999999995E-11</v>
      </c>
      <c r="AI407" s="1"/>
    </row>
    <row r="408" spans="1:35">
      <c r="A408">
        <v>43.6</v>
      </c>
      <c r="B408">
        <v>5.9437600000000001E-11</v>
      </c>
      <c r="C408" s="1"/>
      <c r="E408">
        <v>45.7</v>
      </c>
      <c r="F408">
        <v>5.9585800000000003E-11</v>
      </c>
      <c r="G408" s="1"/>
      <c r="I408">
        <v>44.9</v>
      </c>
      <c r="J408">
        <v>6.0268500000000002E-11</v>
      </c>
      <c r="K408" s="1"/>
      <c r="M408">
        <v>43.8</v>
      </c>
      <c r="N408">
        <v>6.0963799999999998E-11</v>
      </c>
      <c r="O408" s="1"/>
      <c r="Q408">
        <v>44</v>
      </c>
      <c r="R408">
        <v>6.0107900000000002E-11</v>
      </c>
      <c r="S408" s="1"/>
      <c r="U408">
        <v>44.8</v>
      </c>
      <c r="V408">
        <v>6.0685499999999999E-11</v>
      </c>
      <c r="W408" s="1"/>
      <c r="Y408">
        <v>44.2</v>
      </c>
      <c r="Z408">
        <v>6.1083300000000002E-11</v>
      </c>
      <c r="AC408">
        <v>44.2</v>
      </c>
      <c r="AD408">
        <v>6.1083300000000002E-11</v>
      </c>
      <c r="AI408" s="1"/>
    </row>
    <row r="409" spans="1:35">
      <c r="A409">
        <v>43.7</v>
      </c>
      <c r="B409">
        <v>5.9458999999999999E-11</v>
      </c>
      <c r="C409" s="1"/>
      <c r="E409">
        <v>45.8</v>
      </c>
      <c r="F409">
        <v>5.9484200000000005E-11</v>
      </c>
      <c r="G409" s="1"/>
      <c r="I409">
        <v>45</v>
      </c>
      <c r="J409">
        <v>5.9918499999999998E-11</v>
      </c>
      <c r="K409" s="1"/>
      <c r="M409">
        <v>43.9</v>
      </c>
      <c r="N409">
        <v>6.0349600000000005E-11</v>
      </c>
      <c r="O409" s="1"/>
      <c r="Q409">
        <v>44.1</v>
      </c>
      <c r="R409">
        <v>6.04578E-11</v>
      </c>
      <c r="S409" s="1"/>
      <c r="U409">
        <v>44.9</v>
      </c>
      <c r="V409">
        <v>6.0754899999999995E-11</v>
      </c>
      <c r="W409" s="1"/>
      <c r="Y409">
        <v>44.4</v>
      </c>
      <c r="Z409">
        <v>5.99494E-11</v>
      </c>
      <c r="AC409">
        <v>44.4</v>
      </c>
      <c r="AD409">
        <v>5.99494E-11</v>
      </c>
      <c r="AI409" s="1"/>
    </row>
    <row r="410" spans="1:35">
      <c r="A410">
        <v>43.8</v>
      </c>
      <c r="B410">
        <v>5.9505499999999997E-11</v>
      </c>
      <c r="C410" s="1"/>
      <c r="E410">
        <v>45.9</v>
      </c>
      <c r="F410">
        <v>5.9898699999999994E-11</v>
      </c>
      <c r="G410" s="1"/>
      <c r="I410">
        <v>45.1</v>
      </c>
      <c r="J410">
        <v>5.9994999999999995E-11</v>
      </c>
      <c r="K410" s="1"/>
      <c r="M410">
        <v>44.1</v>
      </c>
      <c r="N410">
        <v>6.0407599999999999E-11</v>
      </c>
      <c r="O410" s="1"/>
      <c r="Q410">
        <v>44.3</v>
      </c>
      <c r="R410">
        <v>6.0430299999999997E-11</v>
      </c>
      <c r="S410" s="1"/>
      <c r="U410">
        <v>45</v>
      </c>
      <c r="V410">
        <v>6.1148900000000002E-11</v>
      </c>
      <c r="W410" s="1"/>
      <c r="Y410">
        <v>44.5</v>
      </c>
      <c r="Z410">
        <v>6.0043600000000004E-11</v>
      </c>
      <c r="AC410">
        <v>44.5</v>
      </c>
      <c r="AD410">
        <v>6.0043600000000004E-11</v>
      </c>
      <c r="AI410" s="1"/>
    </row>
    <row r="411" spans="1:35">
      <c r="A411">
        <v>43.9</v>
      </c>
      <c r="B411">
        <v>5.9444799999999996E-11</v>
      </c>
      <c r="C411" s="1"/>
      <c r="E411">
        <v>46</v>
      </c>
      <c r="F411">
        <v>5.9710600000000004E-11</v>
      </c>
      <c r="G411" s="1"/>
      <c r="I411">
        <v>45.2</v>
      </c>
      <c r="J411">
        <v>5.9747599999999998E-11</v>
      </c>
      <c r="K411" s="1"/>
      <c r="M411">
        <v>44.2</v>
      </c>
      <c r="N411">
        <v>6.0571199999999999E-11</v>
      </c>
      <c r="O411" s="1"/>
      <c r="Q411">
        <v>44.4</v>
      </c>
      <c r="R411">
        <v>6.0174499999999997E-11</v>
      </c>
      <c r="S411" s="1"/>
      <c r="U411">
        <v>45.1</v>
      </c>
      <c r="V411">
        <v>6.08624E-11</v>
      </c>
      <c r="W411" s="1"/>
      <c r="Y411">
        <v>44.6</v>
      </c>
      <c r="Z411">
        <v>6.0381199999999997E-11</v>
      </c>
      <c r="AC411">
        <v>44.6</v>
      </c>
      <c r="AD411">
        <v>6.0381199999999997E-11</v>
      </c>
      <c r="AI411" s="1"/>
    </row>
    <row r="412" spans="1:35">
      <c r="A412">
        <v>44</v>
      </c>
      <c r="B412">
        <v>5.9323400000000006E-11</v>
      </c>
      <c r="C412" s="1"/>
      <c r="E412">
        <v>46.1</v>
      </c>
      <c r="F412">
        <v>5.964E-11</v>
      </c>
      <c r="G412" s="1"/>
      <c r="I412">
        <v>45.4</v>
      </c>
      <c r="J412">
        <v>5.9989100000000002E-11</v>
      </c>
      <c r="K412" s="1"/>
      <c r="M412">
        <v>44.4</v>
      </c>
      <c r="N412">
        <v>6.0764300000000006E-11</v>
      </c>
      <c r="O412" s="1"/>
      <c r="Q412">
        <v>44.6</v>
      </c>
      <c r="R412">
        <v>6.0479599999999996E-11</v>
      </c>
      <c r="S412" s="1"/>
      <c r="U412">
        <v>45.2</v>
      </c>
      <c r="V412">
        <v>6.1179400000000005E-11</v>
      </c>
      <c r="W412" s="1"/>
      <c r="Y412">
        <v>44.8</v>
      </c>
      <c r="Z412">
        <v>6.0661800000000006E-11</v>
      </c>
      <c r="AC412">
        <v>44.8</v>
      </c>
      <c r="AD412">
        <v>6.0661800000000006E-11</v>
      </c>
      <c r="AI412" s="1"/>
    </row>
    <row r="413" spans="1:35">
      <c r="A413">
        <v>44.1</v>
      </c>
      <c r="B413">
        <v>5.9517699999999995E-11</v>
      </c>
      <c r="C413" s="1"/>
      <c r="E413">
        <v>46.2</v>
      </c>
      <c r="F413">
        <v>5.9799899999999997E-11</v>
      </c>
      <c r="G413" s="1"/>
      <c r="I413">
        <v>45.6</v>
      </c>
      <c r="J413">
        <v>5.9859000000000005E-11</v>
      </c>
      <c r="K413" s="1"/>
      <c r="M413">
        <v>44.5</v>
      </c>
      <c r="N413">
        <v>6.0863500000000001E-11</v>
      </c>
      <c r="O413" s="1"/>
      <c r="Q413">
        <v>44.8</v>
      </c>
      <c r="R413">
        <v>6.02751E-11</v>
      </c>
      <c r="S413" s="1"/>
      <c r="U413">
        <v>45.3</v>
      </c>
      <c r="V413">
        <v>6.1177000000000002E-11</v>
      </c>
      <c r="W413" s="1"/>
      <c r="Y413">
        <v>44.9</v>
      </c>
      <c r="Z413">
        <v>6.0631500000000002E-11</v>
      </c>
      <c r="AC413">
        <v>44.9</v>
      </c>
      <c r="AD413">
        <v>6.0631500000000002E-11</v>
      </c>
      <c r="AI413" s="1"/>
    </row>
    <row r="414" spans="1:35">
      <c r="A414">
        <v>44.2</v>
      </c>
      <c r="B414">
        <v>5.9381000000000002E-11</v>
      </c>
      <c r="C414" s="1"/>
      <c r="E414">
        <v>46.3</v>
      </c>
      <c r="F414">
        <v>5.9827999999999998E-11</v>
      </c>
      <c r="G414" s="1"/>
      <c r="I414">
        <v>45.7</v>
      </c>
      <c r="J414">
        <v>5.9930800000000003E-11</v>
      </c>
      <c r="K414" s="1"/>
      <c r="M414">
        <v>44.6</v>
      </c>
      <c r="N414">
        <v>6.0695600000000001E-11</v>
      </c>
      <c r="O414" s="1"/>
      <c r="Q414">
        <v>44.9</v>
      </c>
      <c r="R414">
        <v>6.0606200000000002E-11</v>
      </c>
      <c r="S414" s="1"/>
      <c r="U414">
        <v>45.4</v>
      </c>
      <c r="V414">
        <v>6.1098500000000001E-11</v>
      </c>
      <c r="W414" s="1"/>
      <c r="Y414">
        <v>45</v>
      </c>
      <c r="Z414">
        <v>6.0457900000000006E-11</v>
      </c>
      <c r="AC414">
        <v>45</v>
      </c>
      <c r="AD414">
        <v>6.0457900000000006E-11</v>
      </c>
      <c r="AI414" s="1"/>
    </row>
    <row r="415" spans="1:35">
      <c r="A415">
        <v>44.3</v>
      </c>
      <c r="B415">
        <v>5.9531699999999999E-11</v>
      </c>
      <c r="C415" s="1"/>
      <c r="E415">
        <v>46.4</v>
      </c>
      <c r="F415">
        <v>5.9753E-11</v>
      </c>
      <c r="G415" s="1"/>
      <c r="I415">
        <v>45.8</v>
      </c>
      <c r="J415">
        <v>5.9295500000000005E-11</v>
      </c>
      <c r="K415" s="1"/>
      <c r="M415">
        <v>44.7</v>
      </c>
      <c r="N415">
        <v>6.0789899999999998E-11</v>
      </c>
      <c r="O415" s="1"/>
      <c r="Q415">
        <v>45</v>
      </c>
      <c r="R415">
        <v>6.0517299999999994E-11</v>
      </c>
      <c r="S415" s="1"/>
      <c r="U415">
        <v>45.5</v>
      </c>
      <c r="V415">
        <v>6.1573E-11</v>
      </c>
      <c r="W415" s="1"/>
      <c r="Y415">
        <v>45.2</v>
      </c>
      <c r="Z415">
        <v>5.9927299999999999E-11</v>
      </c>
      <c r="AC415">
        <v>45.2</v>
      </c>
      <c r="AD415">
        <v>5.9927299999999999E-11</v>
      </c>
      <c r="AI415" s="1"/>
    </row>
    <row r="416" spans="1:35">
      <c r="A416">
        <v>44.4</v>
      </c>
      <c r="B416">
        <v>5.9226299999999995E-11</v>
      </c>
      <c r="C416" s="1"/>
      <c r="E416">
        <v>46.6</v>
      </c>
      <c r="F416">
        <v>5.9700500000000002E-11</v>
      </c>
      <c r="G416" s="1"/>
      <c r="I416">
        <v>45.9</v>
      </c>
      <c r="J416">
        <v>5.9871699999999995E-11</v>
      </c>
      <c r="K416" s="1"/>
      <c r="M416">
        <v>44.8</v>
      </c>
      <c r="N416">
        <v>6.1005199999999999E-11</v>
      </c>
      <c r="O416" s="1"/>
      <c r="Q416">
        <v>45.1</v>
      </c>
      <c r="R416">
        <v>5.9951699999999996E-11</v>
      </c>
      <c r="S416" s="1"/>
      <c r="U416">
        <v>45.6</v>
      </c>
      <c r="V416">
        <v>6.1314000000000001E-11</v>
      </c>
      <c r="W416" s="1"/>
      <c r="Y416">
        <v>45.3</v>
      </c>
      <c r="Z416">
        <v>6.0280199999999997E-11</v>
      </c>
      <c r="AC416">
        <v>45.3</v>
      </c>
      <c r="AD416">
        <v>6.0280199999999997E-11</v>
      </c>
      <c r="AI416" s="1"/>
    </row>
    <row r="417" spans="1:35">
      <c r="A417">
        <v>44.5</v>
      </c>
      <c r="B417">
        <v>5.9379399999999996E-11</v>
      </c>
      <c r="C417" s="1"/>
      <c r="E417">
        <v>46.8</v>
      </c>
      <c r="F417">
        <v>5.9741000000000001E-11</v>
      </c>
      <c r="G417" s="1"/>
      <c r="I417">
        <v>46</v>
      </c>
      <c r="J417">
        <v>6.0000300000000005E-11</v>
      </c>
      <c r="K417" s="1"/>
      <c r="M417">
        <v>44.9</v>
      </c>
      <c r="N417">
        <v>6.0997399999999995E-11</v>
      </c>
      <c r="O417" s="1"/>
      <c r="Q417">
        <v>45.2</v>
      </c>
      <c r="R417">
        <v>6.0383099999999995E-11</v>
      </c>
      <c r="S417" s="1"/>
      <c r="U417">
        <v>45.7</v>
      </c>
      <c r="V417">
        <v>6.1104800000000006E-11</v>
      </c>
      <c r="W417" s="1"/>
      <c r="Y417">
        <v>45.4</v>
      </c>
      <c r="Z417">
        <v>6.0087599999999994E-11</v>
      </c>
      <c r="AC417">
        <v>45.4</v>
      </c>
      <c r="AD417">
        <v>6.0087599999999994E-11</v>
      </c>
      <c r="AI417" s="1"/>
    </row>
    <row r="418" spans="1:35">
      <c r="A418">
        <v>44.6</v>
      </c>
      <c r="B418">
        <v>5.9551199999999999E-11</v>
      </c>
      <c r="C418" s="1"/>
      <c r="E418">
        <v>46.9</v>
      </c>
      <c r="F418">
        <v>6.0002299999999996E-11</v>
      </c>
      <c r="G418" s="1"/>
      <c r="I418">
        <v>46.1</v>
      </c>
      <c r="J418">
        <v>6.0278200000000005E-11</v>
      </c>
      <c r="K418" s="1"/>
      <c r="M418">
        <v>45</v>
      </c>
      <c r="N418">
        <v>6.0897899999999994E-11</v>
      </c>
      <c r="O418" s="1"/>
      <c r="Q418">
        <v>45.3</v>
      </c>
      <c r="R418">
        <v>6.0190900000000004E-11</v>
      </c>
      <c r="S418" s="1"/>
      <c r="U418">
        <v>45.8</v>
      </c>
      <c r="V418">
        <v>6.0633000000000001E-11</v>
      </c>
      <c r="W418" s="1"/>
      <c r="Y418">
        <v>45.5</v>
      </c>
      <c r="Z418">
        <v>6.0484499999999994E-11</v>
      </c>
      <c r="AC418">
        <v>45.5</v>
      </c>
      <c r="AD418">
        <v>6.0484499999999994E-11</v>
      </c>
      <c r="AI418" s="1"/>
    </row>
    <row r="419" spans="1:35">
      <c r="A419">
        <v>44.7</v>
      </c>
      <c r="B419">
        <v>5.9274000000000001E-11</v>
      </c>
      <c r="C419" s="1"/>
      <c r="E419">
        <v>47</v>
      </c>
      <c r="F419">
        <v>5.9800900000000005E-11</v>
      </c>
      <c r="G419" s="1"/>
      <c r="I419">
        <v>46.2</v>
      </c>
      <c r="J419">
        <v>6.0067600000000003E-11</v>
      </c>
      <c r="K419" s="1"/>
      <c r="M419">
        <v>45.1</v>
      </c>
      <c r="N419">
        <v>6.1252399999999998E-11</v>
      </c>
      <c r="O419" s="1"/>
      <c r="Q419">
        <v>45.4</v>
      </c>
      <c r="R419">
        <v>6.0073800000000002E-11</v>
      </c>
      <c r="S419" s="1"/>
      <c r="U419">
        <v>45.9</v>
      </c>
      <c r="V419">
        <v>6.1108600000000002E-11</v>
      </c>
      <c r="W419" s="1"/>
      <c r="Y419">
        <v>45.6</v>
      </c>
      <c r="Z419">
        <v>6.0639999999999997E-11</v>
      </c>
      <c r="AC419">
        <v>45.6</v>
      </c>
      <c r="AD419">
        <v>6.0639999999999997E-11</v>
      </c>
      <c r="AI419" s="1"/>
    </row>
    <row r="420" spans="1:35">
      <c r="A420">
        <v>44.9</v>
      </c>
      <c r="B420">
        <v>5.9069999999999996E-11</v>
      </c>
      <c r="C420" s="1"/>
      <c r="E420">
        <v>47.1</v>
      </c>
      <c r="F420">
        <v>5.9746200000000004E-11</v>
      </c>
      <c r="G420" s="1"/>
      <c r="I420">
        <v>46.4</v>
      </c>
      <c r="J420">
        <v>6.0077500000000005E-11</v>
      </c>
      <c r="K420" s="1"/>
      <c r="M420">
        <v>45.2</v>
      </c>
      <c r="N420">
        <v>6.1153900000000006E-11</v>
      </c>
      <c r="O420" s="1"/>
      <c r="Q420">
        <v>45.5</v>
      </c>
      <c r="R420">
        <v>6.0201099999999998E-11</v>
      </c>
      <c r="S420" s="1"/>
      <c r="U420">
        <v>46</v>
      </c>
      <c r="V420">
        <v>6.1352699999999995E-11</v>
      </c>
      <c r="W420" s="1"/>
      <c r="Y420">
        <v>45.7</v>
      </c>
      <c r="Z420">
        <v>6.0928700000000002E-11</v>
      </c>
      <c r="AC420">
        <v>45.7</v>
      </c>
      <c r="AD420">
        <v>6.0928700000000002E-11</v>
      </c>
      <c r="AI420" s="1"/>
    </row>
    <row r="421" spans="1:35">
      <c r="A421">
        <v>45</v>
      </c>
      <c r="B421">
        <v>5.9129500000000002E-11</v>
      </c>
      <c r="C421" s="1"/>
      <c r="E421">
        <v>47.2</v>
      </c>
      <c r="F421">
        <v>5.9815700000000006E-11</v>
      </c>
      <c r="G421" s="1"/>
      <c r="I421">
        <v>46.6</v>
      </c>
      <c r="J421">
        <v>5.98765E-11</v>
      </c>
      <c r="K421" s="1"/>
      <c r="M421">
        <v>45.3</v>
      </c>
      <c r="N421">
        <v>6.0910500000000004E-11</v>
      </c>
      <c r="O421" s="1"/>
      <c r="Q421">
        <v>45.6</v>
      </c>
      <c r="R421">
        <v>6.0285099999999995E-11</v>
      </c>
      <c r="S421" s="1"/>
      <c r="U421">
        <v>46.2</v>
      </c>
      <c r="V421">
        <v>6.1243100000000006E-11</v>
      </c>
      <c r="W421" s="1"/>
      <c r="Y421">
        <v>45.9</v>
      </c>
      <c r="Z421">
        <v>5.9910900000000006E-11</v>
      </c>
      <c r="AC421">
        <v>45.9</v>
      </c>
      <c r="AD421">
        <v>5.9910900000000006E-11</v>
      </c>
      <c r="AI421" s="1"/>
    </row>
    <row r="422" spans="1:35">
      <c r="A422">
        <v>45.1</v>
      </c>
      <c r="B422">
        <v>5.9485999999999998E-11</v>
      </c>
      <c r="C422" s="1"/>
      <c r="E422">
        <v>47.3</v>
      </c>
      <c r="F422">
        <v>5.9699900000000005E-11</v>
      </c>
      <c r="G422" s="1"/>
      <c r="I422">
        <v>46.7</v>
      </c>
      <c r="J422">
        <v>5.9633600000000002E-11</v>
      </c>
      <c r="K422" s="1"/>
      <c r="M422">
        <v>45.4</v>
      </c>
      <c r="N422">
        <v>6.0779799999999997E-11</v>
      </c>
      <c r="O422" s="1"/>
      <c r="Q422">
        <v>45.7</v>
      </c>
      <c r="R422">
        <v>6.0008499999999995E-11</v>
      </c>
      <c r="S422" s="1"/>
      <c r="U422">
        <v>46.4</v>
      </c>
      <c r="V422">
        <v>6.1348699999999999E-11</v>
      </c>
      <c r="W422" s="1"/>
      <c r="Y422">
        <v>46.1</v>
      </c>
      <c r="Z422">
        <v>6.0228600000000001E-11</v>
      </c>
      <c r="AC422">
        <v>46.1</v>
      </c>
      <c r="AD422">
        <v>6.0228600000000001E-11</v>
      </c>
      <c r="AI422" s="1"/>
    </row>
    <row r="423" spans="1:35">
      <c r="A423">
        <v>45.2</v>
      </c>
      <c r="B423">
        <v>5.9109499999999999E-11</v>
      </c>
      <c r="C423" s="1"/>
      <c r="E423">
        <v>47.4</v>
      </c>
      <c r="F423">
        <v>5.9757199999999995E-11</v>
      </c>
      <c r="G423" s="1"/>
      <c r="I423">
        <v>46.9</v>
      </c>
      <c r="J423">
        <v>5.9957499999999997E-11</v>
      </c>
      <c r="K423" s="1"/>
      <c r="M423">
        <v>45.6</v>
      </c>
      <c r="N423">
        <v>6.0753899999999999E-11</v>
      </c>
      <c r="O423" s="1"/>
      <c r="Q423">
        <v>45.8</v>
      </c>
      <c r="R423">
        <v>6.01561E-11</v>
      </c>
      <c r="S423" s="1"/>
      <c r="U423">
        <v>46.5</v>
      </c>
      <c r="V423">
        <v>6.1049700000000006E-11</v>
      </c>
      <c r="W423" s="1"/>
      <c r="Y423">
        <v>46.3</v>
      </c>
      <c r="Z423">
        <v>6.06898E-11</v>
      </c>
      <c r="AC423">
        <v>46.3</v>
      </c>
      <c r="AD423">
        <v>6.06898E-11</v>
      </c>
      <c r="AI423" s="1"/>
    </row>
    <row r="424" spans="1:35">
      <c r="A424">
        <v>45.3</v>
      </c>
      <c r="B424">
        <v>5.9488599999999999E-11</v>
      </c>
      <c r="C424" s="1"/>
      <c r="E424">
        <v>47.6</v>
      </c>
      <c r="F424">
        <v>5.9869900000000003E-11</v>
      </c>
      <c r="G424" s="1"/>
      <c r="I424">
        <v>47</v>
      </c>
      <c r="J424">
        <v>6.0145999999999998E-11</v>
      </c>
      <c r="K424" s="1"/>
      <c r="M424">
        <v>45.7</v>
      </c>
      <c r="N424">
        <v>6.0709299999999999E-11</v>
      </c>
      <c r="O424" s="1"/>
      <c r="Q424">
        <v>45.9</v>
      </c>
      <c r="R424">
        <v>6.0561000000000004E-11</v>
      </c>
      <c r="S424" s="1"/>
      <c r="U424">
        <v>46.6</v>
      </c>
      <c r="V424">
        <v>6.1468600000000002E-11</v>
      </c>
      <c r="W424" s="1"/>
      <c r="Y424">
        <v>46.4</v>
      </c>
      <c r="Z424">
        <v>6.0826700000000006E-11</v>
      </c>
      <c r="AC424">
        <v>46.4</v>
      </c>
      <c r="AD424">
        <v>6.0826700000000006E-11</v>
      </c>
      <c r="AI424" s="1"/>
    </row>
    <row r="425" spans="1:35">
      <c r="A425">
        <v>45.4</v>
      </c>
      <c r="B425">
        <v>5.9363999999999998E-11</v>
      </c>
      <c r="C425" s="1"/>
      <c r="E425">
        <v>47.8</v>
      </c>
      <c r="F425">
        <v>5.9907699999999994E-11</v>
      </c>
      <c r="G425" s="1"/>
      <c r="I425">
        <v>47.1</v>
      </c>
      <c r="J425">
        <v>6.02854E-11</v>
      </c>
      <c r="K425" s="1"/>
      <c r="M425">
        <v>45.8</v>
      </c>
      <c r="N425">
        <v>6.0465499999999999E-11</v>
      </c>
      <c r="O425" s="1"/>
      <c r="Q425">
        <v>46</v>
      </c>
      <c r="R425">
        <v>6.0405300000000002E-11</v>
      </c>
      <c r="S425" s="1"/>
      <c r="U425">
        <v>46.7</v>
      </c>
      <c r="V425">
        <v>6.0805299999999996E-11</v>
      </c>
      <c r="W425" s="1"/>
      <c r="Y425">
        <v>46.5</v>
      </c>
      <c r="Z425">
        <v>6.1086399999999995E-11</v>
      </c>
      <c r="AC425">
        <v>46.5</v>
      </c>
      <c r="AD425">
        <v>6.1086399999999995E-11</v>
      </c>
      <c r="AI425" s="1"/>
    </row>
    <row r="426" spans="1:35">
      <c r="A426">
        <v>45.5</v>
      </c>
      <c r="B426">
        <v>5.9280900000000004E-11</v>
      </c>
      <c r="C426" s="1"/>
      <c r="E426">
        <v>47.9</v>
      </c>
      <c r="F426">
        <v>5.9755499999999996E-11</v>
      </c>
      <c r="G426" s="1"/>
      <c r="I426">
        <v>47.2</v>
      </c>
      <c r="J426">
        <v>6.0146300000000004E-11</v>
      </c>
      <c r="K426" s="1"/>
      <c r="M426">
        <v>45.9</v>
      </c>
      <c r="N426">
        <v>6.0163799999999999E-11</v>
      </c>
      <c r="O426" s="1"/>
      <c r="Q426">
        <v>46.1</v>
      </c>
      <c r="R426">
        <v>6.0487900000000005E-11</v>
      </c>
      <c r="S426" s="1"/>
      <c r="U426">
        <v>46.8</v>
      </c>
      <c r="V426">
        <v>6.0856599999999999E-11</v>
      </c>
      <c r="W426" s="1"/>
      <c r="Y426">
        <v>46.6</v>
      </c>
      <c r="Z426">
        <v>6.0408500000000001E-11</v>
      </c>
      <c r="AC426">
        <v>46.6</v>
      </c>
      <c r="AD426">
        <v>6.0408500000000001E-11</v>
      </c>
      <c r="AI426" s="1"/>
    </row>
    <row r="427" spans="1:35">
      <c r="A427">
        <v>45.6</v>
      </c>
      <c r="B427">
        <v>5.9502600000000003E-11</v>
      </c>
      <c r="C427" s="1"/>
      <c r="E427">
        <v>48</v>
      </c>
      <c r="F427">
        <v>5.9840100000000003E-11</v>
      </c>
      <c r="G427" s="1"/>
      <c r="I427">
        <v>47.4</v>
      </c>
      <c r="J427">
        <v>5.98617E-11</v>
      </c>
      <c r="K427" s="1"/>
      <c r="M427">
        <v>46</v>
      </c>
      <c r="N427">
        <v>6.0696199999999998E-11</v>
      </c>
      <c r="O427" s="1"/>
      <c r="Q427">
        <v>46.2</v>
      </c>
      <c r="R427">
        <v>6.0587800000000004E-11</v>
      </c>
      <c r="S427" s="1"/>
      <c r="U427">
        <v>47</v>
      </c>
      <c r="V427">
        <v>6.1011900000000003E-11</v>
      </c>
      <c r="W427" s="1"/>
      <c r="Y427">
        <v>46.7</v>
      </c>
      <c r="Z427">
        <v>5.9820000000000006E-11</v>
      </c>
      <c r="AC427">
        <v>46.7</v>
      </c>
      <c r="AD427">
        <v>5.9820000000000006E-11</v>
      </c>
      <c r="AI427" s="1"/>
    </row>
    <row r="428" spans="1:35">
      <c r="A428">
        <v>45.7</v>
      </c>
      <c r="B428">
        <v>5.9525899999999999E-11</v>
      </c>
      <c r="C428" s="1"/>
      <c r="E428">
        <v>48.1</v>
      </c>
      <c r="F428">
        <v>5.9763100000000002E-11</v>
      </c>
      <c r="G428" s="1"/>
      <c r="I428">
        <v>47.6</v>
      </c>
      <c r="J428">
        <v>6.0073699999999996E-11</v>
      </c>
      <c r="K428" s="1"/>
      <c r="M428">
        <v>46.1</v>
      </c>
      <c r="N428">
        <v>6.0791500000000004E-11</v>
      </c>
      <c r="O428" s="1"/>
      <c r="Q428">
        <v>46.3</v>
      </c>
      <c r="R428">
        <v>6.06364E-11</v>
      </c>
      <c r="S428" s="1"/>
      <c r="U428">
        <v>47.1</v>
      </c>
      <c r="V428">
        <v>6.1155199999999994E-11</v>
      </c>
      <c r="W428" s="1"/>
      <c r="Y428">
        <v>46.8</v>
      </c>
      <c r="Z428">
        <v>5.9912299999999999E-11</v>
      </c>
      <c r="AC428">
        <v>46.8</v>
      </c>
      <c r="AD428">
        <v>5.9912299999999999E-11</v>
      </c>
      <c r="AI428" s="1"/>
    </row>
    <row r="429" spans="1:35">
      <c r="A429">
        <v>45.8</v>
      </c>
      <c r="B429">
        <v>5.9224100000000005E-11</v>
      </c>
      <c r="C429" s="1"/>
      <c r="E429">
        <v>48.2</v>
      </c>
      <c r="F429">
        <v>5.9852199999999996E-11</v>
      </c>
      <c r="G429" s="1"/>
      <c r="I429">
        <v>47.7</v>
      </c>
      <c r="J429">
        <v>6.0231999999999999E-11</v>
      </c>
      <c r="K429" s="1"/>
      <c r="M429">
        <v>46.2</v>
      </c>
      <c r="N429">
        <v>6.0818999999999994E-11</v>
      </c>
      <c r="O429" s="1"/>
      <c r="Q429">
        <v>46.4</v>
      </c>
      <c r="R429">
        <v>6.0449500000000004E-11</v>
      </c>
      <c r="S429" s="1"/>
      <c r="U429">
        <v>47.2</v>
      </c>
      <c r="V429">
        <v>6.11984E-11</v>
      </c>
      <c r="W429" s="1"/>
      <c r="Y429">
        <v>47</v>
      </c>
      <c r="Z429">
        <v>6.0594999999999999E-11</v>
      </c>
      <c r="AC429">
        <v>47</v>
      </c>
      <c r="AD429">
        <v>6.0594999999999999E-11</v>
      </c>
      <c r="AI429" s="1"/>
    </row>
    <row r="430" spans="1:35">
      <c r="A430">
        <v>45.9</v>
      </c>
      <c r="B430">
        <v>5.9464400000000001E-11</v>
      </c>
      <c r="C430" s="1"/>
      <c r="E430">
        <v>48.3</v>
      </c>
      <c r="F430">
        <v>5.9869599999999998E-11</v>
      </c>
      <c r="G430" s="1"/>
      <c r="I430">
        <v>47.9</v>
      </c>
      <c r="J430">
        <v>5.9972200000000004E-11</v>
      </c>
      <c r="K430" s="1"/>
      <c r="M430">
        <v>46.3</v>
      </c>
      <c r="N430">
        <v>6.03671E-11</v>
      </c>
      <c r="O430" s="1"/>
      <c r="Q430">
        <v>46.5</v>
      </c>
      <c r="R430">
        <v>6.0574999999999995E-11</v>
      </c>
      <c r="S430" s="1"/>
      <c r="U430">
        <v>47.3</v>
      </c>
      <c r="V430">
        <v>6.1020500000000004E-11</v>
      </c>
      <c r="W430" s="1"/>
      <c r="Y430">
        <v>47.1</v>
      </c>
      <c r="Z430">
        <v>6.07389E-11</v>
      </c>
      <c r="AC430">
        <v>47.1</v>
      </c>
      <c r="AD430">
        <v>6.07389E-11</v>
      </c>
      <c r="AI430" s="1"/>
    </row>
    <row r="431" spans="1:35">
      <c r="A431">
        <v>46</v>
      </c>
      <c r="B431">
        <v>5.9350400000000005E-11</v>
      </c>
      <c r="C431" s="1"/>
      <c r="E431">
        <v>48.4</v>
      </c>
      <c r="F431">
        <v>5.9795500000000003E-11</v>
      </c>
      <c r="G431" s="1"/>
      <c r="I431">
        <v>48</v>
      </c>
      <c r="J431">
        <v>6.0371900000000005E-11</v>
      </c>
      <c r="K431" s="1"/>
      <c r="M431">
        <v>46.4</v>
      </c>
      <c r="N431">
        <v>6.0975799999999998E-11</v>
      </c>
      <c r="O431" s="1"/>
      <c r="Q431">
        <v>46.6</v>
      </c>
      <c r="R431">
        <v>6.0071300000000006E-11</v>
      </c>
      <c r="S431" s="1"/>
      <c r="U431">
        <v>47.4</v>
      </c>
      <c r="V431">
        <v>6.1635799999999999E-11</v>
      </c>
      <c r="W431" s="1"/>
      <c r="Y431">
        <v>47.2</v>
      </c>
      <c r="Z431">
        <v>6.0709800000000004E-11</v>
      </c>
      <c r="AC431">
        <v>47.2</v>
      </c>
      <c r="AD431">
        <v>6.0709800000000004E-11</v>
      </c>
      <c r="AI431" s="1"/>
    </row>
    <row r="432" spans="1:35">
      <c r="A432">
        <v>46.1</v>
      </c>
      <c r="B432">
        <v>5.9735099999999994E-11</v>
      </c>
      <c r="C432" s="1"/>
      <c r="E432">
        <v>48.5</v>
      </c>
      <c r="F432">
        <v>5.9904400000000002E-11</v>
      </c>
      <c r="G432" s="1"/>
      <c r="I432">
        <v>48.2</v>
      </c>
      <c r="J432">
        <v>6.0185599999999994E-11</v>
      </c>
      <c r="K432" s="1"/>
      <c r="M432">
        <v>46.5</v>
      </c>
      <c r="N432">
        <v>6.0809100000000005E-11</v>
      </c>
      <c r="O432" s="1"/>
      <c r="Q432">
        <v>46.7</v>
      </c>
      <c r="R432">
        <v>5.9854500000000005E-11</v>
      </c>
      <c r="S432" s="1"/>
      <c r="U432">
        <v>47.5</v>
      </c>
      <c r="V432">
        <v>6.16875E-11</v>
      </c>
      <c r="W432" s="1"/>
      <c r="Y432">
        <v>47.3</v>
      </c>
      <c r="Z432">
        <v>6.0471199999999994E-11</v>
      </c>
      <c r="AC432">
        <v>47.3</v>
      </c>
      <c r="AD432">
        <v>6.0471199999999994E-11</v>
      </c>
      <c r="AI432" s="1"/>
    </row>
    <row r="433" spans="1:35">
      <c r="A433">
        <v>46.2</v>
      </c>
      <c r="B433">
        <v>5.9350499999999998E-11</v>
      </c>
      <c r="C433" s="1"/>
      <c r="E433">
        <v>48.6</v>
      </c>
      <c r="F433">
        <v>5.9754199999999995E-11</v>
      </c>
      <c r="G433" s="1"/>
      <c r="I433">
        <v>48.4</v>
      </c>
      <c r="J433">
        <v>5.9873899999999998E-11</v>
      </c>
      <c r="K433" s="1"/>
      <c r="M433">
        <v>46.6</v>
      </c>
      <c r="N433">
        <v>6.0818300000000004E-11</v>
      </c>
      <c r="O433" s="1"/>
      <c r="Q433">
        <v>46.9</v>
      </c>
      <c r="R433">
        <v>6.0446999999999996E-11</v>
      </c>
      <c r="S433" s="1"/>
      <c r="U433">
        <v>47.6</v>
      </c>
      <c r="V433">
        <v>6.1373999999999999E-11</v>
      </c>
      <c r="W433" s="1"/>
      <c r="Y433">
        <v>47.4</v>
      </c>
      <c r="Z433">
        <v>5.97695E-11</v>
      </c>
      <c r="AC433">
        <v>47.4</v>
      </c>
      <c r="AD433">
        <v>5.97695E-11</v>
      </c>
      <c r="AI433" s="1"/>
    </row>
    <row r="434" spans="1:35">
      <c r="A434">
        <v>46.3</v>
      </c>
      <c r="B434">
        <v>5.9509099999999994E-11</v>
      </c>
      <c r="C434" s="1"/>
      <c r="E434">
        <v>48.7</v>
      </c>
      <c r="F434">
        <v>6.0099699999999999E-11</v>
      </c>
      <c r="G434" s="1"/>
      <c r="I434">
        <v>48.5</v>
      </c>
      <c r="J434">
        <v>5.97159E-11</v>
      </c>
      <c r="K434" s="1"/>
      <c r="M434">
        <v>46.8</v>
      </c>
      <c r="N434">
        <v>6.0929499999999999E-11</v>
      </c>
      <c r="O434" s="1"/>
      <c r="Q434">
        <v>47.1</v>
      </c>
      <c r="R434">
        <v>6.0553599999999998E-11</v>
      </c>
      <c r="S434" s="1"/>
      <c r="U434">
        <v>47.7</v>
      </c>
      <c r="V434">
        <v>6.0916599999999997E-11</v>
      </c>
      <c r="W434" s="1"/>
      <c r="Y434">
        <v>47.5</v>
      </c>
      <c r="Z434">
        <v>5.99106E-11</v>
      </c>
      <c r="AC434">
        <v>47.5</v>
      </c>
      <c r="AD434">
        <v>5.99106E-11</v>
      </c>
      <c r="AI434" s="1"/>
    </row>
    <row r="435" spans="1:35">
      <c r="A435">
        <v>46.4</v>
      </c>
      <c r="B435">
        <v>5.9590300000000003E-11</v>
      </c>
      <c r="C435" s="1"/>
      <c r="E435">
        <v>48.9</v>
      </c>
      <c r="F435">
        <v>5.9814299999999999E-11</v>
      </c>
      <c r="G435" s="1"/>
      <c r="I435">
        <v>48.6</v>
      </c>
      <c r="J435">
        <v>5.9727100000000003E-11</v>
      </c>
      <c r="K435" s="1"/>
      <c r="M435">
        <v>46.9</v>
      </c>
      <c r="N435">
        <v>6.0974400000000004E-11</v>
      </c>
      <c r="O435" s="1"/>
      <c r="Q435">
        <v>47.2</v>
      </c>
      <c r="R435">
        <v>6.0282299999999994E-11</v>
      </c>
      <c r="S435" s="1"/>
      <c r="U435">
        <v>47.8</v>
      </c>
      <c r="V435">
        <v>6.0640199999999996E-11</v>
      </c>
      <c r="W435" s="1"/>
      <c r="Y435">
        <v>47.6</v>
      </c>
      <c r="Z435">
        <v>6.0113300000000005E-11</v>
      </c>
      <c r="AC435">
        <v>47.6</v>
      </c>
      <c r="AD435">
        <v>6.0113300000000005E-11</v>
      </c>
      <c r="AI435" s="1"/>
    </row>
    <row r="436" spans="1:35">
      <c r="A436">
        <v>46.5</v>
      </c>
      <c r="B436">
        <v>5.94899E-11</v>
      </c>
      <c r="C436" s="1"/>
      <c r="E436">
        <v>49</v>
      </c>
      <c r="F436">
        <v>5.9811800000000003E-11</v>
      </c>
      <c r="G436" s="1"/>
      <c r="I436">
        <v>48.7</v>
      </c>
      <c r="J436">
        <v>6.0053700000000005E-11</v>
      </c>
      <c r="K436" s="1"/>
      <c r="M436">
        <v>47.1</v>
      </c>
      <c r="N436">
        <v>6.0874300000000006E-11</v>
      </c>
      <c r="O436" s="1"/>
      <c r="Q436">
        <v>47.3</v>
      </c>
      <c r="R436">
        <v>6.0101599999999997E-11</v>
      </c>
      <c r="S436" s="1"/>
      <c r="U436">
        <v>47.9</v>
      </c>
      <c r="V436">
        <v>6.0946999999999994E-11</v>
      </c>
      <c r="W436" s="1"/>
      <c r="Y436">
        <v>47.7</v>
      </c>
      <c r="Z436">
        <v>6.0309999999999996E-11</v>
      </c>
      <c r="AC436">
        <v>47.7</v>
      </c>
      <c r="AD436">
        <v>6.0309999999999996E-11</v>
      </c>
      <c r="AI436" s="1"/>
    </row>
    <row r="437" spans="1:35">
      <c r="A437">
        <v>46.6</v>
      </c>
      <c r="B437">
        <v>5.92476E-11</v>
      </c>
      <c r="C437" s="1"/>
      <c r="E437">
        <v>49.1</v>
      </c>
      <c r="F437">
        <v>5.98572E-11</v>
      </c>
      <c r="G437" s="1"/>
      <c r="I437">
        <v>48.8</v>
      </c>
      <c r="J437">
        <v>5.9438999999999995E-11</v>
      </c>
      <c r="K437" s="1"/>
      <c r="M437">
        <v>47.2</v>
      </c>
      <c r="N437">
        <v>6.0937700000000002E-11</v>
      </c>
      <c r="O437" s="1"/>
      <c r="Q437">
        <v>47.4</v>
      </c>
      <c r="R437">
        <v>6.0493499999999994E-11</v>
      </c>
      <c r="S437" s="1"/>
      <c r="U437">
        <v>48</v>
      </c>
      <c r="V437">
        <v>6.0852600000000003E-11</v>
      </c>
      <c r="W437" s="1"/>
      <c r="Y437">
        <v>47.9</v>
      </c>
      <c r="Z437">
        <v>6.1141099999999997E-11</v>
      </c>
      <c r="AC437">
        <v>47.9</v>
      </c>
      <c r="AD437">
        <v>6.1141099999999997E-11</v>
      </c>
      <c r="AI437" s="1"/>
    </row>
    <row r="438" spans="1:35">
      <c r="A438">
        <v>46.8</v>
      </c>
      <c r="B438">
        <v>5.93531E-11</v>
      </c>
      <c r="C438" s="1"/>
      <c r="E438">
        <v>49.2</v>
      </c>
      <c r="F438">
        <v>5.9694399999999997E-11</v>
      </c>
      <c r="G438" s="1"/>
      <c r="I438">
        <v>48.9</v>
      </c>
      <c r="J438">
        <v>5.9983199999999995E-11</v>
      </c>
      <c r="K438" s="1"/>
      <c r="M438">
        <v>47.3</v>
      </c>
      <c r="N438">
        <v>6.0802000000000004E-11</v>
      </c>
      <c r="O438" s="1"/>
      <c r="Q438">
        <v>47.6</v>
      </c>
      <c r="R438">
        <v>6.0772699999999995E-11</v>
      </c>
      <c r="S438" s="1"/>
      <c r="U438">
        <v>48.1</v>
      </c>
      <c r="V438">
        <v>6.11107E-11</v>
      </c>
      <c r="W438" s="1"/>
      <c r="Y438">
        <v>48.1</v>
      </c>
      <c r="Z438">
        <v>6.0517500000000006E-11</v>
      </c>
      <c r="AC438">
        <v>48.1</v>
      </c>
      <c r="AD438">
        <v>6.0517500000000006E-11</v>
      </c>
      <c r="AI438" s="1"/>
    </row>
    <row r="439" spans="1:35">
      <c r="A439">
        <v>46.9</v>
      </c>
      <c r="B439">
        <v>5.9545100000000006E-11</v>
      </c>
      <c r="C439" s="1"/>
      <c r="E439">
        <v>49.3</v>
      </c>
      <c r="F439">
        <v>5.9609299999999998E-11</v>
      </c>
      <c r="G439" s="1"/>
      <c r="I439">
        <v>49</v>
      </c>
      <c r="J439">
        <v>6.0192200000000004E-11</v>
      </c>
      <c r="K439" s="1"/>
      <c r="M439">
        <v>47.5</v>
      </c>
      <c r="N439">
        <v>6.0655899999999999E-11</v>
      </c>
      <c r="O439" s="1"/>
      <c r="Q439">
        <v>47.7</v>
      </c>
      <c r="R439">
        <v>6.0627999999999997E-11</v>
      </c>
      <c r="S439" s="1"/>
      <c r="U439">
        <v>48.2</v>
      </c>
      <c r="V439">
        <v>6.1130500000000004E-11</v>
      </c>
      <c r="W439" s="1"/>
      <c r="Y439">
        <v>48.2</v>
      </c>
      <c r="Z439">
        <v>5.9649399999999998E-11</v>
      </c>
      <c r="AC439">
        <v>48.2</v>
      </c>
      <c r="AD439">
        <v>5.9649399999999998E-11</v>
      </c>
      <c r="AI439" s="1"/>
    </row>
    <row r="440" spans="1:35">
      <c r="A440">
        <v>47</v>
      </c>
      <c r="B440">
        <v>5.9575900000000001E-11</v>
      </c>
      <c r="C440" s="1"/>
      <c r="E440">
        <v>49.4</v>
      </c>
      <c r="F440">
        <v>5.9856299999999997E-11</v>
      </c>
      <c r="G440" s="1"/>
      <c r="I440">
        <v>49.1</v>
      </c>
      <c r="J440">
        <v>5.9861899999999999E-11</v>
      </c>
      <c r="K440" s="1"/>
      <c r="M440">
        <v>47.6</v>
      </c>
      <c r="N440">
        <v>6.0769200000000004E-11</v>
      </c>
      <c r="O440" s="1"/>
      <c r="Q440">
        <v>47.8</v>
      </c>
      <c r="R440">
        <v>6.0678399999999998E-11</v>
      </c>
      <c r="S440" s="1"/>
      <c r="U440">
        <v>48.3</v>
      </c>
      <c r="V440">
        <v>6.1340699999999995E-11</v>
      </c>
      <c r="W440" s="1"/>
      <c r="Y440">
        <v>48.3</v>
      </c>
      <c r="Z440">
        <v>6.0380999999999998E-11</v>
      </c>
      <c r="AC440">
        <v>48.3</v>
      </c>
      <c r="AD440">
        <v>6.0380999999999998E-11</v>
      </c>
      <c r="AI440" s="1"/>
    </row>
    <row r="441" spans="1:35">
      <c r="A441">
        <v>47.1</v>
      </c>
      <c r="B441">
        <v>5.9310700000000003E-11</v>
      </c>
      <c r="C441" s="1"/>
      <c r="E441">
        <v>49.5</v>
      </c>
      <c r="F441">
        <v>5.9729700000000005E-11</v>
      </c>
      <c r="G441" s="1"/>
      <c r="I441">
        <v>49.2</v>
      </c>
      <c r="J441">
        <v>6.0133999999999999E-11</v>
      </c>
      <c r="K441" s="1"/>
      <c r="M441">
        <v>47.7</v>
      </c>
      <c r="N441">
        <v>6.0456699999999999E-11</v>
      </c>
      <c r="O441" s="1"/>
      <c r="Q441">
        <v>47.9</v>
      </c>
      <c r="R441">
        <v>6.0585299999999996E-11</v>
      </c>
      <c r="S441" s="1"/>
      <c r="U441">
        <v>48.4</v>
      </c>
      <c r="V441">
        <v>6.1314099999999995E-11</v>
      </c>
      <c r="W441" s="1"/>
      <c r="Y441">
        <v>48.4</v>
      </c>
      <c r="Z441">
        <v>6.0287099999999999E-11</v>
      </c>
      <c r="AC441">
        <v>48.4</v>
      </c>
      <c r="AD441">
        <v>6.0287099999999999E-11</v>
      </c>
      <c r="AI441" s="1"/>
    </row>
    <row r="442" spans="1:35">
      <c r="A442">
        <v>47.2</v>
      </c>
      <c r="B442">
        <v>5.9690299999999995E-11</v>
      </c>
      <c r="C442" s="1"/>
      <c r="E442">
        <v>49.6</v>
      </c>
      <c r="F442">
        <v>5.9729000000000001E-11</v>
      </c>
      <c r="G442" s="1"/>
      <c r="I442">
        <v>49.3</v>
      </c>
      <c r="J442">
        <v>6.0148299999999995E-11</v>
      </c>
      <c r="K442" s="1"/>
      <c r="M442">
        <v>47.8</v>
      </c>
      <c r="N442">
        <v>6.0340899999999998E-11</v>
      </c>
      <c r="O442" s="1"/>
      <c r="Q442">
        <v>48</v>
      </c>
      <c r="R442">
        <v>6.0342300000000005E-11</v>
      </c>
      <c r="S442" s="1"/>
      <c r="U442">
        <v>48.5</v>
      </c>
      <c r="V442">
        <v>6.1274200000000006E-11</v>
      </c>
      <c r="W442" s="1"/>
      <c r="Y442">
        <v>48.5</v>
      </c>
      <c r="Z442">
        <v>6.03999E-11</v>
      </c>
      <c r="AC442">
        <v>48.5</v>
      </c>
      <c r="AD442">
        <v>6.03999E-11</v>
      </c>
      <c r="AI442" s="1"/>
    </row>
    <row r="443" spans="1:35">
      <c r="A443">
        <v>47.3</v>
      </c>
      <c r="B443">
        <v>5.95791E-11</v>
      </c>
      <c r="C443" s="1"/>
      <c r="E443">
        <v>49.7</v>
      </c>
      <c r="F443">
        <v>5.9641800000000005E-11</v>
      </c>
      <c r="G443" s="1"/>
      <c r="I443">
        <v>49.4</v>
      </c>
      <c r="J443">
        <v>6.0129199999999994E-11</v>
      </c>
      <c r="K443" s="1"/>
      <c r="M443">
        <v>47.9</v>
      </c>
      <c r="N443">
        <v>6.0393100000000004E-11</v>
      </c>
      <c r="O443" s="1"/>
      <c r="Q443">
        <v>48.1</v>
      </c>
      <c r="R443">
        <v>6.0199300000000006E-11</v>
      </c>
      <c r="S443" s="1"/>
      <c r="U443">
        <v>48.7</v>
      </c>
      <c r="V443">
        <v>6.0829499999999994E-11</v>
      </c>
      <c r="W443" s="1"/>
      <c r="Y443">
        <v>48.6</v>
      </c>
      <c r="Z443">
        <v>6.0956299999999999E-11</v>
      </c>
      <c r="AC443">
        <v>48.6</v>
      </c>
      <c r="AD443">
        <v>6.0956299999999999E-11</v>
      </c>
      <c r="AI443" s="1"/>
    </row>
    <row r="444" spans="1:35">
      <c r="A444">
        <v>47.4</v>
      </c>
      <c r="B444">
        <v>5.9320400000000006E-11</v>
      </c>
      <c r="C444" s="1"/>
      <c r="E444">
        <v>49.8</v>
      </c>
      <c r="F444">
        <v>5.96372E-11</v>
      </c>
      <c r="G444" s="1"/>
      <c r="I444">
        <v>49.5</v>
      </c>
      <c r="J444">
        <v>6.0205799999999997E-11</v>
      </c>
      <c r="K444" s="1"/>
      <c r="M444">
        <v>48</v>
      </c>
      <c r="N444">
        <v>6.0677499999999995E-11</v>
      </c>
      <c r="O444" s="1"/>
      <c r="Q444">
        <v>48.3</v>
      </c>
      <c r="R444">
        <v>5.9916299999999995E-11</v>
      </c>
      <c r="S444" s="1"/>
      <c r="U444">
        <v>48.8</v>
      </c>
      <c r="V444">
        <v>6.0612999999999998E-11</v>
      </c>
      <c r="W444" s="1"/>
      <c r="Y444">
        <v>48.7</v>
      </c>
      <c r="Z444">
        <v>6.1178999999999994E-11</v>
      </c>
      <c r="AC444">
        <v>48.7</v>
      </c>
      <c r="AD444">
        <v>6.1178999999999994E-11</v>
      </c>
      <c r="AI444" s="1"/>
    </row>
    <row r="445" spans="1:35">
      <c r="A445">
        <v>47.5</v>
      </c>
      <c r="B445">
        <v>5.9154200000000005E-11</v>
      </c>
      <c r="C445" s="1"/>
      <c r="E445">
        <v>49.9</v>
      </c>
      <c r="F445">
        <v>5.9414199999999999E-11</v>
      </c>
      <c r="G445" s="1"/>
      <c r="I445">
        <v>49.6</v>
      </c>
      <c r="J445">
        <v>6.0215100000000002E-11</v>
      </c>
      <c r="K445" s="1"/>
      <c r="M445">
        <v>48.2</v>
      </c>
      <c r="N445">
        <v>6.0880900000000003E-11</v>
      </c>
      <c r="O445" s="1"/>
      <c r="Q445">
        <v>48.4</v>
      </c>
      <c r="R445">
        <v>6.0082499999999996E-11</v>
      </c>
      <c r="S445" s="1"/>
      <c r="U445">
        <v>48.9</v>
      </c>
      <c r="V445">
        <v>6.0780600000000006E-11</v>
      </c>
      <c r="W445" s="1"/>
      <c r="Y445">
        <v>48.8</v>
      </c>
      <c r="Z445">
        <v>6.0589300000000004E-11</v>
      </c>
      <c r="AC445">
        <v>48.8</v>
      </c>
      <c r="AD445">
        <v>6.0589300000000004E-11</v>
      </c>
      <c r="AI445" s="1"/>
    </row>
    <row r="446" spans="1:35">
      <c r="A446">
        <v>47.6</v>
      </c>
      <c r="B446">
        <v>5.9279499999999997E-11</v>
      </c>
      <c r="C446" s="1"/>
      <c r="E446">
        <v>50</v>
      </c>
      <c r="F446">
        <v>5.9595900000000005E-11</v>
      </c>
      <c r="G446" s="1"/>
      <c r="I446">
        <v>49.7</v>
      </c>
      <c r="J446">
        <v>6.0039100000000004E-11</v>
      </c>
      <c r="K446" s="1"/>
      <c r="M446">
        <v>48.4</v>
      </c>
      <c r="N446">
        <v>6.0599200000000006E-11</v>
      </c>
      <c r="O446" s="1"/>
      <c r="Q446">
        <v>48.5</v>
      </c>
      <c r="R446">
        <v>6.0093100000000002E-11</v>
      </c>
      <c r="S446" s="1"/>
      <c r="U446">
        <v>49</v>
      </c>
      <c r="V446">
        <v>6.0983099999999999E-11</v>
      </c>
      <c r="W446" s="1"/>
      <c r="Y446">
        <v>48.9</v>
      </c>
      <c r="Z446">
        <v>5.9963000000000005E-11</v>
      </c>
      <c r="AC446">
        <v>48.9</v>
      </c>
      <c r="AD446">
        <v>5.9963000000000005E-11</v>
      </c>
      <c r="AI446" s="1"/>
    </row>
    <row r="447" spans="1:35">
      <c r="A447">
        <v>47.7</v>
      </c>
      <c r="B447">
        <v>5.9298700000000004E-11</v>
      </c>
      <c r="C447" s="1"/>
      <c r="E447">
        <v>50.1</v>
      </c>
      <c r="F447">
        <v>5.98214E-11</v>
      </c>
      <c r="G447" s="1"/>
      <c r="I447">
        <v>49.8</v>
      </c>
      <c r="J447">
        <v>6.0121200000000003E-11</v>
      </c>
      <c r="K447" s="1"/>
      <c r="M447">
        <v>48.5</v>
      </c>
      <c r="N447">
        <v>6.07033E-11</v>
      </c>
      <c r="O447" s="1"/>
      <c r="Q447">
        <v>48.6</v>
      </c>
      <c r="R447">
        <v>6.0268399999999996E-11</v>
      </c>
      <c r="S447" s="1"/>
      <c r="U447">
        <v>49.1</v>
      </c>
      <c r="V447">
        <v>6.10228E-11</v>
      </c>
      <c r="W447" s="1"/>
      <c r="Y447">
        <v>49</v>
      </c>
      <c r="Z447">
        <v>6.0046299999999999E-11</v>
      </c>
      <c r="AC447">
        <v>49</v>
      </c>
      <c r="AD447">
        <v>6.0046299999999999E-11</v>
      </c>
      <c r="AI447" s="1"/>
    </row>
    <row r="448" spans="1:35">
      <c r="A448">
        <v>47.8</v>
      </c>
      <c r="B448">
        <v>5.9112699999999998E-11</v>
      </c>
      <c r="C448" s="1"/>
      <c r="E448">
        <v>50.2</v>
      </c>
      <c r="F448">
        <v>5.9471100000000004E-11</v>
      </c>
      <c r="G448" s="1"/>
      <c r="I448">
        <v>49.9</v>
      </c>
      <c r="J448">
        <v>5.9974500000000001E-11</v>
      </c>
      <c r="K448" s="1"/>
      <c r="M448">
        <v>48.6</v>
      </c>
      <c r="N448">
        <v>6.0813600000000005E-11</v>
      </c>
      <c r="O448" s="1"/>
      <c r="Q448">
        <v>48.7</v>
      </c>
      <c r="R448">
        <v>6.03686E-11</v>
      </c>
      <c r="S448" s="1"/>
      <c r="U448">
        <v>49.2</v>
      </c>
      <c r="V448">
        <v>6.1340299999999997E-11</v>
      </c>
      <c r="W448" s="1"/>
      <c r="Y448">
        <v>49.1</v>
      </c>
      <c r="Z448">
        <v>6.0376299999999999E-11</v>
      </c>
      <c r="AC448">
        <v>49.1</v>
      </c>
      <c r="AD448">
        <v>6.0376299999999999E-11</v>
      </c>
      <c r="AI448" s="1"/>
    </row>
    <row r="449" spans="1:35">
      <c r="A449">
        <v>47.9</v>
      </c>
      <c r="B449">
        <v>5.9297000000000005E-11</v>
      </c>
      <c r="C449" s="1"/>
      <c r="E449">
        <v>50.3</v>
      </c>
      <c r="F449">
        <v>5.9443999999999999E-11</v>
      </c>
      <c r="G449" s="1"/>
      <c r="I449">
        <v>50</v>
      </c>
      <c r="J449">
        <v>5.9731499999999997E-11</v>
      </c>
      <c r="K449" s="1"/>
      <c r="M449">
        <v>48.7</v>
      </c>
      <c r="N449">
        <v>6.0934500000000003E-11</v>
      </c>
      <c r="O449" s="1"/>
      <c r="Q449">
        <v>48.8</v>
      </c>
      <c r="R449">
        <v>6.0100000000000004E-11</v>
      </c>
      <c r="S449" s="1"/>
      <c r="U449">
        <v>49.3</v>
      </c>
      <c r="V449">
        <v>6.1199799999999994E-11</v>
      </c>
      <c r="W449" s="1"/>
      <c r="Y449">
        <v>49.2</v>
      </c>
      <c r="Z449">
        <v>6.0598999999999994E-11</v>
      </c>
      <c r="AC449">
        <v>49.2</v>
      </c>
      <c r="AD449">
        <v>6.0598999999999994E-11</v>
      </c>
      <c r="AI449" s="1"/>
    </row>
    <row r="450" spans="1:35">
      <c r="A450">
        <v>48</v>
      </c>
      <c r="B450">
        <v>5.9327299999999996E-11</v>
      </c>
      <c r="C450" s="1"/>
      <c r="E450">
        <v>50.4</v>
      </c>
      <c r="F450">
        <v>5.9555699999999998E-11</v>
      </c>
      <c r="G450" s="1"/>
      <c r="I450">
        <v>50.1</v>
      </c>
      <c r="J450">
        <v>6.0092799999999997E-11</v>
      </c>
      <c r="K450" s="1"/>
      <c r="M450">
        <v>48.8</v>
      </c>
      <c r="N450">
        <v>6.0942499999999994E-11</v>
      </c>
      <c r="O450" s="1"/>
      <c r="Q450">
        <v>48.9</v>
      </c>
      <c r="R450">
        <v>6.0366999999999994E-11</v>
      </c>
      <c r="S450" s="1"/>
      <c r="U450">
        <v>49.4</v>
      </c>
      <c r="V450">
        <v>6.1374999999999995E-11</v>
      </c>
      <c r="W450" s="1"/>
      <c r="Y450">
        <v>49.3</v>
      </c>
      <c r="Z450">
        <v>6.0444899999999998E-11</v>
      </c>
      <c r="AC450">
        <v>49.3</v>
      </c>
      <c r="AD450">
        <v>6.0444899999999998E-11</v>
      </c>
      <c r="AI450" s="1"/>
    </row>
    <row r="451" spans="1:35">
      <c r="A451">
        <v>48.1</v>
      </c>
      <c r="B451">
        <v>5.9464499999999994E-11</v>
      </c>
      <c r="C451" s="1"/>
      <c r="E451">
        <v>50.5</v>
      </c>
      <c r="F451">
        <v>5.9758800000000001E-11</v>
      </c>
      <c r="G451" s="1"/>
      <c r="I451">
        <v>50.2</v>
      </c>
      <c r="J451">
        <v>6.0079899999999995E-11</v>
      </c>
      <c r="K451" s="1"/>
      <c r="M451">
        <v>48.9</v>
      </c>
      <c r="N451">
        <v>6.0836900000000001E-11</v>
      </c>
      <c r="O451" s="1"/>
      <c r="Q451">
        <v>49</v>
      </c>
      <c r="R451">
        <v>6.0492800000000003E-11</v>
      </c>
      <c r="S451" s="1"/>
      <c r="U451">
        <v>49.5</v>
      </c>
      <c r="V451">
        <v>6.1487999999999995E-11</v>
      </c>
      <c r="W451" s="1"/>
      <c r="Y451">
        <v>49.4</v>
      </c>
      <c r="Z451">
        <v>6.0781200000000004E-11</v>
      </c>
      <c r="AC451">
        <v>49.4</v>
      </c>
      <c r="AD451">
        <v>6.0781200000000004E-11</v>
      </c>
      <c r="AI451" s="1"/>
    </row>
    <row r="452" spans="1:35">
      <c r="A452">
        <v>48.3</v>
      </c>
      <c r="B452">
        <v>5.9310300000000005E-11</v>
      </c>
      <c r="C452" s="1"/>
      <c r="E452">
        <v>50.6</v>
      </c>
      <c r="F452">
        <v>5.9444900000000002E-11</v>
      </c>
      <c r="G452" s="1"/>
      <c r="I452">
        <v>50.3</v>
      </c>
      <c r="J452">
        <v>6.01411E-11</v>
      </c>
      <c r="K452" s="1"/>
      <c r="M452">
        <v>49</v>
      </c>
      <c r="N452">
        <v>6.1231700000000004E-11</v>
      </c>
      <c r="O452" s="1"/>
      <c r="Q452">
        <v>49.1</v>
      </c>
      <c r="R452">
        <v>6.0352899999999997E-11</v>
      </c>
      <c r="S452" s="1"/>
      <c r="U452">
        <v>49.6</v>
      </c>
      <c r="V452">
        <v>6.1211800000000006E-11</v>
      </c>
      <c r="W452" s="1"/>
      <c r="Y452">
        <v>49.5</v>
      </c>
      <c r="Z452">
        <v>6.0345700000000003E-11</v>
      </c>
      <c r="AC452">
        <v>49.5</v>
      </c>
      <c r="AD452">
        <v>6.0345700000000003E-11</v>
      </c>
      <c r="AI452" s="1"/>
    </row>
    <row r="453" spans="1:35">
      <c r="A453">
        <v>48.4</v>
      </c>
      <c r="B453">
        <v>5.9150100000000003E-11</v>
      </c>
      <c r="C453" s="1"/>
      <c r="E453">
        <v>50.7</v>
      </c>
      <c r="F453">
        <v>5.9803799999999999E-11</v>
      </c>
      <c r="G453" s="1"/>
      <c r="I453">
        <v>50.5</v>
      </c>
      <c r="J453">
        <v>6.0116900000000002E-11</v>
      </c>
      <c r="K453" s="1"/>
      <c r="M453">
        <v>49.1</v>
      </c>
      <c r="N453">
        <v>6.09709E-11</v>
      </c>
      <c r="O453" s="1"/>
      <c r="Q453">
        <v>49.2</v>
      </c>
      <c r="R453">
        <v>6.0441699999999999E-11</v>
      </c>
      <c r="S453" s="1"/>
      <c r="U453">
        <v>49.7</v>
      </c>
      <c r="V453">
        <v>6.0999500000000005E-11</v>
      </c>
      <c r="W453" s="1"/>
      <c r="Y453">
        <v>49.7</v>
      </c>
      <c r="Z453">
        <v>5.9724399999999995E-11</v>
      </c>
      <c r="AC453">
        <v>49.7</v>
      </c>
      <c r="AD453">
        <v>5.9724399999999995E-11</v>
      </c>
      <c r="AI453" s="1"/>
    </row>
    <row r="454" spans="1:35">
      <c r="A454">
        <v>48.5</v>
      </c>
      <c r="B454">
        <v>5.9729799999999998E-11</v>
      </c>
      <c r="C454" s="1"/>
      <c r="E454">
        <v>50.8</v>
      </c>
      <c r="F454">
        <v>5.9659800000000005E-11</v>
      </c>
      <c r="G454" s="1"/>
      <c r="I454">
        <v>50.7</v>
      </c>
      <c r="J454">
        <v>6.0159299999999999E-11</v>
      </c>
      <c r="K454" s="1"/>
      <c r="M454">
        <v>49.3</v>
      </c>
      <c r="N454">
        <v>6.0462100000000001E-11</v>
      </c>
      <c r="O454" s="1"/>
      <c r="Q454">
        <v>49.3</v>
      </c>
      <c r="R454">
        <v>6.0237699999999994E-11</v>
      </c>
      <c r="S454" s="1"/>
      <c r="U454">
        <v>49.8</v>
      </c>
      <c r="V454">
        <v>6.0598599999999996E-11</v>
      </c>
      <c r="W454" s="1"/>
      <c r="Y454">
        <v>49.9</v>
      </c>
      <c r="Z454">
        <v>6.0169099999999995E-11</v>
      </c>
      <c r="AC454">
        <v>49.9</v>
      </c>
      <c r="AD454">
        <v>6.0169099999999995E-11</v>
      </c>
      <c r="AI454" s="1"/>
    </row>
    <row r="455" spans="1:35">
      <c r="A455">
        <v>48.6</v>
      </c>
      <c r="B455">
        <v>5.9292000000000001E-11</v>
      </c>
      <c r="C455" s="1"/>
      <c r="E455">
        <v>50.9</v>
      </c>
      <c r="F455">
        <v>5.9778899999999998E-11</v>
      </c>
      <c r="G455" s="1"/>
      <c r="I455">
        <v>50.8</v>
      </c>
      <c r="J455">
        <v>5.98244E-11</v>
      </c>
      <c r="K455" s="1"/>
      <c r="M455">
        <v>49.4</v>
      </c>
      <c r="N455">
        <v>6.0404299999999994E-11</v>
      </c>
      <c r="O455" s="1"/>
      <c r="Q455">
        <v>49.4</v>
      </c>
      <c r="R455">
        <v>6.0348599999999997E-11</v>
      </c>
      <c r="S455" s="1"/>
      <c r="U455">
        <v>49.9</v>
      </c>
      <c r="V455">
        <v>6.1198900000000004E-11</v>
      </c>
      <c r="W455" s="1"/>
      <c r="Y455">
        <v>50</v>
      </c>
      <c r="Z455">
        <v>6.0455500000000004E-11</v>
      </c>
      <c r="AC455">
        <v>50</v>
      </c>
      <c r="AD455">
        <v>6.0455500000000004E-11</v>
      </c>
      <c r="AI455" s="1"/>
    </row>
    <row r="456" spans="1:35">
      <c r="A456">
        <v>48.7</v>
      </c>
      <c r="B456">
        <v>5.9752299999999997E-11</v>
      </c>
      <c r="C456" s="1"/>
      <c r="E456">
        <v>51</v>
      </c>
      <c r="F456">
        <v>5.9859200000000004E-11</v>
      </c>
      <c r="G456" s="1"/>
      <c r="I456">
        <v>50.9</v>
      </c>
      <c r="J456">
        <v>5.9962100000000003E-11</v>
      </c>
      <c r="K456" s="1"/>
      <c r="M456">
        <v>49.6</v>
      </c>
      <c r="N456">
        <v>6.0375900000000001E-11</v>
      </c>
      <c r="O456" s="1"/>
      <c r="Q456">
        <v>49.6</v>
      </c>
      <c r="R456">
        <v>6.0075500000000001E-11</v>
      </c>
      <c r="S456" s="1"/>
      <c r="U456">
        <v>50</v>
      </c>
      <c r="V456">
        <v>6.1284999999999998E-11</v>
      </c>
      <c r="W456" s="1"/>
      <c r="Y456">
        <v>50.1</v>
      </c>
      <c r="Z456">
        <v>6.0853500000000006E-11</v>
      </c>
      <c r="AC456">
        <v>50.1</v>
      </c>
      <c r="AD456">
        <v>6.0853500000000006E-11</v>
      </c>
      <c r="AI456" s="1"/>
    </row>
    <row r="457" spans="1:35">
      <c r="A457">
        <v>48.8</v>
      </c>
      <c r="B457">
        <v>5.8947099999999994E-11</v>
      </c>
      <c r="C457" s="1"/>
      <c r="E457">
        <v>51.1</v>
      </c>
      <c r="F457">
        <v>5.9726700000000005E-11</v>
      </c>
      <c r="G457" s="1"/>
      <c r="I457">
        <v>51</v>
      </c>
      <c r="J457">
        <v>6.0111399999999994E-11</v>
      </c>
      <c r="K457" s="1"/>
      <c r="M457">
        <v>49.7</v>
      </c>
      <c r="N457">
        <v>6.0338000000000004E-11</v>
      </c>
      <c r="O457" s="1"/>
      <c r="Q457">
        <v>49.7</v>
      </c>
      <c r="R457">
        <v>5.9886000000000004E-11</v>
      </c>
      <c r="S457" s="1"/>
      <c r="U457">
        <v>50.1</v>
      </c>
      <c r="V457">
        <v>6.1100700000000004E-11</v>
      </c>
      <c r="W457" s="1"/>
      <c r="Y457">
        <v>50.9</v>
      </c>
      <c r="Z457">
        <v>6.5623900000000004E-11</v>
      </c>
      <c r="AC457">
        <v>50.9</v>
      </c>
      <c r="AD457">
        <v>6.5623900000000004E-11</v>
      </c>
      <c r="AI457" s="1"/>
    </row>
    <row r="458" spans="1:35">
      <c r="A458">
        <v>48.9</v>
      </c>
      <c r="B458">
        <v>5.9212599999999997E-11</v>
      </c>
      <c r="C458" s="1"/>
      <c r="E458">
        <v>51.2</v>
      </c>
      <c r="F458">
        <v>5.9630299999999997E-11</v>
      </c>
      <c r="G458" s="1"/>
      <c r="I458">
        <v>51.1</v>
      </c>
      <c r="J458">
        <v>5.9920500000000003E-11</v>
      </c>
      <c r="K458" s="1"/>
      <c r="M458">
        <v>49.8</v>
      </c>
      <c r="N458">
        <v>6.0419500000000005E-11</v>
      </c>
      <c r="O458" s="1"/>
      <c r="Q458">
        <v>49.8</v>
      </c>
      <c r="R458">
        <v>6.0028699999999998E-11</v>
      </c>
      <c r="S458" s="1"/>
      <c r="U458">
        <v>50.2</v>
      </c>
      <c r="V458">
        <v>6.13901E-11</v>
      </c>
      <c r="W458" s="1"/>
      <c r="Y458">
        <v>51</v>
      </c>
      <c r="Z458">
        <v>6.6837900000000001E-11</v>
      </c>
      <c r="AC458">
        <v>51</v>
      </c>
      <c r="AD458">
        <v>6.6837900000000001E-11</v>
      </c>
      <c r="AI458" s="1"/>
    </row>
    <row r="459" spans="1:35">
      <c r="A459">
        <v>49</v>
      </c>
      <c r="B459">
        <v>5.9298100000000006E-11</v>
      </c>
      <c r="C459" s="1"/>
      <c r="E459">
        <v>51.3</v>
      </c>
      <c r="F459">
        <v>5.9783900000000002E-11</v>
      </c>
      <c r="G459" s="1"/>
      <c r="I459">
        <v>51.2</v>
      </c>
      <c r="J459">
        <v>5.9770699999999995E-11</v>
      </c>
      <c r="K459" s="1"/>
      <c r="M459">
        <v>49.9</v>
      </c>
      <c r="N459">
        <v>6.0668499999999996E-11</v>
      </c>
      <c r="O459" s="1"/>
      <c r="Q459">
        <v>49.9</v>
      </c>
      <c r="R459">
        <v>5.9828799999999994E-11</v>
      </c>
      <c r="S459" s="1"/>
      <c r="U459">
        <v>50.3</v>
      </c>
      <c r="V459">
        <v>6.1084699999999996E-11</v>
      </c>
      <c r="W459" s="1"/>
      <c r="Y459">
        <v>51.1</v>
      </c>
      <c r="Z459">
        <v>6.7046699999999999E-11</v>
      </c>
      <c r="AC459">
        <v>51.1</v>
      </c>
      <c r="AD459">
        <v>6.7046699999999999E-11</v>
      </c>
      <c r="AI459" s="1"/>
    </row>
    <row r="460" spans="1:35">
      <c r="A460">
        <v>49.1</v>
      </c>
      <c r="B460">
        <v>5.9027000000000002E-11</v>
      </c>
      <c r="C460" s="1"/>
      <c r="E460">
        <v>51.4</v>
      </c>
      <c r="F460">
        <v>5.9998600000000006E-11</v>
      </c>
      <c r="G460" s="1"/>
      <c r="I460">
        <v>51.3</v>
      </c>
      <c r="J460">
        <v>5.9997599999999997E-11</v>
      </c>
      <c r="K460" s="1"/>
      <c r="M460">
        <v>50.1</v>
      </c>
      <c r="N460">
        <v>6.0749299999999994E-11</v>
      </c>
      <c r="O460" s="1"/>
      <c r="Q460">
        <v>50</v>
      </c>
      <c r="R460">
        <v>6.0088200000000004E-11</v>
      </c>
      <c r="S460" s="1"/>
      <c r="U460">
        <v>50.4</v>
      </c>
      <c r="V460">
        <v>6.1442500000000005E-11</v>
      </c>
      <c r="W460" s="1"/>
      <c r="Y460">
        <v>51.2</v>
      </c>
      <c r="Z460">
        <v>6.7520200000000002E-11</v>
      </c>
      <c r="AC460">
        <v>51.2</v>
      </c>
      <c r="AD460">
        <v>6.7520200000000002E-11</v>
      </c>
      <c r="AI460" s="1"/>
    </row>
    <row r="461" spans="1:35">
      <c r="A461">
        <v>49.2</v>
      </c>
      <c r="B461">
        <v>5.9380699999999996E-11</v>
      </c>
      <c r="C461" s="1"/>
      <c r="E461">
        <v>51.5</v>
      </c>
      <c r="F461">
        <v>5.9780799999999996E-11</v>
      </c>
      <c r="G461" s="1"/>
      <c r="I461">
        <v>51.4</v>
      </c>
      <c r="J461">
        <v>5.9762399999999998E-11</v>
      </c>
      <c r="K461" s="1"/>
      <c r="M461">
        <v>50.2</v>
      </c>
      <c r="N461">
        <v>6.1005500000000005E-11</v>
      </c>
      <c r="O461" s="1"/>
      <c r="Q461">
        <v>50.1</v>
      </c>
      <c r="R461">
        <v>6.0532300000000006E-11</v>
      </c>
      <c r="S461" s="1"/>
      <c r="U461">
        <v>50.5</v>
      </c>
      <c r="V461">
        <v>6.1329099999999994E-11</v>
      </c>
      <c r="W461" s="1"/>
      <c r="Y461">
        <v>51.3</v>
      </c>
      <c r="Z461">
        <v>6.7291099999999996E-11</v>
      </c>
      <c r="AC461">
        <v>51.3</v>
      </c>
      <c r="AD461">
        <v>6.7291099999999996E-11</v>
      </c>
      <c r="AI461" s="1"/>
    </row>
    <row r="462" spans="1:35">
      <c r="A462">
        <v>49.3</v>
      </c>
      <c r="B462">
        <v>5.9435999999999995E-11</v>
      </c>
      <c r="C462" s="1"/>
      <c r="E462">
        <v>51.6</v>
      </c>
      <c r="F462">
        <v>5.9605399999999996E-11</v>
      </c>
      <c r="G462" s="1"/>
      <c r="I462">
        <v>51.5</v>
      </c>
      <c r="J462">
        <v>5.9393999999999997E-11</v>
      </c>
      <c r="K462" s="1"/>
      <c r="M462">
        <v>50.3</v>
      </c>
      <c r="N462">
        <v>6.0732300000000003E-11</v>
      </c>
      <c r="O462" s="1"/>
      <c r="Q462">
        <v>50.3</v>
      </c>
      <c r="R462">
        <v>6.0570099999999997E-11</v>
      </c>
      <c r="S462" s="1"/>
      <c r="U462">
        <v>50.6</v>
      </c>
      <c r="V462">
        <v>6.1535300000000003E-11</v>
      </c>
      <c r="W462" s="1"/>
      <c r="Y462">
        <v>51.4</v>
      </c>
      <c r="Z462">
        <v>6.6565099999999998E-11</v>
      </c>
      <c r="AC462">
        <v>51.4</v>
      </c>
      <c r="AD462">
        <v>6.6565099999999998E-11</v>
      </c>
      <c r="AI462" s="1"/>
    </row>
    <row r="463" spans="1:35">
      <c r="A463">
        <v>49.4</v>
      </c>
      <c r="B463">
        <v>5.9184499999999996E-11</v>
      </c>
      <c r="C463" s="1"/>
      <c r="E463">
        <v>51.7</v>
      </c>
      <c r="F463">
        <v>5.9998300000000001E-11</v>
      </c>
      <c r="G463" s="1"/>
      <c r="I463">
        <v>51.6</v>
      </c>
      <c r="J463">
        <v>5.9608100000000003E-11</v>
      </c>
      <c r="K463" s="1"/>
      <c r="M463">
        <v>50.4</v>
      </c>
      <c r="N463">
        <v>6.0773500000000005E-11</v>
      </c>
      <c r="O463" s="1"/>
      <c r="Q463">
        <v>50.5</v>
      </c>
      <c r="R463">
        <v>6.0453600000000006E-11</v>
      </c>
      <c r="S463" s="1"/>
      <c r="U463">
        <v>50.8</v>
      </c>
      <c r="V463">
        <v>6.0591400000000001E-11</v>
      </c>
      <c r="W463" s="1"/>
      <c r="Y463">
        <v>51.5</v>
      </c>
      <c r="Z463">
        <v>6.5210300000000005E-11</v>
      </c>
      <c r="AC463">
        <v>51.5</v>
      </c>
      <c r="AD463">
        <v>6.5210300000000005E-11</v>
      </c>
      <c r="AI463" s="1"/>
    </row>
    <row r="464" spans="1:35">
      <c r="A464">
        <v>49.5</v>
      </c>
      <c r="B464">
        <v>5.9571299999999995E-11</v>
      </c>
      <c r="C464" s="1"/>
      <c r="E464">
        <v>51.8</v>
      </c>
      <c r="F464">
        <v>5.9954899999999995E-11</v>
      </c>
      <c r="G464" s="1"/>
      <c r="I464">
        <v>51.7</v>
      </c>
      <c r="J464">
        <v>6.0144600000000004E-11</v>
      </c>
      <c r="K464" s="1"/>
      <c r="M464">
        <v>50.6</v>
      </c>
      <c r="N464">
        <v>6.0880500000000005E-11</v>
      </c>
      <c r="O464" s="1"/>
      <c r="Q464">
        <v>50.6</v>
      </c>
      <c r="R464">
        <v>6.0324599999999998E-11</v>
      </c>
      <c r="S464" s="1"/>
      <c r="U464">
        <v>51</v>
      </c>
      <c r="V464">
        <v>6.1106099999999994E-11</v>
      </c>
      <c r="W464" s="1"/>
      <c r="Y464">
        <v>51.6</v>
      </c>
      <c r="Z464">
        <v>6.5001099999999997E-11</v>
      </c>
      <c r="AC464">
        <v>51.6</v>
      </c>
      <c r="AD464">
        <v>6.5001099999999997E-11</v>
      </c>
      <c r="AI464" s="1"/>
    </row>
    <row r="465" spans="1:35">
      <c r="A465">
        <v>49.6</v>
      </c>
      <c r="B465">
        <v>5.9315400000000002E-11</v>
      </c>
      <c r="C465" s="1"/>
      <c r="E465">
        <v>51.9</v>
      </c>
      <c r="F465">
        <v>5.9750599999999998E-11</v>
      </c>
      <c r="G465" s="1"/>
      <c r="I465">
        <v>51.8</v>
      </c>
      <c r="J465">
        <v>5.9636099999999998E-11</v>
      </c>
      <c r="K465" s="1"/>
      <c r="M465">
        <v>50.7</v>
      </c>
      <c r="N465">
        <v>6.1173899999999996E-11</v>
      </c>
      <c r="O465" s="1"/>
      <c r="Q465">
        <v>50.8</v>
      </c>
      <c r="R465">
        <v>6.0714199999999998E-11</v>
      </c>
      <c r="S465" s="1"/>
      <c r="U465">
        <v>51.2</v>
      </c>
      <c r="V465">
        <v>6.1001800000000001E-11</v>
      </c>
      <c r="W465" s="1"/>
      <c r="Y465">
        <v>51.7</v>
      </c>
      <c r="Z465">
        <v>6.6256400000000002E-11</v>
      </c>
      <c r="AC465">
        <v>51.7</v>
      </c>
      <c r="AD465">
        <v>6.6256400000000002E-11</v>
      </c>
      <c r="AI465" s="1"/>
    </row>
    <row r="466" spans="1:35">
      <c r="A466">
        <v>49.7</v>
      </c>
      <c r="B466">
        <v>5.9148600000000003E-11</v>
      </c>
      <c r="C466" s="1"/>
      <c r="E466">
        <v>52</v>
      </c>
      <c r="F466">
        <v>5.9664100000000005E-11</v>
      </c>
      <c r="G466" s="1"/>
      <c r="I466">
        <v>51.9</v>
      </c>
      <c r="J466">
        <v>5.9953100000000003E-11</v>
      </c>
      <c r="K466" s="1"/>
      <c r="M466">
        <v>50.8</v>
      </c>
      <c r="N466">
        <v>6.0880300000000006E-11</v>
      </c>
      <c r="O466" s="1"/>
      <c r="Q466">
        <v>51</v>
      </c>
      <c r="R466">
        <v>6.0325399999999994E-11</v>
      </c>
      <c r="S466" s="1"/>
      <c r="U466">
        <v>51.3</v>
      </c>
      <c r="V466">
        <v>6.1213500000000005E-11</v>
      </c>
      <c r="W466" s="1"/>
      <c r="Y466">
        <v>51.8</v>
      </c>
      <c r="Z466">
        <v>6.7310999999999994E-11</v>
      </c>
      <c r="AC466">
        <v>51.8</v>
      </c>
      <c r="AD466">
        <v>6.7310999999999994E-11</v>
      </c>
      <c r="AI466" s="1"/>
    </row>
    <row r="467" spans="1:35">
      <c r="A467">
        <v>49.8</v>
      </c>
      <c r="B467">
        <v>5.9429599999999997E-11</v>
      </c>
      <c r="C467" s="1"/>
      <c r="E467">
        <v>52.1</v>
      </c>
      <c r="F467">
        <v>5.97515E-11</v>
      </c>
      <c r="G467" s="1"/>
      <c r="I467">
        <v>52</v>
      </c>
      <c r="J467">
        <v>6.0141600000000005E-11</v>
      </c>
      <c r="K467" s="1"/>
      <c r="M467">
        <v>50.9</v>
      </c>
      <c r="N467">
        <v>6.0685400000000006E-11</v>
      </c>
      <c r="O467" s="1"/>
      <c r="Q467">
        <v>51.2</v>
      </c>
      <c r="R467">
        <v>5.9685599999999996E-11</v>
      </c>
      <c r="S467" s="1"/>
      <c r="U467">
        <v>51.4</v>
      </c>
      <c r="V467">
        <v>6.1317999999999997E-11</v>
      </c>
      <c r="W467" s="1"/>
      <c r="Y467">
        <v>51.9</v>
      </c>
      <c r="Z467">
        <v>6.71876E-11</v>
      </c>
      <c r="AC467">
        <v>51.9</v>
      </c>
      <c r="AD467">
        <v>6.71876E-11</v>
      </c>
      <c r="AI467" s="1"/>
    </row>
    <row r="468" spans="1:35">
      <c r="A468">
        <v>49.9</v>
      </c>
      <c r="B468">
        <v>5.9397599999999994E-11</v>
      </c>
      <c r="C468" s="1"/>
      <c r="E468">
        <v>52.3</v>
      </c>
      <c r="F468">
        <v>6.0084599999999994E-11</v>
      </c>
      <c r="G468" s="1"/>
      <c r="I468">
        <v>52.1</v>
      </c>
      <c r="J468">
        <v>5.9920999999999994E-11</v>
      </c>
      <c r="K468" s="1"/>
      <c r="M468">
        <v>51</v>
      </c>
      <c r="N468">
        <v>6.0876299999999997E-11</v>
      </c>
      <c r="O468" s="1"/>
      <c r="Q468">
        <v>51.4</v>
      </c>
      <c r="R468">
        <v>6.0203800000000006E-11</v>
      </c>
      <c r="S468" s="1"/>
      <c r="U468">
        <v>51.5</v>
      </c>
      <c r="V468">
        <v>6.1468000000000004E-11</v>
      </c>
      <c r="W468" s="1"/>
      <c r="Y468">
        <v>52</v>
      </c>
      <c r="Z468">
        <v>6.7504499999999999E-11</v>
      </c>
      <c r="AC468">
        <v>52</v>
      </c>
      <c r="AD468">
        <v>6.7504499999999999E-11</v>
      </c>
      <c r="AI468" s="1"/>
    </row>
    <row r="469" spans="1:35">
      <c r="A469">
        <v>50</v>
      </c>
      <c r="B469">
        <v>5.9268000000000002E-11</v>
      </c>
      <c r="C469" s="1"/>
      <c r="E469">
        <v>52.4</v>
      </c>
      <c r="F469">
        <v>5.9823600000000004E-11</v>
      </c>
      <c r="G469" s="1"/>
      <c r="I469">
        <v>52.2</v>
      </c>
      <c r="J469">
        <v>6.01486E-11</v>
      </c>
      <c r="K469" s="1"/>
      <c r="M469">
        <v>51.1</v>
      </c>
      <c r="N469">
        <v>6.0601799999999995E-11</v>
      </c>
      <c r="O469" s="1"/>
      <c r="Q469">
        <v>51.5</v>
      </c>
      <c r="R469">
        <v>6.0146700000000002E-11</v>
      </c>
      <c r="S469" s="1"/>
      <c r="U469">
        <v>51.6</v>
      </c>
      <c r="V469">
        <v>6.1446899999999999E-11</v>
      </c>
      <c r="W469" s="1"/>
      <c r="Y469">
        <v>52.1</v>
      </c>
      <c r="Z469">
        <v>6.72099E-11</v>
      </c>
      <c r="AC469">
        <v>52.1</v>
      </c>
      <c r="AD469">
        <v>6.72099E-11</v>
      </c>
      <c r="AI469" s="1"/>
    </row>
    <row r="470" spans="1:35">
      <c r="A470">
        <v>50.1</v>
      </c>
      <c r="B470">
        <v>5.9596500000000002E-11</v>
      </c>
      <c r="C470" s="1"/>
      <c r="E470">
        <v>52.5</v>
      </c>
      <c r="F470">
        <v>5.9752400000000003E-11</v>
      </c>
      <c r="G470" s="1"/>
      <c r="I470">
        <v>52.3</v>
      </c>
      <c r="J470">
        <v>6.0297799999999998E-11</v>
      </c>
      <c r="K470" s="1"/>
      <c r="M470">
        <v>51.201000000000001</v>
      </c>
      <c r="N470">
        <v>6.0691499999999999E-11</v>
      </c>
      <c r="O470" s="1"/>
      <c r="Q470">
        <v>51.6</v>
      </c>
      <c r="R470">
        <v>6.0136999999999999E-11</v>
      </c>
      <c r="S470" s="1"/>
      <c r="U470">
        <v>51.7</v>
      </c>
      <c r="V470">
        <v>6.0815999999999995E-11</v>
      </c>
      <c r="W470" s="1"/>
      <c r="Y470">
        <v>52.2</v>
      </c>
      <c r="Z470">
        <v>6.5671799999999996E-11</v>
      </c>
      <c r="AC470">
        <v>52.2</v>
      </c>
      <c r="AD470">
        <v>6.5671799999999996E-11</v>
      </c>
      <c r="AI470" s="1"/>
    </row>
    <row r="471" spans="1:35">
      <c r="A471">
        <v>50.2</v>
      </c>
      <c r="B471">
        <v>5.9380899999999996E-11</v>
      </c>
      <c r="C471" s="1"/>
      <c r="E471">
        <v>52.6</v>
      </c>
      <c r="F471">
        <v>5.9691999999999994E-11</v>
      </c>
      <c r="G471" s="1"/>
      <c r="I471">
        <v>52.4</v>
      </c>
      <c r="J471">
        <v>6.0024700000000002E-11</v>
      </c>
      <c r="K471" s="1"/>
      <c r="M471">
        <v>51.3</v>
      </c>
      <c r="N471">
        <v>6.0826499999999994E-11</v>
      </c>
      <c r="O471" s="1"/>
      <c r="Q471">
        <v>51.7</v>
      </c>
      <c r="R471">
        <v>6.0244399999999997E-11</v>
      </c>
      <c r="S471" s="1"/>
      <c r="U471">
        <v>51.8</v>
      </c>
      <c r="V471">
        <v>6.0783100000000002E-11</v>
      </c>
      <c r="W471" s="1"/>
      <c r="Y471">
        <v>52.3</v>
      </c>
      <c r="Z471">
        <v>6.4701799999999999E-11</v>
      </c>
      <c r="AC471">
        <v>52.3</v>
      </c>
      <c r="AD471">
        <v>6.4701799999999999E-11</v>
      </c>
      <c r="AI471" s="1"/>
    </row>
    <row r="472" spans="1:35">
      <c r="A472">
        <v>50.3</v>
      </c>
      <c r="B472">
        <v>5.9081999999999996E-11</v>
      </c>
      <c r="C472" s="1"/>
      <c r="E472">
        <v>52.7</v>
      </c>
      <c r="F472">
        <v>5.9747399999999999E-11</v>
      </c>
      <c r="G472" s="1"/>
      <c r="I472">
        <v>52.5</v>
      </c>
      <c r="J472">
        <v>6.0215800000000005E-11</v>
      </c>
      <c r="K472" s="1"/>
      <c r="M472">
        <v>51.4</v>
      </c>
      <c r="N472">
        <v>6.0442600000000002E-11</v>
      </c>
      <c r="O472" s="1"/>
      <c r="Q472">
        <v>51.8</v>
      </c>
      <c r="R472">
        <v>6.0218899999999998E-11</v>
      </c>
      <c r="S472" s="1"/>
      <c r="U472">
        <v>51.9</v>
      </c>
      <c r="V472">
        <v>6.0503199999999997E-11</v>
      </c>
      <c r="W472" s="1"/>
      <c r="Y472">
        <v>52.4</v>
      </c>
      <c r="Z472">
        <v>6.5316699999999995E-11</v>
      </c>
      <c r="AC472">
        <v>52.4</v>
      </c>
      <c r="AD472">
        <v>6.5316699999999995E-11</v>
      </c>
      <c r="AI472" s="1"/>
    </row>
    <row r="473" spans="1:35">
      <c r="A473">
        <v>50.4</v>
      </c>
      <c r="B473">
        <v>5.9283900000000003E-11</v>
      </c>
      <c r="C473" s="1"/>
      <c r="E473">
        <v>52.8</v>
      </c>
      <c r="F473">
        <v>5.97219E-11</v>
      </c>
      <c r="G473" s="1"/>
      <c r="I473">
        <v>52.6</v>
      </c>
      <c r="J473">
        <v>6.01486E-11</v>
      </c>
      <c r="K473" s="1"/>
      <c r="M473">
        <v>51.5</v>
      </c>
      <c r="N473">
        <v>6.0444300000000001E-11</v>
      </c>
      <c r="O473" s="1"/>
      <c r="Q473">
        <v>51.9</v>
      </c>
      <c r="R473">
        <v>6.0493999999999998E-11</v>
      </c>
      <c r="S473" s="1"/>
      <c r="U473">
        <v>52</v>
      </c>
      <c r="V473">
        <v>6.0879600000000002E-11</v>
      </c>
      <c r="W473" s="1"/>
      <c r="Y473">
        <v>52.5</v>
      </c>
      <c r="Z473">
        <v>6.6529800000000003E-11</v>
      </c>
      <c r="AC473">
        <v>52.5</v>
      </c>
      <c r="AD473">
        <v>6.6529800000000003E-11</v>
      </c>
      <c r="AI473" s="1"/>
    </row>
    <row r="474" spans="1:35">
      <c r="A474">
        <v>50.6</v>
      </c>
      <c r="B474">
        <v>5.9462100000000004E-11</v>
      </c>
      <c r="C474" s="1"/>
      <c r="E474">
        <v>52.9</v>
      </c>
      <c r="F474">
        <v>5.9817499999999998E-11</v>
      </c>
      <c r="G474" s="1"/>
      <c r="I474">
        <v>52.7</v>
      </c>
      <c r="J474">
        <v>6.0285200000000001E-11</v>
      </c>
      <c r="K474" s="1"/>
      <c r="M474">
        <v>51.6</v>
      </c>
      <c r="N474">
        <v>6.0294900000000004E-11</v>
      </c>
      <c r="O474" s="1"/>
      <c r="Q474">
        <v>52</v>
      </c>
      <c r="R474">
        <v>6.0354599999999996E-11</v>
      </c>
      <c r="S474" s="1"/>
      <c r="U474">
        <v>52.1</v>
      </c>
      <c r="V474">
        <v>6.1061099999999996E-11</v>
      </c>
      <c r="W474" s="1"/>
      <c r="Y474">
        <v>52.6</v>
      </c>
      <c r="Z474">
        <v>6.7013899999999999E-11</v>
      </c>
      <c r="AC474">
        <v>52.6</v>
      </c>
      <c r="AD474">
        <v>6.7013899999999999E-11</v>
      </c>
      <c r="AI474" s="1"/>
    </row>
    <row r="475" spans="1:35">
      <c r="A475">
        <v>50.7</v>
      </c>
      <c r="B475">
        <v>5.9444700000000003E-11</v>
      </c>
      <c r="C475" s="1"/>
      <c r="E475">
        <v>53</v>
      </c>
      <c r="F475">
        <v>5.9858199999999995E-11</v>
      </c>
      <c r="G475" s="1"/>
      <c r="I475">
        <v>52.8</v>
      </c>
      <c r="J475">
        <v>6.0230499999999999E-11</v>
      </c>
      <c r="K475" s="1"/>
      <c r="M475">
        <v>51.7</v>
      </c>
      <c r="N475">
        <v>6.0785300000000005E-11</v>
      </c>
      <c r="O475" s="1"/>
      <c r="Q475">
        <v>52.1</v>
      </c>
      <c r="R475">
        <v>6.0316100000000002E-11</v>
      </c>
      <c r="S475" s="1"/>
      <c r="U475">
        <v>52.2</v>
      </c>
      <c r="V475">
        <v>6.10794E-11</v>
      </c>
      <c r="W475" s="1"/>
      <c r="Y475">
        <v>52.7</v>
      </c>
      <c r="Z475">
        <v>6.7631599999999996E-11</v>
      </c>
      <c r="AC475">
        <v>52.7</v>
      </c>
      <c r="AD475">
        <v>6.7631599999999996E-11</v>
      </c>
      <c r="AI475" s="1"/>
    </row>
    <row r="476" spans="1:35">
      <c r="A476">
        <v>50.8</v>
      </c>
      <c r="B476">
        <v>5.9684099999999996E-11</v>
      </c>
      <c r="C476" s="1"/>
      <c r="E476">
        <v>53.1</v>
      </c>
      <c r="F476">
        <v>5.9790100000000001E-11</v>
      </c>
      <c r="G476" s="1"/>
      <c r="I476">
        <v>52.9</v>
      </c>
      <c r="J476">
        <v>6.0145799999999999E-11</v>
      </c>
      <c r="K476" s="1"/>
      <c r="M476">
        <v>51.9</v>
      </c>
      <c r="N476">
        <v>6.0758000000000001E-11</v>
      </c>
      <c r="O476" s="1"/>
      <c r="Q476">
        <v>52.2</v>
      </c>
      <c r="R476">
        <v>6.0562199999999999E-11</v>
      </c>
      <c r="S476" s="1"/>
      <c r="U476">
        <v>52.3</v>
      </c>
      <c r="V476">
        <v>6.1118999999999996E-11</v>
      </c>
      <c r="W476" s="1"/>
      <c r="Y476">
        <v>52.8</v>
      </c>
      <c r="Z476">
        <v>6.7411199999999998E-11</v>
      </c>
      <c r="AC476">
        <v>52.8</v>
      </c>
      <c r="AD476">
        <v>6.7411199999999998E-11</v>
      </c>
      <c r="AI476" s="1"/>
    </row>
    <row r="477" spans="1:35">
      <c r="A477">
        <v>50.9</v>
      </c>
      <c r="B477">
        <v>5.9336900000000006E-11</v>
      </c>
      <c r="C477" s="1"/>
      <c r="E477">
        <v>53.2</v>
      </c>
      <c r="F477">
        <v>5.9819199999999997E-11</v>
      </c>
      <c r="G477" s="1"/>
      <c r="I477">
        <v>53</v>
      </c>
      <c r="J477">
        <v>6.0362499999999994E-11</v>
      </c>
      <c r="K477" s="1"/>
      <c r="M477">
        <v>52</v>
      </c>
      <c r="N477">
        <v>6.1142799999999996E-11</v>
      </c>
      <c r="O477" s="1"/>
      <c r="Q477">
        <v>52.3</v>
      </c>
      <c r="R477">
        <v>6.0422799999999997E-11</v>
      </c>
      <c r="S477" s="1"/>
      <c r="U477">
        <v>52.4</v>
      </c>
      <c r="V477">
        <v>6.1562599999999994E-11</v>
      </c>
      <c r="W477" s="1"/>
      <c r="Y477">
        <v>52.9</v>
      </c>
      <c r="Z477">
        <v>6.6593900000000002E-11</v>
      </c>
      <c r="AC477">
        <v>52.9</v>
      </c>
      <c r="AD477">
        <v>6.6593900000000002E-11</v>
      </c>
      <c r="AI477" s="1"/>
    </row>
    <row r="478" spans="1:35">
      <c r="A478">
        <v>51</v>
      </c>
      <c r="B478">
        <v>5.9512500000000005E-11</v>
      </c>
      <c r="C478" s="1"/>
      <c r="E478">
        <v>53.3</v>
      </c>
      <c r="F478">
        <v>5.9865600000000002E-11</v>
      </c>
      <c r="G478" s="1"/>
      <c r="I478">
        <v>53.1</v>
      </c>
      <c r="J478">
        <v>6.0190799999999998E-11</v>
      </c>
      <c r="K478" s="1"/>
      <c r="M478">
        <v>52.1</v>
      </c>
      <c r="N478">
        <v>6.0638400000000004E-11</v>
      </c>
      <c r="O478" s="1"/>
      <c r="Q478">
        <v>52.4</v>
      </c>
      <c r="R478">
        <v>6.0437599999999998E-11</v>
      </c>
      <c r="S478" s="1"/>
      <c r="U478">
        <v>52.5</v>
      </c>
      <c r="V478">
        <v>6.1382099999999996E-11</v>
      </c>
      <c r="W478" s="1"/>
      <c r="Y478">
        <v>53</v>
      </c>
      <c r="Z478">
        <v>6.5804600000000001E-11</v>
      </c>
      <c r="AC478">
        <v>53</v>
      </c>
      <c r="AD478">
        <v>6.5804600000000001E-11</v>
      </c>
      <c r="AI478" s="1"/>
    </row>
    <row r="479" spans="1:35">
      <c r="A479">
        <v>51.2</v>
      </c>
      <c r="B479">
        <v>5.9715100000000004E-11</v>
      </c>
      <c r="C479" s="1"/>
      <c r="E479">
        <v>53.4</v>
      </c>
      <c r="F479">
        <v>5.9639299999999997E-11</v>
      </c>
      <c r="G479" s="1"/>
      <c r="I479">
        <v>53.2</v>
      </c>
      <c r="J479">
        <v>6.0035499999999994E-11</v>
      </c>
      <c r="K479" s="1"/>
      <c r="M479">
        <v>52.3</v>
      </c>
      <c r="N479">
        <v>6.0591099999999996E-11</v>
      </c>
      <c r="O479" s="1"/>
      <c r="Q479">
        <v>52.5</v>
      </c>
      <c r="R479">
        <v>6.0237099999999997E-11</v>
      </c>
      <c r="S479" s="1"/>
      <c r="U479">
        <v>52.6</v>
      </c>
      <c r="V479">
        <v>6.14304E-11</v>
      </c>
      <c r="W479" s="1"/>
      <c r="Y479">
        <v>53.1</v>
      </c>
      <c r="Z479">
        <v>6.4813600000000004E-11</v>
      </c>
      <c r="AC479">
        <v>53.1</v>
      </c>
      <c r="AD479">
        <v>6.4813600000000004E-11</v>
      </c>
      <c r="AI479" s="1"/>
    </row>
    <row r="480" spans="1:35">
      <c r="A480">
        <v>51.3</v>
      </c>
      <c r="B480">
        <v>5.9354799999999999E-11</v>
      </c>
      <c r="C480" s="1"/>
      <c r="E480">
        <v>53.5</v>
      </c>
      <c r="F480">
        <v>5.9887999999999995E-11</v>
      </c>
      <c r="G480" s="1"/>
      <c r="I480">
        <v>53.4</v>
      </c>
      <c r="J480">
        <v>6.0007800000000004E-11</v>
      </c>
      <c r="K480" s="1"/>
      <c r="M480">
        <v>52.4</v>
      </c>
      <c r="N480">
        <v>6.0917600000000005E-11</v>
      </c>
      <c r="O480" s="1"/>
      <c r="Q480">
        <v>52.6</v>
      </c>
      <c r="R480">
        <v>6.0181500000000006E-11</v>
      </c>
      <c r="S480" s="1"/>
      <c r="U480">
        <v>52.7</v>
      </c>
      <c r="V480">
        <v>6.1128800000000005E-11</v>
      </c>
      <c r="W480" s="1"/>
      <c r="Y480">
        <v>53.2</v>
      </c>
      <c r="Z480">
        <v>6.6059499999999998E-11</v>
      </c>
      <c r="AC480">
        <v>53.2</v>
      </c>
      <c r="AD480">
        <v>6.6059499999999998E-11</v>
      </c>
      <c r="AI480" s="1"/>
    </row>
    <row r="481" spans="1:35">
      <c r="A481">
        <v>51.4</v>
      </c>
      <c r="B481">
        <v>5.9566900000000001E-11</v>
      </c>
      <c r="C481" s="1"/>
      <c r="E481">
        <v>53.6</v>
      </c>
      <c r="F481">
        <v>5.9512500000000005E-11</v>
      </c>
      <c r="G481" s="1"/>
      <c r="I481">
        <v>53.5</v>
      </c>
      <c r="J481">
        <v>6.0314600000000002E-11</v>
      </c>
      <c r="K481" s="1"/>
      <c r="M481">
        <v>52.5</v>
      </c>
      <c r="N481">
        <v>6.09055E-11</v>
      </c>
      <c r="O481" s="1"/>
      <c r="Q481">
        <v>52.7</v>
      </c>
      <c r="R481">
        <v>5.9841099999999999E-11</v>
      </c>
      <c r="S481" s="1"/>
      <c r="U481">
        <v>52.8</v>
      </c>
      <c r="V481">
        <v>6.0971099999999999E-11</v>
      </c>
      <c r="W481" s="1"/>
      <c r="Y481">
        <v>53.3</v>
      </c>
      <c r="Z481">
        <v>6.6959500000000003E-11</v>
      </c>
      <c r="AC481">
        <v>53.3</v>
      </c>
      <c r="AD481">
        <v>6.6959500000000003E-11</v>
      </c>
      <c r="AI481" s="1"/>
    </row>
    <row r="482" spans="1:35">
      <c r="A482">
        <v>51.5</v>
      </c>
      <c r="B482">
        <v>5.9341199999999994E-11</v>
      </c>
      <c r="C482" s="1"/>
      <c r="E482">
        <v>53.7</v>
      </c>
      <c r="F482">
        <v>5.9715500000000002E-11</v>
      </c>
      <c r="G482" s="1"/>
      <c r="I482">
        <v>53.6</v>
      </c>
      <c r="J482">
        <v>6.0134100000000005E-11</v>
      </c>
      <c r="K482" s="1"/>
      <c r="M482">
        <v>52.7</v>
      </c>
      <c r="N482">
        <v>6.0725299999999995E-11</v>
      </c>
      <c r="O482" s="1"/>
      <c r="Q482">
        <v>52.8</v>
      </c>
      <c r="R482">
        <v>6.0192200000000004E-11</v>
      </c>
      <c r="S482" s="1"/>
      <c r="U482">
        <v>52.9</v>
      </c>
      <c r="V482">
        <v>6.1018600000000006E-11</v>
      </c>
      <c r="W482" s="1"/>
      <c r="Y482">
        <v>53.4</v>
      </c>
      <c r="Z482">
        <v>6.7578500000000001E-11</v>
      </c>
      <c r="AC482">
        <v>53.4</v>
      </c>
      <c r="AD482">
        <v>6.7578500000000001E-11</v>
      </c>
      <c r="AI482" s="1"/>
    </row>
    <row r="483" spans="1:35">
      <c r="A483">
        <v>51.7</v>
      </c>
      <c r="B483">
        <v>5.9431099999999997E-11</v>
      </c>
      <c r="C483" s="1"/>
      <c r="E483">
        <v>53.8</v>
      </c>
      <c r="F483">
        <v>5.9907499999999994E-11</v>
      </c>
      <c r="G483" s="1"/>
      <c r="I483">
        <v>53.7</v>
      </c>
      <c r="J483">
        <v>6.0095100000000006E-11</v>
      </c>
      <c r="K483" s="1"/>
      <c r="M483">
        <v>52.9</v>
      </c>
      <c r="N483">
        <v>6.0795600000000006E-11</v>
      </c>
      <c r="O483" s="1"/>
      <c r="Q483">
        <v>53</v>
      </c>
      <c r="R483">
        <v>6.0267900000000005E-11</v>
      </c>
      <c r="S483" s="1"/>
      <c r="U483">
        <v>53.1</v>
      </c>
      <c r="V483">
        <v>6.1167200000000006E-11</v>
      </c>
      <c r="W483" s="1"/>
      <c r="Y483">
        <v>53.5</v>
      </c>
      <c r="Z483">
        <v>6.7214700000000005E-11</v>
      </c>
      <c r="AC483">
        <v>53.5</v>
      </c>
      <c r="AD483">
        <v>6.7214700000000005E-11</v>
      </c>
      <c r="AI483" s="1"/>
    </row>
    <row r="484" spans="1:35">
      <c r="A484">
        <v>51.8</v>
      </c>
      <c r="B484">
        <v>5.9322999999999995E-11</v>
      </c>
      <c r="C484" s="1"/>
      <c r="E484">
        <v>53.9</v>
      </c>
      <c r="F484">
        <v>5.9830999999999997E-11</v>
      </c>
      <c r="G484" s="1"/>
      <c r="I484">
        <v>53.8</v>
      </c>
      <c r="J484">
        <v>6.0045700000000001E-11</v>
      </c>
      <c r="K484" s="1"/>
      <c r="M484">
        <v>53</v>
      </c>
      <c r="N484">
        <v>6.0682399999999994E-11</v>
      </c>
      <c r="O484" s="1"/>
      <c r="Q484">
        <v>53.1</v>
      </c>
      <c r="R484">
        <v>6.0291999999999997E-11</v>
      </c>
      <c r="S484" s="1"/>
      <c r="U484">
        <v>53.2</v>
      </c>
      <c r="V484">
        <v>6.1200499999999997E-11</v>
      </c>
      <c r="W484" s="1"/>
      <c r="Y484">
        <v>53.6</v>
      </c>
      <c r="Z484">
        <v>6.7191999999999994E-11</v>
      </c>
      <c r="AC484">
        <v>53.6</v>
      </c>
      <c r="AD484">
        <v>6.7191999999999994E-11</v>
      </c>
      <c r="AI484" s="1"/>
    </row>
    <row r="485" spans="1:35">
      <c r="A485">
        <v>51.9</v>
      </c>
      <c r="B485">
        <v>5.9158999999999997E-11</v>
      </c>
      <c r="C485" s="1"/>
      <c r="E485">
        <v>54</v>
      </c>
      <c r="F485">
        <v>5.9791499999999995E-11</v>
      </c>
      <c r="G485" s="1"/>
      <c r="I485">
        <v>53.9</v>
      </c>
      <c r="J485">
        <v>6.0303099999999994E-11</v>
      </c>
      <c r="K485" s="1"/>
      <c r="M485">
        <v>53.1</v>
      </c>
      <c r="N485">
        <v>6.0558400000000003E-11</v>
      </c>
      <c r="O485" s="1"/>
      <c r="Q485">
        <v>53.2</v>
      </c>
      <c r="R485">
        <v>6.0294799999999998E-11</v>
      </c>
      <c r="S485" s="1"/>
      <c r="U485">
        <v>53.3</v>
      </c>
      <c r="V485">
        <v>6.1258300000000004E-11</v>
      </c>
      <c r="W485" s="1"/>
      <c r="Y485">
        <v>53.7</v>
      </c>
      <c r="Z485">
        <v>6.5796799999999996E-11</v>
      </c>
      <c r="AC485">
        <v>53.7</v>
      </c>
      <c r="AD485">
        <v>6.5796799999999996E-11</v>
      </c>
      <c r="AI485" s="1"/>
    </row>
    <row r="486" spans="1:35">
      <c r="A486">
        <v>52</v>
      </c>
      <c r="B486">
        <v>5.9468599999999996E-11</v>
      </c>
      <c r="C486" s="1"/>
      <c r="E486">
        <v>54.1</v>
      </c>
      <c r="F486">
        <v>5.9898200000000003E-11</v>
      </c>
      <c r="G486" s="1"/>
      <c r="I486">
        <v>54</v>
      </c>
      <c r="J486">
        <v>6.0193300000000006E-11</v>
      </c>
      <c r="K486" s="1"/>
      <c r="M486">
        <v>53.2</v>
      </c>
      <c r="N486">
        <v>6.0268799999999995E-11</v>
      </c>
      <c r="O486" s="1"/>
      <c r="Q486">
        <v>53.3</v>
      </c>
      <c r="R486">
        <v>6.0400400000000004E-11</v>
      </c>
      <c r="S486" s="1"/>
      <c r="U486">
        <v>53.4</v>
      </c>
      <c r="V486">
        <v>6.1551699999999996E-11</v>
      </c>
      <c r="W486" s="1"/>
      <c r="Y486">
        <v>53.8</v>
      </c>
      <c r="Z486">
        <v>6.4629299999999997E-11</v>
      </c>
      <c r="AC486">
        <v>53.8</v>
      </c>
      <c r="AD486">
        <v>6.4629299999999997E-11</v>
      </c>
      <c r="AI486" s="1"/>
    </row>
    <row r="487" spans="1:35">
      <c r="A487">
        <v>52.1</v>
      </c>
      <c r="B487">
        <v>5.9563100000000005E-11</v>
      </c>
      <c r="C487" s="1"/>
      <c r="E487">
        <v>54.2</v>
      </c>
      <c r="F487">
        <v>5.9770899999999994E-11</v>
      </c>
      <c r="G487" s="1"/>
      <c r="I487">
        <v>54.1</v>
      </c>
      <c r="J487">
        <v>6.0038000000000002E-11</v>
      </c>
      <c r="K487" s="1"/>
      <c r="M487">
        <v>53.3</v>
      </c>
      <c r="N487">
        <v>6.0388299999999999E-11</v>
      </c>
      <c r="O487" s="1"/>
      <c r="Q487">
        <v>53.4</v>
      </c>
      <c r="R487">
        <v>6.0116300000000005E-11</v>
      </c>
      <c r="S487" s="1"/>
      <c r="U487">
        <v>53.5</v>
      </c>
      <c r="V487">
        <v>6.1161499999999999E-11</v>
      </c>
      <c r="W487" s="1"/>
      <c r="Y487">
        <v>53.9</v>
      </c>
      <c r="Z487">
        <v>6.5621100000000004E-11</v>
      </c>
      <c r="AC487">
        <v>53.9</v>
      </c>
      <c r="AD487">
        <v>6.5621100000000004E-11</v>
      </c>
      <c r="AI487" s="1"/>
    </row>
    <row r="488" spans="1:35">
      <c r="A488">
        <v>52.2</v>
      </c>
      <c r="B488">
        <v>5.9508600000000003E-11</v>
      </c>
      <c r="C488" s="1"/>
      <c r="E488">
        <v>54.3</v>
      </c>
      <c r="F488">
        <v>5.9775499999999999E-11</v>
      </c>
      <c r="G488" s="1"/>
      <c r="I488">
        <v>54.2</v>
      </c>
      <c r="J488">
        <v>5.9933299999999999E-11</v>
      </c>
      <c r="K488" s="1"/>
      <c r="M488">
        <v>53.4</v>
      </c>
      <c r="N488">
        <v>6.0475400000000001E-11</v>
      </c>
      <c r="O488" s="1"/>
      <c r="Q488">
        <v>53.5</v>
      </c>
      <c r="R488">
        <v>6.0281099999999999E-11</v>
      </c>
      <c r="S488" s="1"/>
      <c r="U488">
        <v>53.6</v>
      </c>
      <c r="V488">
        <v>6.13172E-11</v>
      </c>
      <c r="W488" s="1"/>
      <c r="Y488">
        <v>54</v>
      </c>
      <c r="Z488">
        <v>6.6663400000000004E-11</v>
      </c>
      <c r="AC488">
        <v>54</v>
      </c>
      <c r="AD488">
        <v>6.6663400000000004E-11</v>
      </c>
      <c r="AI488" s="1"/>
    </row>
    <row r="489" spans="1:35">
      <c r="A489">
        <v>52.3</v>
      </c>
      <c r="B489">
        <v>5.9352300000000003E-11</v>
      </c>
      <c r="C489" s="1"/>
      <c r="E489">
        <v>54.4</v>
      </c>
      <c r="F489">
        <v>5.9721700000000001E-11</v>
      </c>
      <c r="G489" s="1"/>
      <c r="I489">
        <v>54.3</v>
      </c>
      <c r="J489">
        <v>5.99597E-11</v>
      </c>
      <c r="K489" s="1"/>
      <c r="M489">
        <v>53.5</v>
      </c>
      <c r="N489">
        <v>6.0321300000000006E-11</v>
      </c>
      <c r="O489" s="1"/>
      <c r="Q489">
        <v>53.6</v>
      </c>
      <c r="R489">
        <v>6.0434500000000005E-11</v>
      </c>
      <c r="S489" s="1"/>
      <c r="U489">
        <v>53.7</v>
      </c>
      <c r="V489">
        <v>6.0946199999999997E-11</v>
      </c>
      <c r="W489" s="1"/>
      <c r="Y489">
        <v>54.1</v>
      </c>
      <c r="Z489">
        <v>6.71846E-11</v>
      </c>
      <c r="AC489">
        <v>54.1</v>
      </c>
      <c r="AD489">
        <v>6.71846E-11</v>
      </c>
      <c r="AI489" s="1"/>
    </row>
    <row r="490" spans="1:35">
      <c r="A490">
        <v>52.4</v>
      </c>
      <c r="B490">
        <v>5.9264000000000006E-11</v>
      </c>
      <c r="C490" s="1"/>
      <c r="E490">
        <v>54.5</v>
      </c>
      <c r="F490">
        <v>5.9765500000000004E-11</v>
      </c>
      <c r="G490" s="1"/>
      <c r="I490">
        <v>54.4</v>
      </c>
      <c r="J490">
        <v>6.0035400000000001E-11</v>
      </c>
      <c r="K490" s="1"/>
      <c r="M490">
        <v>53.6</v>
      </c>
      <c r="N490">
        <v>6.0630799999999998E-11</v>
      </c>
      <c r="O490" s="1"/>
      <c r="Q490">
        <v>53.7</v>
      </c>
      <c r="R490">
        <v>6.0614600000000004E-11</v>
      </c>
      <c r="S490" s="1"/>
      <c r="U490">
        <v>53.8</v>
      </c>
      <c r="V490">
        <v>6.0632200000000005E-11</v>
      </c>
      <c r="W490" s="1"/>
      <c r="Y490">
        <v>54.2</v>
      </c>
      <c r="Z490">
        <v>6.73943E-11</v>
      </c>
      <c r="AC490">
        <v>54.2</v>
      </c>
      <c r="AD490">
        <v>6.73943E-11</v>
      </c>
      <c r="AI490" s="1"/>
    </row>
    <row r="491" spans="1:35">
      <c r="A491">
        <v>52.5</v>
      </c>
      <c r="B491">
        <v>5.9668499999999999E-11</v>
      </c>
      <c r="C491" s="1"/>
      <c r="E491">
        <v>54.600999999999999</v>
      </c>
      <c r="F491">
        <v>5.9718599999999995E-11</v>
      </c>
      <c r="G491" s="1"/>
      <c r="I491">
        <v>54.5</v>
      </c>
      <c r="J491">
        <v>5.9857700000000004E-11</v>
      </c>
      <c r="K491" s="1"/>
      <c r="M491">
        <v>53.7</v>
      </c>
      <c r="N491">
        <v>6.07567E-11</v>
      </c>
      <c r="O491" s="1"/>
      <c r="Q491">
        <v>53.8</v>
      </c>
      <c r="R491">
        <v>6.0445899999999994E-11</v>
      </c>
      <c r="S491" s="1"/>
      <c r="U491">
        <v>53.9</v>
      </c>
      <c r="V491">
        <v>6.0871799999999998E-11</v>
      </c>
      <c r="W491" s="1"/>
      <c r="Y491">
        <v>54.3</v>
      </c>
      <c r="Z491">
        <v>6.7266899999999998E-11</v>
      </c>
      <c r="AC491">
        <v>54.3</v>
      </c>
      <c r="AD491">
        <v>6.7266899999999998E-11</v>
      </c>
      <c r="AI491" s="1"/>
    </row>
    <row r="492" spans="1:35">
      <c r="A492">
        <v>52.6</v>
      </c>
      <c r="B492">
        <v>5.9331100000000005E-11</v>
      </c>
      <c r="C492" s="1"/>
      <c r="E492">
        <v>54.7</v>
      </c>
      <c r="F492">
        <v>5.9515000000000001E-11</v>
      </c>
      <c r="G492" s="1"/>
      <c r="I492">
        <v>54.6</v>
      </c>
      <c r="J492">
        <v>5.9638199999999995E-11</v>
      </c>
      <c r="K492" s="1"/>
      <c r="M492">
        <v>53.8</v>
      </c>
      <c r="N492">
        <v>6.0793899999999994E-11</v>
      </c>
      <c r="O492" s="1"/>
      <c r="Q492">
        <v>53.9</v>
      </c>
      <c r="R492">
        <v>6.0682899999999998E-11</v>
      </c>
      <c r="S492" s="1"/>
      <c r="U492">
        <v>54</v>
      </c>
      <c r="V492">
        <v>6.0978900000000004E-11</v>
      </c>
      <c r="W492" s="1"/>
      <c r="Y492">
        <v>54.4</v>
      </c>
      <c r="Z492">
        <v>6.6311500000000002E-11</v>
      </c>
      <c r="AC492">
        <v>54.4</v>
      </c>
      <c r="AD492">
        <v>6.6311500000000002E-11</v>
      </c>
      <c r="AI492" s="1"/>
    </row>
    <row r="493" spans="1:35">
      <c r="A493">
        <v>52.7</v>
      </c>
      <c r="B493">
        <v>5.9631599999999998E-11</v>
      </c>
      <c r="C493" s="1"/>
      <c r="E493">
        <v>54.8</v>
      </c>
      <c r="F493">
        <v>5.9614300000000002E-11</v>
      </c>
      <c r="G493" s="1"/>
      <c r="I493">
        <v>54.7</v>
      </c>
      <c r="J493">
        <v>5.9345400000000001E-11</v>
      </c>
      <c r="K493" s="1"/>
      <c r="M493">
        <v>54</v>
      </c>
      <c r="N493">
        <v>6.1098300000000002E-11</v>
      </c>
      <c r="O493" s="1"/>
      <c r="Q493">
        <v>54</v>
      </c>
      <c r="R493">
        <v>6.0380000000000002E-11</v>
      </c>
      <c r="S493" s="1"/>
      <c r="U493">
        <v>54.1</v>
      </c>
      <c r="V493">
        <v>6.1096099999999999E-11</v>
      </c>
      <c r="W493" s="1"/>
      <c r="Y493">
        <v>54.5</v>
      </c>
      <c r="Z493">
        <v>6.5102899999999994E-11</v>
      </c>
      <c r="AC493">
        <v>54.5</v>
      </c>
      <c r="AD493">
        <v>6.5102899999999994E-11</v>
      </c>
      <c r="AI493" s="1"/>
    </row>
    <row r="494" spans="1:35">
      <c r="A494">
        <v>52.8</v>
      </c>
      <c r="B494">
        <v>5.9315400000000002E-11</v>
      </c>
      <c r="C494" s="1"/>
      <c r="E494">
        <v>54.9</v>
      </c>
      <c r="F494">
        <v>5.9437699999999994E-11</v>
      </c>
      <c r="G494" s="1"/>
      <c r="I494">
        <v>54.8</v>
      </c>
      <c r="J494">
        <v>5.9797000000000003E-11</v>
      </c>
      <c r="K494" s="1"/>
      <c r="M494">
        <v>54.1</v>
      </c>
      <c r="N494">
        <v>6.0817400000000001E-11</v>
      </c>
      <c r="O494" s="1"/>
      <c r="Q494">
        <v>54.2</v>
      </c>
      <c r="R494">
        <v>5.9991300000000005E-11</v>
      </c>
      <c r="S494" s="1"/>
      <c r="U494">
        <v>54.2</v>
      </c>
      <c r="V494">
        <v>6.1296500000000006E-11</v>
      </c>
      <c r="W494" s="1"/>
      <c r="Y494">
        <v>54.6</v>
      </c>
      <c r="Z494">
        <v>6.4967300000000002E-11</v>
      </c>
      <c r="AC494">
        <v>54.6</v>
      </c>
      <c r="AD494">
        <v>6.4967300000000002E-11</v>
      </c>
      <c r="AI494" s="1"/>
    </row>
    <row r="495" spans="1:35">
      <c r="A495">
        <v>52.9</v>
      </c>
      <c r="B495">
        <v>5.9884700000000003E-11</v>
      </c>
      <c r="C495" s="1"/>
      <c r="E495">
        <v>55</v>
      </c>
      <c r="F495">
        <v>5.9791000000000003E-11</v>
      </c>
      <c r="G495" s="1"/>
      <c r="I495">
        <v>54.9</v>
      </c>
      <c r="J495">
        <v>5.9940700000000005E-11</v>
      </c>
      <c r="K495" s="1"/>
      <c r="M495">
        <v>54.2</v>
      </c>
      <c r="N495">
        <v>6.0669700000000004E-11</v>
      </c>
      <c r="O495" s="1"/>
      <c r="Q495">
        <v>54.3</v>
      </c>
      <c r="R495">
        <v>5.9673199999999998E-11</v>
      </c>
      <c r="S495" s="1"/>
      <c r="U495">
        <v>54.3</v>
      </c>
      <c r="V495">
        <v>6.1475799999999996E-11</v>
      </c>
      <c r="W495" s="1"/>
      <c r="Y495">
        <v>54.7</v>
      </c>
      <c r="Z495">
        <v>6.6072500000000006E-11</v>
      </c>
      <c r="AC495">
        <v>54.7</v>
      </c>
      <c r="AD495">
        <v>6.6072500000000006E-11</v>
      </c>
      <c r="AI495" s="1"/>
    </row>
    <row r="496" spans="1:35">
      <c r="A496">
        <v>53</v>
      </c>
      <c r="B496">
        <v>5.9446400000000002E-11</v>
      </c>
      <c r="C496" s="1"/>
      <c r="E496">
        <v>55.1</v>
      </c>
      <c r="F496">
        <v>5.9437600000000001E-11</v>
      </c>
      <c r="G496" s="1"/>
      <c r="I496">
        <v>55</v>
      </c>
      <c r="J496">
        <v>5.9643799999999997E-11</v>
      </c>
      <c r="K496" s="1"/>
      <c r="M496">
        <v>54.3</v>
      </c>
      <c r="N496">
        <v>6.0486699999999998E-11</v>
      </c>
      <c r="O496" s="1"/>
      <c r="Q496">
        <v>54.5</v>
      </c>
      <c r="R496">
        <v>5.9920700000000002E-11</v>
      </c>
      <c r="S496" s="1"/>
      <c r="U496">
        <v>54.5</v>
      </c>
      <c r="V496">
        <v>6.1865700000000001E-11</v>
      </c>
      <c r="W496" s="1"/>
      <c r="Y496">
        <v>54.8</v>
      </c>
      <c r="Z496">
        <v>6.7255899999999994E-11</v>
      </c>
      <c r="AC496">
        <v>54.8</v>
      </c>
      <c r="AD496">
        <v>6.7255899999999994E-11</v>
      </c>
      <c r="AI496" s="1"/>
    </row>
    <row r="497" spans="1:35">
      <c r="A497">
        <v>53.1</v>
      </c>
      <c r="B497">
        <v>5.9473700000000006E-11</v>
      </c>
      <c r="C497" s="1"/>
      <c r="E497">
        <v>55.2</v>
      </c>
      <c r="F497">
        <v>5.9531800000000005E-11</v>
      </c>
      <c r="G497" s="1"/>
      <c r="I497">
        <v>55.1</v>
      </c>
      <c r="J497">
        <v>6.0043899999999996E-11</v>
      </c>
      <c r="K497" s="1"/>
      <c r="M497">
        <v>54.4</v>
      </c>
      <c r="N497">
        <v>6.1009399999999994E-11</v>
      </c>
      <c r="O497" s="1"/>
      <c r="Q497">
        <v>54.6</v>
      </c>
      <c r="R497">
        <v>6.0358199999999994E-11</v>
      </c>
      <c r="S497" s="1"/>
      <c r="U497">
        <v>54.6</v>
      </c>
      <c r="V497">
        <v>6.1150699999999994E-11</v>
      </c>
      <c r="W497" s="1"/>
      <c r="Y497">
        <v>54.9</v>
      </c>
      <c r="Z497">
        <v>6.72768E-11</v>
      </c>
      <c r="AC497">
        <v>54.9</v>
      </c>
      <c r="AD497">
        <v>6.72768E-11</v>
      </c>
      <c r="AI497" s="1"/>
    </row>
    <row r="498" spans="1:35">
      <c r="A498">
        <v>53.2</v>
      </c>
      <c r="B498">
        <v>5.9534100000000002E-11</v>
      </c>
      <c r="C498" s="1"/>
      <c r="E498">
        <v>55.3</v>
      </c>
      <c r="F498">
        <v>5.9479200000000001E-11</v>
      </c>
      <c r="G498" s="1"/>
      <c r="I498">
        <v>55.2</v>
      </c>
      <c r="J498">
        <v>6.0223799999999996E-11</v>
      </c>
      <c r="K498" s="1"/>
      <c r="M498">
        <v>54.5</v>
      </c>
      <c r="N498">
        <v>6.0927600000000001E-11</v>
      </c>
      <c r="O498" s="1"/>
      <c r="Q498">
        <v>54.7</v>
      </c>
      <c r="R498">
        <v>6.0434399999999999E-11</v>
      </c>
      <c r="S498" s="1"/>
      <c r="U498">
        <v>54.7</v>
      </c>
      <c r="V498">
        <v>6.1141000000000004E-11</v>
      </c>
      <c r="W498" s="1"/>
      <c r="Y498">
        <v>55</v>
      </c>
      <c r="Z498">
        <v>6.7190499999999994E-11</v>
      </c>
      <c r="AC498">
        <v>55</v>
      </c>
      <c r="AD498">
        <v>6.7190499999999994E-11</v>
      </c>
      <c r="AI498" s="1"/>
    </row>
    <row r="499" spans="1:35">
      <c r="A499">
        <v>53.3</v>
      </c>
      <c r="B499">
        <v>5.9477100000000004E-11</v>
      </c>
      <c r="C499" s="1"/>
      <c r="E499">
        <v>55.4</v>
      </c>
      <c r="F499">
        <v>5.9247099999999995E-11</v>
      </c>
      <c r="G499" s="1"/>
      <c r="I499">
        <v>55.3</v>
      </c>
      <c r="J499">
        <v>5.9979900000000003E-11</v>
      </c>
      <c r="K499" s="1"/>
      <c r="M499">
        <v>54.6</v>
      </c>
      <c r="N499">
        <v>6.07434E-11</v>
      </c>
      <c r="O499" s="1"/>
      <c r="Q499">
        <v>54.8</v>
      </c>
      <c r="R499">
        <v>6.0153200000000006E-11</v>
      </c>
      <c r="S499" s="1"/>
      <c r="U499">
        <v>54.8</v>
      </c>
      <c r="V499">
        <v>6.0557199999999995E-11</v>
      </c>
      <c r="W499" s="1"/>
      <c r="Y499">
        <v>55.1</v>
      </c>
      <c r="Z499">
        <v>6.7217599999999999E-11</v>
      </c>
      <c r="AC499">
        <v>55.1</v>
      </c>
      <c r="AD499">
        <v>6.7217599999999999E-11</v>
      </c>
      <c r="AI499" s="1"/>
    </row>
    <row r="500" spans="1:35">
      <c r="A500">
        <v>53.4</v>
      </c>
      <c r="B500">
        <v>5.9450900000000001E-11</v>
      </c>
      <c r="C500" s="1"/>
      <c r="E500">
        <v>55.5</v>
      </c>
      <c r="F500">
        <v>5.9509900000000004E-11</v>
      </c>
      <c r="G500" s="1"/>
      <c r="I500">
        <v>55.5</v>
      </c>
      <c r="J500">
        <v>5.9864399999999994E-11</v>
      </c>
      <c r="K500" s="1"/>
      <c r="M500">
        <v>54.7</v>
      </c>
      <c r="N500">
        <v>6.0823000000000003E-11</v>
      </c>
      <c r="O500" s="1"/>
      <c r="Q500">
        <v>54.9</v>
      </c>
      <c r="R500">
        <v>6.0446399999999998E-11</v>
      </c>
      <c r="S500" s="1"/>
      <c r="U500">
        <v>54.9</v>
      </c>
      <c r="V500">
        <v>6.0844700000000005E-11</v>
      </c>
      <c r="W500" s="1"/>
      <c r="Y500">
        <v>55.2</v>
      </c>
      <c r="Z500">
        <v>6.5991299999999997E-11</v>
      </c>
      <c r="AC500">
        <v>55.2</v>
      </c>
      <c r="AD500">
        <v>6.5991299999999997E-11</v>
      </c>
      <c r="AI500" s="1"/>
    </row>
    <row r="501" spans="1:35">
      <c r="A501">
        <v>53.5</v>
      </c>
      <c r="B501">
        <v>5.9308199999999995E-11</v>
      </c>
      <c r="C501" s="1"/>
      <c r="E501">
        <v>55.6</v>
      </c>
      <c r="F501">
        <v>5.9353400000000005E-11</v>
      </c>
      <c r="G501" s="1"/>
      <c r="I501">
        <v>55.6</v>
      </c>
      <c r="J501">
        <v>5.9744099999999994E-11</v>
      </c>
      <c r="K501" s="1"/>
      <c r="M501">
        <v>54.8</v>
      </c>
      <c r="N501">
        <v>6.0782900000000003E-11</v>
      </c>
      <c r="O501" s="1"/>
      <c r="Q501">
        <v>55</v>
      </c>
      <c r="R501">
        <v>6.0714500000000003E-11</v>
      </c>
      <c r="S501" s="1"/>
      <c r="U501">
        <v>55</v>
      </c>
      <c r="V501">
        <v>6.1083300000000002E-11</v>
      </c>
      <c r="W501" s="1"/>
      <c r="Y501">
        <v>55.3</v>
      </c>
      <c r="Z501">
        <v>6.4703299999999999E-11</v>
      </c>
      <c r="AC501">
        <v>55.3</v>
      </c>
      <c r="AD501">
        <v>6.4703299999999999E-11</v>
      </c>
      <c r="AI501" s="1"/>
    </row>
    <row r="502" spans="1:35">
      <c r="A502">
        <v>53.6</v>
      </c>
      <c r="B502">
        <v>5.95523E-11</v>
      </c>
      <c r="C502" s="1"/>
      <c r="E502">
        <v>55.7</v>
      </c>
      <c r="F502">
        <v>5.97026E-11</v>
      </c>
      <c r="G502" s="1"/>
      <c r="I502">
        <v>55.7</v>
      </c>
      <c r="J502">
        <v>5.9869300000000005E-11</v>
      </c>
      <c r="K502" s="1"/>
      <c r="M502">
        <v>54.9</v>
      </c>
      <c r="N502">
        <v>6.0611899999999996E-11</v>
      </c>
      <c r="O502" s="1"/>
      <c r="Q502">
        <v>55.1</v>
      </c>
      <c r="R502">
        <v>6.0440100000000006E-11</v>
      </c>
      <c r="S502" s="1"/>
      <c r="U502">
        <v>55.1</v>
      </c>
      <c r="V502">
        <v>6.1100599999999998E-11</v>
      </c>
      <c r="W502" s="1"/>
      <c r="Y502">
        <v>55.4</v>
      </c>
      <c r="Z502">
        <v>6.5395799999999994E-11</v>
      </c>
      <c r="AC502">
        <v>55.4</v>
      </c>
      <c r="AD502">
        <v>6.5395799999999994E-11</v>
      </c>
      <c r="AI502" s="1"/>
    </row>
    <row r="503" spans="1:35">
      <c r="A503">
        <v>53.7</v>
      </c>
      <c r="B503">
        <v>5.9416099999999998E-11</v>
      </c>
      <c r="C503" s="1"/>
      <c r="E503">
        <v>55.8</v>
      </c>
      <c r="F503">
        <v>5.9451899999999997E-11</v>
      </c>
      <c r="G503" s="1"/>
      <c r="I503">
        <v>55.8</v>
      </c>
      <c r="J503">
        <v>6.0116700000000003E-11</v>
      </c>
      <c r="K503" s="1"/>
      <c r="M503">
        <v>55</v>
      </c>
      <c r="N503">
        <v>6.0705399999999997E-11</v>
      </c>
      <c r="O503" s="1"/>
      <c r="Q503">
        <v>55.2</v>
      </c>
      <c r="R503">
        <v>6.0482300000000004E-11</v>
      </c>
      <c r="S503" s="1"/>
      <c r="U503">
        <v>55.2</v>
      </c>
      <c r="V503">
        <v>6.12951E-11</v>
      </c>
      <c r="W503" s="1"/>
      <c r="Y503">
        <v>55.5</v>
      </c>
      <c r="Z503">
        <v>6.6633600000000004E-11</v>
      </c>
      <c r="AC503">
        <v>55.5</v>
      </c>
      <c r="AD503">
        <v>6.6633600000000004E-11</v>
      </c>
      <c r="AI503" s="1"/>
    </row>
    <row r="504" spans="1:35">
      <c r="A504">
        <v>53.8</v>
      </c>
      <c r="B504">
        <v>5.9529000000000005E-11</v>
      </c>
      <c r="C504" s="1"/>
      <c r="E504">
        <v>55.9</v>
      </c>
      <c r="F504">
        <v>5.9562499999999995E-11</v>
      </c>
      <c r="G504" s="1"/>
      <c r="I504">
        <v>55.9</v>
      </c>
      <c r="J504">
        <v>5.9869100000000006E-11</v>
      </c>
      <c r="K504" s="1"/>
      <c r="M504">
        <v>55.1</v>
      </c>
      <c r="N504">
        <v>6.0699599999999996E-11</v>
      </c>
      <c r="O504" s="1"/>
      <c r="Q504">
        <v>55.3</v>
      </c>
      <c r="R504">
        <v>6.0480699999999998E-11</v>
      </c>
      <c r="S504" s="1"/>
      <c r="U504">
        <v>55.3</v>
      </c>
      <c r="V504">
        <v>6.1201999999999997E-11</v>
      </c>
      <c r="W504" s="1"/>
      <c r="Y504">
        <v>55.6</v>
      </c>
      <c r="Z504">
        <v>6.7204400000000005E-11</v>
      </c>
      <c r="AC504">
        <v>55.6</v>
      </c>
      <c r="AD504">
        <v>6.7204400000000005E-11</v>
      </c>
      <c r="AI504" s="1"/>
    </row>
    <row r="505" spans="1:35">
      <c r="A505">
        <v>53.9</v>
      </c>
      <c r="B505">
        <v>5.9588499999999998E-11</v>
      </c>
      <c r="C505" s="1"/>
      <c r="E505">
        <v>56</v>
      </c>
      <c r="F505">
        <v>5.9349999999999994E-11</v>
      </c>
      <c r="G505" s="1"/>
      <c r="I505">
        <v>56</v>
      </c>
      <c r="J505">
        <v>6.0116900000000002E-11</v>
      </c>
      <c r="K505" s="1"/>
      <c r="M505">
        <v>55.2</v>
      </c>
      <c r="N505">
        <v>6.0191100000000003E-11</v>
      </c>
      <c r="O505" s="1"/>
      <c r="Q505">
        <v>55.4</v>
      </c>
      <c r="R505">
        <v>6.0556199999999999E-11</v>
      </c>
      <c r="S505" s="1"/>
      <c r="U505">
        <v>55.4</v>
      </c>
      <c r="V505">
        <v>6.1237199999999999E-11</v>
      </c>
      <c r="W505" s="1"/>
      <c r="Y505">
        <v>55.7</v>
      </c>
      <c r="Z505">
        <v>6.7405399999999997E-11</v>
      </c>
      <c r="AC505">
        <v>55.7</v>
      </c>
      <c r="AD505">
        <v>6.7405399999999997E-11</v>
      </c>
      <c r="AI505" s="1"/>
    </row>
    <row r="506" spans="1:35">
      <c r="A506">
        <v>54</v>
      </c>
      <c r="B506">
        <v>5.9458999999999999E-11</v>
      </c>
      <c r="C506" s="1"/>
      <c r="E506">
        <v>56.1</v>
      </c>
      <c r="F506">
        <v>5.9437600000000001E-11</v>
      </c>
      <c r="G506" s="1"/>
      <c r="I506">
        <v>56.1</v>
      </c>
      <c r="J506">
        <v>6.0054399999999996E-11</v>
      </c>
      <c r="K506" s="1"/>
      <c r="M506">
        <v>55.3</v>
      </c>
      <c r="N506">
        <v>6.0254400000000005E-11</v>
      </c>
      <c r="O506" s="1"/>
      <c r="Q506">
        <v>55.5</v>
      </c>
      <c r="R506">
        <v>6.0329099999999997E-11</v>
      </c>
      <c r="S506" s="1"/>
      <c r="U506">
        <v>55.6</v>
      </c>
      <c r="V506">
        <v>6.1542499999999997E-11</v>
      </c>
      <c r="W506" s="1"/>
      <c r="Y506">
        <v>55.8</v>
      </c>
      <c r="Z506">
        <v>6.7323899999999996E-11</v>
      </c>
      <c r="AC506">
        <v>55.8</v>
      </c>
      <c r="AD506">
        <v>6.7323899999999996E-11</v>
      </c>
      <c r="AI506" s="1"/>
    </row>
    <row r="507" spans="1:35">
      <c r="A507">
        <v>54.1</v>
      </c>
      <c r="B507">
        <v>5.9104699999999994E-11</v>
      </c>
      <c r="C507" s="1"/>
      <c r="E507">
        <v>56.2</v>
      </c>
      <c r="F507">
        <v>5.9439699999999998E-11</v>
      </c>
      <c r="G507" s="1"/>
      <c r="I507">
        <v>56.2</v>
      </c>
      <c r="J507">
        <v>6.0103400000000003E-11</v>
      </c>
      <c r="K507" s="1"/>
      <c r="M507">
        <v>55.4</v>
      </c>
      <c r="N507">
        <v>6.0359499999999995E-11</v>
      </c>
      <c r="O507" s="1"/>
      <c r="Q507">
        <v>55.6</v>
      </c>
      <c r="R507">
        <v>6.00148E-11</v>
      </c>
      <c r="S507" s="1"/>
      <c r="U507">
        <v>55.7</v>
      </c>
      <c r="V507">
        <v>6.1023999999999995E-11</v>
      </c>
      <c r="W507" s="1"/>
      <c r="Y507">
        <v>55.9</v>
      </c>
      <c r="Z507">
        <v>6.6403700000000001E-11</v>
      </c>
      <c r="AC507">
        <v>55.9</v>
      </c>
      <c r="AD507">
        <v>6.6403700000000001E-11</v>
      </c>
      <c r="AI507" s="1"/>
    </row>
    <row r="508" spans="1:35">
      <c r="A508">
        <v>54.2</v>
      </c>
      <c r="B508">
        <v>5.9295E-11</v>
      </c>
      <c r="C508" s="1"/>
      <c r="E508">
        <v>56.4</v>
      </c>
      <c r="F508">
        <v>5.9676500000000003E-11</v>
      </c>
      <c r="G508" s="1"/>
      <c r="I508">
        <v>56.3</v>
      </c>
      <c r="J508">
        <v>6.0167700000000001E-11</v>
      </c>
      <c r="K508" s="1"/>
      <c r="M508">
        <v>55.5</v>
      </c>
      <c r="N508">
        <v>6.0676800000000005E-11</v>
      </c>
      <c r="O508" s="1"/>
      <c r="Q508">
        <v>55.7</v>
      </c>
      <c r="R508">
        <v>6.0131300000000004E-11</v>
      </c>
      <c r="S508" s="1"/>
      <c r="U508">
        <v>55.8</v>
      </c>
      <c r="V508">
        <v>6.0488799999999995E-11</v>
      </c>
      <c r="W508" s="1"/>
      <c r="Y508">
        <v>56</v>
      </c>
      <c r="Z508">
        <v>6.5601899999999997E-11</v>
      </c>
      <c r="AC508">
        <v>56</v>
      </c>
      <c r="AD508">
        <v>6.5601899999999997E-11</v>
      </c>
      <c r="AI508" s="1"/>
    </row>
    <row r="509" spans="1:35">
      <c r="A509">
        <v>54.3</v>
      </c>
      <c r="B509">
        <v>5.9272199999999996E-11</v>
      </c>
      <c r="C509" s="1"/>
      <c r="E509">
        <v>56.5</v>
      </c>
      <c r="F509">
        <v>5.9682999999999994E-11</v>
      </c>
      <c r="G509" s="1"/>
      <c r="I509">
        <v>56.4</v>
      </c>
      <c r="J509">
        <v>6.0085600000000002E-11</v>
      </c>
      <c r="K509" s="1"/>
      <c r="M509">
        <v>55.6</v>
      </c>
      <c r="N509">
        <v>6.0686699999999994E-11</v>
      </c>
      <c r="O509" s="1"/>
      <c r="Q509">
        <v>55.8</v>
      </c>
      <c r="R509">
        <v>5.9952299999999994E-11</v>
      </c>
      <c r="S509" s="1"/>
      <c r="U509">
        <v>55.9</v>
      </c>
      <c r="V509">
        <v>6.06898E-11</v>
      </c>
      <c r="W509" s="1"/>
      <c r="Y509">
        <v>56.1</v>
      </c>
      <c r="Z509">
        <v>6.5127399999999997E-11</v>
      </c>
      <c r="AC509">
        <v>56.1</v>
      </c>
      <c r="AD509">
        <v>6.5127399999999997E-11</v>
      </c>
      <c r="AI509" s="1"/>
    </row>
    <row r="510" spans="1:35">
      <c r="A510">
        <v>54.4</v>
      </c>
      <c r="B510">
        <v>5.9588400000000005E-11</v>
      </c>
      <c r="C510" s="1"/>
      <c r="E510">
        <v>56.6</v>
      </c>
      <c r="F510">
        <v>5.9853499999999997E-11</v>
      </c>
      <c r="G510" s="1"/>
      <c r="I510">
        <v>56.5</v>
      </c>
      <c r="J510">
        <v>5.9854900000000003E-11</v>
      </c>
      <c r="K510" s="1"/>
      <c r="M510">
        <v>55.8</v>
      </c>
      <c r="N510">
        <v>6.0390300000000003E-11</v>
      </c>
      <c r="O510" s="1"/>
      <c r="Q510">
        <v>55.9</v>
      </c>
      <c r="R510">
        <v>6.0074599999999998E-11</v>
      </c>
      <c r="S510" s="1"/>
      <c r="U510">
        <v>56</v>
      </c>
      <c r="V510">
        <v>6.1133300000000005E-11</v>
      </c>
      <c r="W510" s="1"/>
      <c r="Y510">
        <v>56.2</v>
      </c>
      <c r="Z510">
        <v>6.5979200000000005E-11</v>
      </c>
      <c r="AC510">
        <v>56.2</v>
      </c>
      <c r="AD510">
        <v>6.5979200000000005E-11</v>
      </c>
      <c r="AI510" s="1"/>
    </row>
    <row r="511" spans="1:35">
      <c r="A511">
        <v>54.5</v>
      </c>
      <c r="B511">
        <v>5.9247000000000002E-11</v>
      </c>
      <c r="C511" s="1"/>
      <c r="E511">
        <v>56.7</v>
      </c>
      <c r="F511">
        <v>5.9840199999999996E-11</v>
      </c>
      <c r="G511" s="1"/>
      <c r="I511">
        <v>56.7</v>
      </c>
      <c r="J511">
        <v>6.0303099999999994E-11</v>
      </c>
      <c r="K511" s="1"/>
      <c r="M511">
        <v>55.9</v>
      </c>
      <c r="N511">
        <v>6.0590499999999999E-11</v>
      </c>
      <c r="O511" s="1"/>
      <c r="Q511">
        <v>56</v>
      </c>
      <c r="R511">
        <v>5.9869E-11</v>
      </c>
      <c r="S511" s="1"/>
      <c r="U511">
        <v>56.1</v>
      </c>
      <c r="V511">
        <v>6.0898199999999999E-11</v>
      </c>
      <c r="W511" s="1"/>
      <c r="Y511">
        <v>56.3</v>
      </c>
      <c r="Z511">
        <v>6.7088800000000003E-11</v>
      </c>
      <c r="AC511">
        <v>56.3</v>
      </c>
      <c r="AD511">
        <v>6.7088800000000003E-11</v>
      </c>
      <c r="AI511" s="1"/>
    </row>
    <row r="512" spans="1:35">
      <c r="A512">
        <v>54.6</v>
      </c>
      <c r="B512">
        <v>5.9371800000000003E-11</v>
      </c>
      <c r="C512" s="1"/>
      <c r="E512">
        <v>56.8</v>
      </c>
      <c r="F512">
        <v>5.9990800000000001E-11</v>
      </c>
      <c r="G512" s="1"/>
      <c r="I512">
        <v>56.8</v>
      </c>
      <c r="J512">
        <v>6.0159499999999998E-11</v>
      </c>
      <c r="K512" s="1"/>
      <c r="M512">
        <v>56</v>
      </c>
      <c r="N512">
        <v>6.0785E-11</v>
      </c>
      <c r="O512" s="1"/>
      <c r="Q512">
        <v>56.1</v>
      </c>
      <c r="R512">
        <v>6.0466200000000003E-11</v>
      </c>
      <c r="S512" s="1"/>
      <c r="U512">
        <v>56.2</v>
      </c>
      <c r="V512">
        <v>6.1675399999999995E-11</v>
      </c>
      <c r="W512" s="1"/>
      <c r="Y512">
        <v>56.4</v>
      </c>
      <c r="Z512">
        <v>6.7463200000000004E-11</v>
      </c>
      <c r="AC512">
        <v>56.4</v>
      </c>
      <c r="AD512">
        <v>6.7463200000000004E-11</v>
      </c>
      <c r="AI512" s="1"/>
    </row>
    <row r="513" spans="1:35">
      <c r="A513">
        <v>54.7</v>
      </c>
      <c r="B513">
        <v>5.9517200000000004E-11</v>
      </c>
      <c r="C513" s="1"/>
      <c r="E513">
        <v>56.9</v>
      </c>
      <c r="F513">
        <v>5.9703500000000002E-11</v>
      </c>
      <c r="G513" s="1"/>
      <c r="I513">
        <v>57</v>
      </c>
      <c r="J513">
        <v>6.0299099999999999E-11</v>
      </c>
      <c r="K513" s="1"/>
      <c r="M513">
        <v>56.1</v>
      </c>
      <c r="N513">
        <v>6.1031699999999994E-11</v>
      </c>
      <c r="O513" s="1"/>
      <c r="Q513">
        <v>56.2</v>
      </c>
      <c r="R513">
        <v>6.0123499999999999E-11</v>
      </c>
      <c r="S513" s="1"/>
      <c r="U513">
        <v>56.3</v>
      </c>
      <c r="V513">
        <v>6.0997800000000006E-11</v>
      </c>
      <c r="W513" s="1"/>
      <c r="Y513">
        <v>56.5</v>
      </c>
      <c r="Z513">
        <v>6.7179700000000002E-11</v>
      </c>
      <c r="AC513">
        <v>56.5</v>
      </c>
      <c r="AD513">
        <v>6.7179700000000002E-11</v>
      </c>
      <c r="AI513" s="1"/>
    </row>
    <row r="514" spans="1:35">
      <c r="A514">
        <v>54.8</v>
      </c>
      <c r="B514">
        <v>5.9474799999999995E-11</v>
      </c>
      <c r="C514" s="1"/>
      <c r="E514">
        <v>57</v>
      </c>
      <c r="F514">
        <v>5.96342E-11</v>
      </c>
      <c r="G514" s="1"/>
      <c r="I514">
        <v>57.1</v>
      </c>
      <c r="J514">
        <v>5.9812999999999998E-11</v>
      </c>
      <c r="K514" s="1"/>
      <c r="M514">
        <v>56.2</v>
      </c>
      <c r="N514">
        <v>6.0811000000000003E-11</v>
      </c>
      <c r="O514" s="1"/>
      <c r="Q514">
        <v>56.3</v>
      </c>
      <c r="R514">
        <v>6.0338899999999994E-11</v>
      </c>
      <c r="S514" s="1"/>
      <c r="U514">
        <v>56.4</v>
      </c>
      <c r="V514">
        <v>6.1235600000000006E-11</v>
      </c>
      <c r="W514" s="1"/>
      <c r="Y514">
        <v>56.6</v>
      </c>
      <c r="Z514">
        <v>6.7114500000000001E-11</v>
      </c>
      <c r="AC514">
        <v>56.6</v>
      </c>
      <c r="AD514">
        <v>6.7114500000000001E-11</v>
      </c>
      <c r="AI514" s="1"/>
    </row>
    <row r="515" spans="1:35">
      <c r="A515">
        <v>54.9</v>
      </c>
      <c r="B515">
        <v>5.9384299999999994E-11</v>
      </c>
      <c r="C515" s="1"/>
      <c r="E515">
        <v>57.1</v>
      </c>
      <c r="F515">
        <v>5.9725800000000002E-11</v>
      </c>
      <c r="G515" s="1"/>
      <c r="I515">
        <v>57.2</v>
      </c>
      <c r="J515">
        <v>6.0168800000000003E-11</v>
      </c>
      <c r="K515" s="1"/>
      <c r="M515">
        <v>56.3</v>
      </c>
      <c r="N515">
        <v>6.0662800000000001E-11</v>
      </c>
      <c r="O515" s="1"/>
      <c r="Q515">
        <v>56.4</v>
      </c>
      <c r="R515">
        <v>6.0338499999999995E-11</v>
      </c>
      <c r="S515" s="1"/>
      <c r="U515">
        <v>56.5</v>
      </c>
      <c r="V515">
        <v>6.1244699999999999E-11</v>
      </c>
      <c r="W515" s="1"/>
      <c r="Y515">
        <v>56.7</v>
      </c>
      <c r="Z515">
        <v>6.5951599999999995E-11</v>
      </c>
      <c r="AC515">
        <v>56.7</v>
      </c>
      <c r="AD515">
        <v>6.5951599999999995E-11</v>
      </c>
      <c r="AI515" s="1"/>
    </row>
    <row r="516" spans="1:35">
      <c r="A516">
        <v>55</v>
      </c>
      <c r="B516">
        <v>5.9322700000000003E-11</v>
      </c>
      <c r="C516" s="1"/>
      <c r="E516">
        <v>57.2</v>
      </c>
      <c r="F516">
        <v>5.9749899999999994E-11</v>
      </c>
      <c r="G516" s="1"/>
      <c r="I516">
        <v>57.3</v>
      </c>
      <c r="J516">
        <v>5.9659600000000006E-11</v>
      </c>
      <c r="K516" s="1"/>
      <c r="M516">
        <v>56.4</v>
      </c>
      <c r="N516">
        <v>6.0782700000000004E-11</v>
      </c>
      <c r="O516" s="1"/>
      <c r="Q516">
        <v>56.5</v>
      </c>
      <c r="R516">
        <v>6.0546800000000001E-11</v>
      </c>
      <c r="S516" s="1"/>
      <c r="U516">
        <v>56.6</v>
      </c>
      <c r="V516">
        <v>6.1449199999999995E-11</v>
      </c>
      <c r="W516" s="1"/>
      <c r="Y516">
        <v>56.8</v>
      </c>
      <c r="Z516">
        <v>6.4746700000000004E-11</v>
      </c>
      <c r="AC516">
        <v>56.8</v>
      </c>
      <c r="AD516">
        <v>6.4746700000000004E-11</v>
      </c>
      <c r="AI516" s="1"/>
    </row>
    <row r="517" spans="1:35">
      <c r="A517">
        <v>55.1</v>
      </c>
      <c r="B517">
        <v>5.9591600000000004E-11</v>
      </c>
      <c r="C517" s="1"/>
      <c r="E517">
        <v>57.3</v>
      </c>
      <c r="F517">
        <v>5.98244E-11</v>
      </c>
      <c r="G517" s="1"/>
      <c r="I517">
        <v>57.4</v>
      </c>
      <c r="J517">
        <v>5.9708900000000005E-11</v>
      </c>
      <c r="K517" s="1"/>
      <c r="M517">
        <v>56.6</v>
      </c>
      <c r="N517">
        <v>6.0818399999999997E-11</v>
      </c>
      <c r="O517" s="1"/>
      <c r="Q517">
        <v>56.6</v>
      </c>
      <c r="R517">
        <v>6.0271100000000004E-11</v>
      </c>
      <c r="S517" s="1"/>
      <c r="U517">
        <v>56.7</v>
      </c>
      <c r="V517">
        <v>6.1147400000000002E-11</v>
      </c>
      <c r="W517" s="1"/>
      <c r="Y517">
        <v>56.9</v>
      </c>
      <c r="Z517">
        <v>6.5549399999999999E-11</v>
      </c>
      <c r="AC517">
        <v>56.9</v>
      </c>
      <c r="AD517">
        <v>6.5549399999999999E-11</v>
      </c>
      <c r="AI517" s="1"/>
    </row>
    <row r="518" spans="1:35">
      <c r="A518">
        <v>55.2</v>
      </c>
      <c r="B518">
        <v>5.9593300000000003E-11</v>
      </c>
      <c r="C518" s="1"/>
      <c r="E518">
        <v>57.4</v>
      </c>
      <c r="F518">
        <v>5.9811400000000005E-11</v>
      </c>
      <c r="G518" s="1"/>
      <c r="I518">
        <v>57.5</v>
      </c>
      <c r="J518">
        <v>5.9598299999999994E-11</v>
      </c>
      <c r="K518" s="1"/>
      <c r="M518">
        <v>56.8</v>
      </c>
      <c r="N518">
        <v>6.0639399999999999E-11</v>
      </c>
      <c r="O518" s="1"/>
      <c r="Q518">
        <v>56.7</v>
      </c>
      <c r="R518">
        <v>6.0443900000000003E-11</v>
      </c>
      <c r="S518" s="1"/>
      <c r="U518">
        <v>56.8</v>
      </c>
      <c r="V518">
        <v>6.0539899999999999E-11</v>
      </c>
      <c r="W518" s="1"/>
      <c r="Y518">
        <v>57</v>
      </c>
      <c r="Z518">
        <v>6.6862800000000003E-11</v>
      </c>
      <c r="AC518">
        <v>57</v>
      </c>
      <c r="AD518">
        <v>6.6862800000000003E-11</v>
      </c>
      <c r="AI518" s="1"/>
    </row>
    <row r="519" spans="1:35">
      <c r="A519">
        <v>55.3</v>
      </c>
      <c r="B519">
        <v>5.9880699999999995E-11</v>
      </c>
      <c r="C519" s="1"/>
      <c r="E519">
        <v>57.5</v>
      </c>
      <c r="F519">
        <v>5.9768799999999996E-11</v>
      </c>
      <c r="G519" s="1"/>
      <c r="I519">
        <v>57.6</v>
      </c>
      <c r="J519">
        <v>5.9527900000000003E-11</v>
      </c>
      <c r="K519" s="1"/>
      <c r="M519">
        <v>56.9</v>
      </c>
      <c r="N519">
        <v>6.0573900000000006E-11</v>
      </c>
      <c r="O519" s="1"/>
      <c r="Q519">
        <v>56.8</v>
      </c>
      <c r="R519">
        <v>6.0576200000000003E-11</v>
      </c>
      <c r="S519" s="1"/>
      <c r="U519">
        <v>56.9</v>
      </c>
      <c r="V519">
        <v>6.0679300000000001E-11</v>
      </c>
      <c r="W519" s="1"/>
      <c r="Y519">
        <v>57.1</v>
      </c>
      <c r="Z519">
        <v>6.7235000000000001E-11</v>
      </c>
      <c r="AC519">
        <v>57.1</v>
      </c>
      <c r="AD519">
        <v>6.7235000000000001E-11</v>
      </c>
      <c r="AI519" s="1"/>
    </row>
    <row r="520" spans="1:35">
      <c r="A520">
        <v>55.4</v>
      </c>
      <c r="B520">
        <v>5.9701899999999996E-11</v>
      </c>
      <c r="C520" s="1"/>
      <c r="E520">
        <v>57.6</v>
      </c>
      <c r="F520">
        <v>5.9710499999999998E-11</v>
      </c>
      <c r="G520" s="1"/>
      <c r="I520">
        <v>57.7</v>
      </c>
      <c r="J520">
        <v>5.9904099999999996E-11</v>
      </c>
      <c r="K520" s="1"/>
      <c r="M520">
        <v>57</v>
      </c>
      <c r="N520">
        <v>6.0064899999999995E-11</v>
      </c>
      <c r="O520" s="1"/>
      <c r="Q520">
        <v>56.9</v>
      </c>
      <c r="R520">
        <v>6.03002E-11</v>
      </c>
      <c r="S520" s="1"/>
      <c r="U520">
        <v>57</v>
      </c>
      <c r="V520">
        <v>6.1099899999999995E-11</v>
      </c>
      <c r="W520" s="1"/>
      <c r="Y520">
        <v>57.2</v>
      </c>
      <c r="Z520">
        <v>6.7608899999999998E-11</v>
      </c>
      <c r="AC520">
        <v>57.2</v>
      </c>
      <c r="AD520">
        <v>6.7608899999999998E-11</v>
      </c>
      <c r="AI520" s="1"/>
    </row>
    <row r="521" spans="1:35">
      <c r="A521">
        <v>55.5</v>
      </c>
      <c r="B521">
        <v>5.9590999999999994E-11</v>
      </c>
      <c r="C521" s="1"/>
      <c r="E521">
        <v>57.7</v>
      </c>
      <c r="F521">
        <v>5.9936499999999998E-11</v>
      </c>
      <c r="G521" s="1"/>
      <c r="I521">
        <v>57.8</v>
      </c>
      <c r="J521">
        <v>5.9353600000000004E-11</v>
      </c>
      <c r="K521" s="1"/>
      <c r="M521">
        <v>57.1</v>
      </c>
      <c r="N521">
        <v>5.9915600000000005E-11</v>
      </c>
      <c r="O521" s="1"/>
      <c r="Q521">
        <v>57</v>
      </c>
      <c r="R521">
        <v>6.03152E-11</v>
      </c>
      <c r="S521" s="1"/>
      <c r="U521">
        <v>57.1</v>
      </c>
      <c r="V521">
        <v>6.0974899999999995E-11</v>
      </c>
      <c r="W521" s="1"/>
      <c r="Y521">
        <v>57.3</v>
      </c>
      <c r="Z521">
        <v>6.7250100000000006E-11</v>
      </c>
      <c r="AC521">
        <v>57.3</v>
      </c>
      <c r="AD521">
        <v>6.7250100000000006E-11</v>
      </c>
      <c r="AI521" s="1"/>
    </row>
    <row r="522" spans="1:35">
      <c r="A522">
        <v>55.6</v>
      </c>
      <c r="B522">
        <v>5.9286900000000003E-11</v>
      </c>
      <c r="C522" s="1"/>
      <c r="E522">
        <v>57.8</v>
      </c>
      <c r="F522">
        <v>5.9658399999999998E-11</v>
      </c>
      <c r="G522" s="1"/>
      <c r="I522">
        <v>57.9</v>
      </c>
      <c r="J522">
        <v>5.9754199999999995E-11</v>
      </c>
      <c r="K522" s="1"/>
      <c r="M522">
        <v>57.3</v>
      </c>
      <c r="N522">
        <v>6.0087800000000006E-11</v>
      </c>
      <c r="O522" s="1"/>
      <c r="Q522">
        <v>57.1</v>
      </c>
      <c r="R522">
        <v>6.0001199999999994E-11</v>
      </c>
      <c r="S522" s="1"/>
      <c r="U522">
        <v>57.2</v>
      </c>
      <c r="V522">
        <v>6.1832999999999995E-11</v>
      </c>
      <c r="W522" s="1"/>
      <c r="Y522">
        <v>57.4</v>
      </c>
      <c r="Z522">
        <v>6.6407200000000006E-11</v>
      </c>
      <c r="AC522">
        <v>57.4</v>
      </c>
      <c r="AD522">
        <v>6.6407200000000006E-11</v>
      </c>
      <c r="AI522" s="1"/>
    </row>
    <row r="523" spans="1:35">
      <c r="A523">
        <v>55.7</v>
      </c>
      <c r="B523">
        <v>5.9502899999999995E-11</v>
      </c>
      <c r="C523" s="1"/>
      <c r="E523">
        <v>57.9</v>
      </c>
      <c r="F523">
        <v>6.0007199999999994E-11</v>
      </c>
      <c r="G523" s="1"/>
      <c r="I523">
        <v>58</v>
      </c>
      <c r="J523">
        <v>6.0045100000000004E-11</v>
      </c>
      <c r="K523" s="1"/>
      <c r="M523">
        <v>57.4</v>
      </c>
      <c r="N523">
        <v>6.0486899999999997E-11</v>
      </c>
      <c r="O523" s="1"/>
      <c r="Q523">
        <v>57.2</v>
      </c>
      <c r="R523">
        <v>5.9937999999999998E-11</v>
      </c>
      <c r="S523" s="1"/>
      <c r="U523">
        <v>57.4</v>
      </c>
      <c r="V523">
        <v>6.1775099999999994E-11</v>
      </c>
      <c r="W523" s="1"/>
      <c r="Y523">
        <v>57.5</v>
      </c>
      <c r="Z523">
        <v>6.4972900000000003E-11</v>
      </c>
      <c r="AC523">
        <v>57.5</v>
      </c>
      <c r="AD523">
        <v>6.4972900000000003E-11</v>
      </c>
      <c r="AI523" s="1"/>
    </row>
    <row r="524" spans="1:35">
      <c r="A524">
        <v>55.8</v>
      </c>
      <c r="B524">
        <v>5.9747000000000001E-11</v>
      </c>
      <c r="C524" s="1"/>
      <c r="E524">
        <v>58</v>
      </c>
      <c r="F524">
        <v>5.9789999999999995E-11</v>
      </c>
      <c r="G524" s="1"/>
      <c r="I524">
        <v>58.1</v>
      </c>
      <c r="J524">
        <v>6.0145999999999998E-11</v>
      </c>
      <c r="K524" s="1"/>
      <c r="M524">
        <v>57.6</v>
      </c>
      <c r="N524">
        <v>6.0760800000000002E-11</v>
      </c>
      <c r="O524" s="1"/>
      <c r="Q524">
        <v>57.3</v>
      </c>
      <c r="R524">
        <v>5.9774199999999999E-11</v>
      </c>
      <c r="S524" s="1"/>
      <c r="U524">
        <v>57.5</v>
      </c>
      <c r="V524">
        <v>6.1233200000000004E-11</v>
      </c>
      <c r="W524" s="1"/>
      <c r="Y524">
        <v>57.6</v>
      </c>
      <c r="Z524">
        <v>6.5002900000000002E-11</v>
      </c>
      <c r="AC524">
        <v>57.6</v>
      </c>
      <c r="AD524">
        <v>6.5002900000000002E-11</v>
      </c>
      <c r="AI524" s="1"/>
    </row>
    <row r="525" spans="1:35">
      <c r="A525">
        <v>55.9</v>
      </c>
      <c r="B525">
        <v>5.9815000000000002E-11</v>
      </c>
      <c r="C525" s="1"/>
      <c r="E525">
        <v>58.2</v>
      </c>
      <c r="F525">
        <v>6.0156899999999996E-11</v>
      </c>
      <c r="G525" s="1"/>
      <c r="I525">
        <v>58.2</v>
      </c>
      <c r="J525">
        <v>6.0132199999999994E-11</v>
      </c>
      <c r="K525" s="1"/>
      <c r="M525">
        <v>57.7</v>
      </c>
      <c r="N525">
        <v>6.0614200000000006E-11</v>
      </c>
      <c r="O525" s="1"/>
      <c r="Q525">
        <v>57.4</v>
      </c>
      <c r="R525">
        <v>5.99717E-11</v>
      </c>
      <c r="S525" s="1"/>
      <c r="U525">
        <v>57.6</v>
      </c>
      <c r="V525">
        <v>6.1221499999999996E-11</v>
      </c>
      <c r="W525" s="1"/>
      <c r="Y525">
        <v>57.7</v>
      </c>
      <c r="Z525">
        <v>6.6426999999999997E-11</v>
      </c>
      <c r="AC525">
        <v>57.7</v>
      </c>
      <c r="AD525">
        <v>6.6426999999999997E-11</v>
      </c>
      <c r="AI525" s="1"/>
    </row>
    <row r="526" spans="1:35">
      <c r="A526">
        <v>56</v>
      </c>
      <c r="B526">
        <v>5.9614599999999994E-11</v>
      </c>
      <c r="C526" s="1"/>
      <c r="E526">
        <v>58.3</v>
      </c>
      <c r="F526">
        <v>5.9669499999999995E-11</v>
      </c>
      <c r="G526" s="1"/>
      <c r="I526">
        <v>58.3</v>
      </c>
      <c r="J526">
        <v>5.9839500000000006E-11</v>
      </c>
      <c r="K526" s="1"/>
      <c r="M526">
        <v>57.9</v>
      </c>
      <c r="N526">
        <v>6.0687799999999996E-11</v>
      </c>
      <c r="O526" s="1"/>
      <c r="Q526">
        <v>57.5</v>
      </c>
      <c r="R526">
        <v>6.0255999999999999E-11</v>
      </c>
      <c r="S526" s="1"/>
      <c r="U526">
        <v>57.7</v>
      </c>
      <c r="V526">
        <v>6.1316000000000006E-11</v>
      </c>
      <c r="W526" s="1"/>
      <c r="Y526">
        <v>57.8</v>
      </c>
      <c r="Z526">
        <v>6.7341699999999996E-11</v>
      </c>
      <c r="AC526">
        <v>57.8</v>
      </c>
      <c r="AD526">
        <v>6.7341699999999996E-11</v>
      </c>
      <c r="AI526" s="1"/>
    </row>
    <row r="527" spans="1:35">
      <c r="A527">
        <v>56.1</v>
      </c>
      <c r="B527">
        <v>5.9379500000000002E-11</v>
      </c>
      <c r="C527" s="1"/>
      <c r="E527">
        <v>58.5</v>
      </c>
      <c r="F527">
        <v>5.9722499999999997E-11</v>
      </c>
      <c r="G527" s="1"/>
      <c r="I527">
        <v>58.4</v>
      </c>
      <c r="J527">
        <v>5.96237E-11</v>
      </c>
      <c r="K527" s="1"/>
      <c r="M527">
        <v>58</v>
      </c>
      <c r="N527">
        <v>6.1032199999999998E-11</v>
      </c>
      <c r="O527" s="1"/>
      <c r="Q527">
        <v>57.6</v>
      </c>
      <c r="R527">
        <v>6.0030500000000003E-11</v>
      </c>
      <c r="S527" s="1"/>
      <c r="U527">
        <v>57.8</v>
      </c>
      <c r="V527">
        <v>6.0769800000000001E-11</v>
      </c>
      <c r="W527" s="1"/>
      <c r="Y527">
        <v>57.9</v>
      </c>
      <c r="Z527">
        <v>6.7270099999999997E-11</v>
      </c>
      <c r="AC527">
        <v>57.9</v>
      </c>
      <c r="AD527">
        <v>6.7270099999999997E-11</v>
      </c>
      <c r="AI527" s="1"/>
    </row>
    <row r="528" spans="1:35">
      <c r="A528">
        <v>56.2</v>
      </c>
      <c r="B528">
        <v>5.9524599999999998E-11</v>
      </c>
      <c r="C528" s="1"/>
      <c r="E528">
        <v>58.6</v>
      </c>
      <c r="F528">
        <v>5.9600899999999996E-11</v>
      </c>
      <c r="G528" s="1"/>
      <c r="I528">
        <v>58.5</v>
      </c>
      <c r="J528">
        <v>5.9731600000000003E-11</v>
      </c>
      <c r="K528" s="1"/>
      <c r="M528">
        <v>58.2</v>
      </c>
      <c r="N528">
        <v>6.1130599999999997E-11</v>
      </c>
      <c r="O528" s="1"/>
      <c r="Q528">
        <v>57.7</v>
      </c>
      <c r="R528">
        <v>6.0165600000000004E-11</v>
      </c>
      <c r="S528" s="1"/>
      <c r="U528">
        <v>57.9</v>
      </c>
      <c r="V528">
        <v>6.0940799999999995E-11</v>
      </c>
      <c r="W528" s="1"/>
      <c r="Y528">
        <v>58</v>
      </c>
      <c r="Z528">
        <v>6.7292500000000003E-11</v>
      </c>
      <c r="AC528">
        <v>58</v>
      </c>
      <c r="AD528">
        <v>6.7292500000000003E-11</v>
      </c>
      <c r="AI528" s="1"/>
    </row>
    <row r="529" spans="1:35">
      <c r="A529">
        <v>56.3</v>
      </c>
      <c r="B529">
        <v>5.9385100000000003E-11</v>
      </c>
      <c r="C529" s="1"/>
      <c r="E529">
        <v>58.7</v>
      </c>
      <c r="F529">
        <v>5.9754600000000006E-11</v>
      </c>
      <c r="G529" s="1"/>
      <c r="I529">
        <v>58.6</v>
      </c>
      <c r="J529">
        <v>6.0392900000000005E-11</v>
      </c>
      <c r="K529" s="1"/>
      <c r="M529">
        <v>58.4</v>
      </c>
      <c r="N529">
        <v>6.0739200000000005E-11</v>
      </c>
      <c r="O529" s="1"/>
      <c r="Q529">
        <v>57.8</v>
      </c>
      <c r="R529">
        <v>6.0348500000000004E-11</v>
      </c>
      <c r="S529" s="1"/>
      <c r="U529">
        <v>58</v>
      </c>
      <c r="V529">
        <v>6.0861899999999995E-11</v>
      </c>
      <c r="W529" s="1"/>
      <c r="Y529">
        <v>58.1</v>
      </c>
      <c r="Z529">
        <v>6.7132300000000001E-11</v>
      </c>
      <c r="AC529">
        <v>58.1</v>
      </c>
      <c r="AD529">
        <v>6.7132300000000001E-11</v>
      </c>
      <c r="AI529" s="1"/>
    </row>
    <row r="530" spans="1:35">
      <c r="A530">
        <v>56.4</v>
      </c>
      <c r="B530">
        <v>5.94884E-11</v>
      </c>
      <c r="C530" s="1"/>
      <c r="E530">
        <v>58.8</v>
      </c>
      <c r="F530">
        <v>5.9875E-11</v>
      </c>
      <c r="G530" s="1"/>
      <c r="I530">
        <v>58.7</v>
      </c>
      <c r="J530">
        <v>5.98229E-11</v>
      </c>
      <c r="K530" s="1"/>
      <c r="M530">
        <v>58.6</v>
      </c>
      <c r="N530">
        <v>6.0849400000000004E-11</v>
      </c>
      <c r="O530" s="1"/>
      <c r="Q530">
        <v>57.9</v>
      </c>
      <c r="R530">
        <v>6.0172500000000006E-11</v>
      </c>
      <c r="S530" s="1"/>
      <c r="U530">
        <v>58.1</v>
      </c>
      <c r="V530">
        <v>6.1062799999999995E-11</v>
      </c>
      <c r="W530" s="1"/>
      <c r="Y530">
        <v>58.2</v>
      </c>
      <c r="Z530">
        <v>6.5936500000000003E-11</v>
      </c>
      <c r="AC530">
        <v>58.2</v>
      </c>
      <c r="AD530">
        <v>6.5936500000000003E-11</v>
      </c>
      <c r="AI530" s="1"/>
    </row>
    <row r="531" spans="1:35">
      <c r="A531">
        <v>56.5</v>
      </c>
      <c r="B531">
        <v>5.9272100000000003E-11</v>
      </c>
      <c r="C531" s="1"/>
      <c r="E531">
        <v>58.9</v>
      </c>
      <c r="F531">
        <v>5.9637700000000004E-11</v>
      </c>
      <c r="G531" s="1"/>
      <c r="I531">
        <v>58.8</v>
      </c>
      <c r="J531">
        <v>5.9837799999999994E-11</v>
      </c>
      <c r="K531" s="1"/>
      <c r="M531">
        <v>58.7</v>
      </c>
      <c r="N531">
        <v>6.0959699999999997E-11</v>
      </c>
      <c r="O531" s="1"/>
      <c r="Q531">
        <v>58</v>
      </c>
      <c r="R531">
        <v>6.0256799999999995E-11</v>
      </c>
      <c r="S531" s="1"/>
      <c r="U531">
        <v>58.2</v>
      </c>
      <c r="V531">
        <v>6.1411899999999996E-11</v>
      </c>
      <c r="W531" s="1"/>
      <c r="Y531">
        <v>58.3</v>
      </c>
      <c r="Z531">
        <v>6.4512599999999994E-11</v>
      </c>
      <c r="AC531">
        <v>58.3</v>
      </c>
      <c r="AD531">
        <v>6.4512599999999994E-11</v>
      </c>
      <c r="AI531" s="1"/>
    </row>
    <row r="532" spans="1:35">
      <c r="A532">
        <v>56.6</v>
      </c>
      <c r="B532">
        <v>5.9635300000000001E-11</v>
      </c>
      <c r="C532" s="1"/>
      <c r="E532">
        <v>59</v>
      </c>
      <c r="F532">
        <v>5.9730100000000003E-11</v>
      </c>
      <c r="G532" s="1"/>
      <c r="I532">
        <v>58.9</v>
      </c>
      <c r="J532">
        <v>6.0067800000000002E-11</v>
      </c>
      <c r="K532" s="1"/>
      <c r="M532">
        <v>58.8</v>
      </c>
      <c r="N532">
        <v>6.0625300000000003E-11</v>
      </c>
      <c r="O532" s="1"/>
      <c r="Q532">
        <v>58.1</v>
      </c>
      <c r="R532">
        <v>6.0113399999999998E-11</v>
      </c>
      <c r="S532" s="1"/>
      <c r="U532">
        <v>58.3</v>
      </c>
      <c r="V532">
        <v>6.1187100000000004E-11</v>
      </c>
      <c r="W532" s="1"/>
      <c r="Y532">
        <v>58.4</v>
      </c>
      <c r="Z532">
        <v>6.5490300000000003E-11</v>
      </c>
      <c r="AC532">
        <v>58.4</v>
      </c>
      <c r="AD532">
        <v>6.5490300000000003E-11</v>
      </c>
      <c r="AI532" s="1"/>
    </row>
    <row r="533" spans="1:35">
      <c r="A533">
        <v>56.7</v>
      </c>
      <c r="B533">
        <v>5.9675299999999996E-11</v>
      </c>
      <c r="C533" s="1"/>
      <c r="E533">
        <v>59.1</v>
      </c>
      <c r="F533">
        <v>6.0025699999999998E-11</v>
      </c>
      <c r="G533" s="1"/>
      <c r="I533">
        <v>59</v>
      </c>
      <c r="J533">
        <v>5.9833500000000006E-11</v>
      </c>
      <c r="K533" s="1"/>
      <c r="M533">
        <v>58.9</v>
      </c>
      <c r="N533">
        <v>6.0475600000000001E-11</v>
      </c>
      <c r="O533" s="1"/>
      <c r="Q533">
        <v>58.2</v>
      </c>
      <c r="R533">
        <v>6.0298399999999995E-11</v>
      </c>
      <c r="S533" s="1"/>
      <c r="U533">
        <v>58.4</v>
      </c>
      <c r="V533">
        <v>6.1527299999999999E-11</v>
      </c>
      <c r="W533" s="1"/>
      <c r="Y533">
        <v>58.5</v>
      </c>
      <c r="Z533">
        <v>6.6702400000000002E-11</v>
      </c>
      <c r="AC533">
        <v>58.5</v>
      </c>
      <c r="AD533">
        <v>6.6702400000000002E-11</v>
      </c>
      <c r="AI533" s="1"/>
    </row>
    <row r="534" spans="1:35">
      <c r="A534">
        <v>56.8</v>
      </c>
      <c r="B534">
        <v>5.95568E-11</v>
      </c>
      <c r="C534" s="1"/>
      <c r="E534">
        <v>59.2</v>
      </c>
      <c r="F534">
        <v>6.0001600000000006E-11</v>
      </c>
      <c r="G534" s="1"/>
      <c r="I534">
        <v>59.1</v>
      </c>
      <c r="J534">
        <v>6.0167700000000001E-11</v>
      </c>
      <c r="K534" s="1"/>
      <c r="M534">
        <v>59</v>
      </c>
      <c r="N534">
        <v>6.0395000000000002E-11</v>
      </c>
      <c r="O534" s="1"/>
      <c r="Q534">
        <v>58.3</v>
      </c>
      <c r="R534">
        <v>6.0485900000000001E-11</v>
      </c>
      <c r="S534" s="1"/>
      <c r="U534">
        <v>58.5</v>
      </c>
      <c r="V534">
        <v>6.1411600000000004E-11</v>
      </c>
      <c r="W534" s="1"/>
      <c r="Y534">
        <v>58.6</v>
      </c>
      <c r="Z534">
        <v>6.6988299999999994E-11</v>
      </c>
      <c r="AC534">
        <v>58.6</v>
      </c>
      <c r="AD534">
        <v>6.6988299999999994E-11</v>
      </c>
      <c r="AI534" s="1"/>
    </row>
    <row r="535" spans="1:35">
      <c r="A535">
        <v>57</v>
      </c>
      <c r="B535">
        <v>5.9780300000000004E-11</v>
      </c>
      <c r="C535" s="1"/>
      <c r="E535">
        <v>59.3</v>
      </c>
      <c r="F535">
        <v>5.9798399999999997E-11</v>
      </c>
      <c r="G535" s="1"/>
      <c r="I535">
        <v>59.2</v>
      </c>
      <c r="J535">
        <v>6.0141299999999999E-11</v>
      </c>
      <c r="K535" s="1"/>
      <c r="M535">
        <v>59.1</v>
      </c>
      <c r="N535">
        <v>6.0509599999999995E-11</v>
      </c>
      <c r="O535" s="1"/>
      <c r="Q535">
        <v>58.4</v>
      </c>
      <c r="R535">
        <v>6.0726999999999994E-11</v>
      </c>
      <c r="S535" s="1"/>
      <c r="U535">
        <v>58.6</v>
      </c>
      <c r="V535">
        <v>6.1411699999999997E-11</v>
      </c>
      <c r="W535" s="1"/>
      <c r="Y535">
        <v>58.7</v>
      </c>
      <c r="Z535">
        <v>6.7617100000000001E-11</v>
      </c>
      <c r="AC535">
        <v>58.7</v>
      </c>
      <c r="AD535">
        <v>6.7617100000000001E-11</v>
      </c>
      <c r="AI535" s="1"/>
    </row>
    <row r="536" spans="1:35">
      <c r="A536">
        <v>57.1</v>
      </c>
      <c r="B536">
        <v>5.9355100000000004E-11</v>
      </c>
      <c r="C536" s="1"/>
      <c r="E536">
        <v>59.5</v>
      </c>
      <c r="F536">
        <v>5.9800499999999994E-11</v>
      </c>
      <c r="G536" s="1"/>
      <c r="I536">
        <v>59.3</v>
      </c>
      <c r="J536">
        <v>5.9956800000000006E-11</v>
      </c>
      <c r="K536" s="1"/>
      <c r="M536">
        <v>59.3</v>
      </c>
      <c r="N536">
        <v>6.0662899999999994E-11</v>
      </c>
      <c r="O536" s="1"/>
      <c r="Q536">
        <v>58.5</v>
      </c>
      <c r="R536">
        <v>6.0147200000000006E-11</v>
      </c>
      <c r="S536" s="1"/>
      <c r="U536">
        <v>58.7</v>
      </c>
      <c r="V536">
        <v>6.1079500000000006E-11</v>
      </c>
      <c r="W536" s="1"/>
      <c r="Y536">
        <v>58.8</v>
      </c>
      <c r="Z536">
        <v>6.7268E-11</v>
      </c>
      <c r="AC536">
        <v>58.8</v>
      </c>
      <c r="AD536">
        <v>6.7268E-11</v>
      </c>
      <c r="AI536" s="1"/>
    </row>
    <row r="537" spans="1:35">
      <c r="A537">
        <v>57.2</v>
      </c>
      <c r="B537">
        <v>5.9545599999999997E-11</v>
      </c>
      <c r="C537" s="1"/>
      <c r="E537">
        <v>59.6</v>
      </c>
      <c r="F537">
        <v>5.9486399999999996E-11</v>
      </c>
      <c r="G537" s="1"/>
      <c r="I537">
        <v>59.4</v>
      </c>
      <c r="J537">
        <v>6.0111399999999994E-11</v>
      </c>
      <c r="K537" s="1"/>
      <c r="M537">
        <v>59.5</v>
      </c>
      <c r="N537">
        <v>6.07983E-11</v>
      </c>
      <c r="O537" s="1"/>
      <c r="Q537">
        <v>58.6</v>
      </c>
      <c r="R537">
        <v>6.0082099999999998E-11</v>
      </c>
      <c r="S537" s="1"/>
      <c r="U537">
        <v>58.8</v>
      </c>
      <c r="V537">
        <v>6.0760600000000003E-11</v>
      </c>
      <c r="W537" s="1"/>
      <c r="Y537">
        <v>58.9</v>
      </c>
      <c r="Z537">
        <v>6.6343E-11</v>
      </c>
      <c r="AC537">
        <v>58.9</v>
      </c>
      <c r="AD537">
        <v>6.6343E-11</v>
      </c>
      <c r="AI537" s="1"/>
    </row>
    <row r="538" spans="1:35">
      <c r="A538">
        <v>57.3</v>
      </c>
      <c r="B538">
        <v>5.9606000000000006E-11</v>
      </c>
      <c r="C538" s="1"/>
      <c r="E538">
        <v>59.7</v>
      </c>
      <c r="F538">
        <v>5.9870600000000006E-11</v>
      </c>
      <c r="G538" s="1"/>
      <c r="I538">
        <v>59.5</v>
      </c>
      <c r="J538">
        <v>6.0207600000000002E-11</v>
      </c>
      <c r="K538" s="1"/>
      <c r="M538">
        <v>59.6</v>
      </c>
      <c r="N538">
        <v>6.1017300000000005E-11</v>
      </c>
      <c r="O538" s="1"/>
      <c r="Q538">
        <v>58.7</v>
      </c>
      <c r="R538">
        <v>5.9684900000000006E-11</v>
      </c>
      <c r="S538" s="1"/>
      <c r="U538">
        <v>58.9</v>
      </c>
      <c r="V538">
        <v>6.0739299999999998E-11</v>
      </c>
      <c r="W538" s="1"/>
      <c r="Y538">
        <v>59</v>
      </c>
      <c r="Z538">
        <v>6.5659500000000005E-11</v>
      </c>
      <c r="AC538">
        <v>59</v>
      </c>
      <c r="AD538">
        <v>6.5659500000000005E-11</v>
      </c>
      <c r="AI538" s="1"/>
    </row>
    <row r="539" spans="1:35">
      <c r="A539">
        <v>57.4</v>
      </c>
      <c r="B539">
        <v>5.9633299999999997E-11</v>
      </c>
      <c r="C539" s="1"/>
      <c r="E539">
        <v>59.8</v>
      </c>
      <c r="F539">
        <v>5.9892900000000006E-11</v>
      </c>
      <c r="G539" s="1"/>
      <c r="I539">
        <v>59.6</v>
      </c>
      <c r="J539">
        <v>6.0009100000000005E-11</v>
      </c>
      <c r="K539" s="1"/>
      <c r="M539">
        <v>59.8</v>
      </c>
      <c r="N539">
        <v>6.0777399999999994E-11</v>
      </c>
      <c r="O539" s="1"/>
      <c r="Q539">
        <v>58.8</v>
      </c>
      <c r="R539">
        <v>5.9901499999999995E-11</v>
      </c>
      <c r="S539" s="1"/>
      <c r="U539">
        <v>59</v>
      </c>
      <c r="V539">
        <v>6.1003199999999995E-11</v>
      </c>
      <c r="W539" s="1"/>
      <c r="Y539">
        <v>59.1</v>
      </c>
      <c r="Z539">
        <v>6.4674299999999996E-11</v>
      </c>
      <c r="AC539">
        <v>59.1</v>
      </c>
      <c r="AD539">
        <v>6.4674299999999996E-11</v>
      </c>
      <c r="AI539" s="1"/>
    </row>
    <row r="540" spans="1:35">
      <c r="A540">
        <v>57.5</v>
      </c>
      <c r="B540">
        <v>5.9585899999999996E-11</v>
      </c>
      <c r="C540" s="1"/>
      <c r="E540">
        <v>59.9</v>
      </c>
      <c r="F540">
        <v>5.9756399999999998E-11</v>
      </c>
      <c r="G540" s="1"/>
      <c r="I540">
        <v>59.7</v>
      </c>
      <c r="J540">
        <v>5.9813100000000004E-11</v>
      </c>
      <c r="K540" s="1"/>
      <c r="M540">
        <v>59.9</v>
      </c>
      <c r="N540">
        <v>6.1220599999999994E-11</v>
      </c>
      <c r="O540" s="1"/>
      <c r="Q540">
        <v>58.9</v>
      </c>
      <c r="R540">
        <v>5.9995300000000001E-11</v>
      </c>
      <c r="S540" s="1"/>
      <c r="U540">
        <v>59.1</v>
      </c>
      <c r="V540">
        <v>6.1317099999999994E-11</v>
      </c>
      <c r="W540" s="1"/>
      <c r="Y540">
        <v>59.2</v>
      </c>
      <c r="Z540">
        <v>6.6206500000000006E-11</v>
      </c>
      <c r="AC540">
        <v>59.2</v>
      </c>
      <c r="AD540">
        <v>6.6206500000000006E-11</v>
      </c>
      <c r="AI540" s="1"/>
    </row>
    <row r="541" spans="1:35">
      <c r="A541">
        <v>57.6</v>
      </c>
      <c r="B541">
        <v>5.9723099999999995E-11</v>
      </c>
      <c r="C541" s="1"/>
      <c r="E541">
        <v>60</v>
      </c>
      <c r="F541">
        <v>5.9780300000000004E-11</v>
      </c>
      <c r="G541" s="1"/>
      <c r="I541">
        <v>59.9</v>
      </c>
      <c r="J541">
        <v>6.0041400000000001E-11</v>
      </c>
      <c r="K541" s="1"/>
      <c r="M541">
        <v>60</v>
      </c>
      <c r="N541">
        <v>6.1177400000000001E-11</v>
      </c>
      <c r="O541" s="1"/>
      <c r="Q541">
        <v>59</v>
      </c>
      <c r="R541">
        <v>6.0223500000000004E-11</v>
      </c>
      <c r="S541" s="1"/>
      <c r="U541">
        <v>59.3</v>
      </c>
      <c r="V541">
        <v>6.1560499999999996E-11</v>
      </c>
      <c r="W541" s="1"/>
      <c r="Y541">
        <v>59.3</v>
      </c>
      <c r="Z541">
        <v>6.7059699999999994E-11</v>
      </c>
      <c r="AC541">
        <v>59.3</v>
      </c>
      <c r="AD541">
        <v>6.7059699999999994E-11</v>
      </c>
      <c r="AI541" s="1"/>
    </row>
    <row r="542" spans="1:35">
      <c r="A542">
        <v>57.7</v>
      </c>
      <c r="B542">
        <v>5.9773900000000006E-11</v>
      </c>
      <c r="C542" s="1"/>
      <c r="E542">
        <v>60.1</v>
      </c>
      <c r="F542">
        <v>5.9569100000000005E-11</v>
      </c>
      <c r="G542" s="1"/>
      <c r="I542">
        <v>60.1</v>
      </c>
      <c r="J542">
        <v>5.97397E-11</v>
      </c>
      <c r="K542" s="1"/>
      <c r="M542">
        <v>60.1</v>
      </c>
      <c r="N542">
        <v>6.0632000000000006E-11</v>
      </c>
      <c r="O542" s="1"/>
      <c r="Q542">
        <v>59.2</v>
      </c>
      <c r="R542">
        <v>6.0048199999999997E-11</v>
      </c>
      <c r="S542" s="1"/>
      <c r="U542">
        <v>59.4</v>
      </c>
      <c r="V542">
        <v>6.1577699999999999E-11</v>
      </c>
      <c r="W542" s="1"/>
      <c r="Y542">
        <v>59.4</v>
      </c>
      <c r="Z542">
        <v>6.7312900000000005E-11</v>
      </c>
      <c r="AC542">
        <v>59.4</v>
      </c>
      <c r="AD542">
        <v>6.7312900000000005E-11</v>
      </c>
      <c r="AI542" s="1"/>
    </row>
    <row r="543" spans="1:35">
      <c r="A543">
        <v>57.8</v>
      </c>
      <c r="B543">
        <v>5.9224500000000003E-11</v>
      </c>
      <c r="C543" s="1"/>
      <c r="E543">
        <v>60.2</v>
      </c>
      <c r="F543">
        <v>5.9426399999999998E-11</v>
      </c>
      <c r="G543" s="1"/>
      <c r="I543">
        <v>60.2</v>
      </c>
      <c r="J543">
        <v>5.9871200000000004E-11</v>
      </c>
      <c r="K543" s="1"/>
      <c r="M543">
        <v>60.2</v>
      </c>
      <c r="N543">
        <v>6.0711500000000003E-11</v>
      </c>
      <c r="O543" s="1"/>
      <c r="Q543">
        <v>59.3</v>
      </c>
      <c r="R543">
        <v>6.0155999999999994E-11</v>
      </c>
      <c r="S543" s="1"/>
      <c r="U543">
        <v>59.5</v>
      </c>
      <c r="V543">
        <v>6.1300799999999994E-11</v>
      </c>
      <c r="W543" s="1"/>
      <c r="Y543">
        <v>59.5</v>
      </c>
      <c r="Z543">
        <v>6.7039100000000006E-11</v>
      </c>
      <c r="AC543">
        <v>59.5</v>
      </c>
      <c r="AD543">
        <v>6.7039100000000006E-11</v>
      </c>
      <c r="AI543" s="1"/>
    </row>
    <row r="544" spans="1:35">
      <c r="A544">
        <v>57.9</v>
      </c>
      <c r="B544">
        <v>5.9665199999999994E-11</v>
      </c>
      <c r="C544" s="1"/>
      <c r="E544">
        <v>60.3</v>
      </c>
      <c r="F544">
        <v>5.9380699999999996E-11</v>
      </c>
      <c r="G544" s="1"/>
      <c r="I544">
        <v>60.3</v>
      </c>
      <c r="J544">
        <v>6.03864E-11</v>
      </c>
      <c r="K544" s="1"/>
      <c r="M544">
        <v>60.4</v>
      </c>
      <c r="N544">
        <v>6.0867200000000005E-11</v>
      </c>
      <c r="O544" s="1"/>
      <c r="Q544">
        <v>59.5</v>
      </c>
      <c r="R544">
        <v>6.0440700000000004E-11</v>
      </c>
      <c r="S544" s="1"/>
      <c r="U544">
        <v>59.7</v>
      </c>
      <c r="V544">
        <v>6.0981500000000005E-11</v>
      </c>
      <c r="W544" s="1"/>
      <c r="Y544">
        <v>59.6</v>
      </c>
      <c r="Z544">
        <v>6.7270600000000001E-11</v>
      </c>
      <c r="AC544">
        <v>59.6</v>
      </c>
      <c r="AD544">
        <v>6.7270600000000001E-11</v>
      </c>
      <c r="AI544" s="1"/>
    </row>
    <row r="545" spans="1:35">
      <c r="A545">
        <v>58</v>
      </c>
      <c r="B545">
        <v>5.9601799999999998E-11</v>
      </c>
      <c r="C545" s="1"/>
      <c r="E545">
        <v>60.4</v>
      </c>
      <c r="F545">
        <v>5.9398099999999998E-11</v>
      </c>
      <c r="G545" s="1"/>
      <c r="I545">
        <v>60.4</v>
      </c>
      <c r="J545">
        <v>5.9918699999999998E-11</v>
      </c>
      <c r="K545" s="1"/>
      <c r="M545">
        <v>60.5</v>
      </c>
      <c r="N545">
        <v>6.0788599999999997E-11</v>
      </c>
      <c r="O545" s="1"/>
      <c r="Q545">
        <v>59.6</v>
      </c>
      <c r="R545">
        <v>6.0254899999999997E-11</v>
      </c>
      <c r="S545" s="1"/>
      <c r="U545">
        <v>59.8</v>
      </c>
      <c r="V545">
        <v>6.0469099999999996E-11</v>
      </c>
      <c r="W545" s="1"/>
      <c r="Y545">
        <v>59.7</v>
      </c>
      <c r="Z545">
        <v>6.5091900000000003E-11</v>
      </c>
      <c r="AC545">
        <v>59.7</v>
      </c>
      <c r="AD545">
        <v>6.5091900000000003E-11</v>
      </c>
      <c r="AI545" s="1"/>
    </row>
    <row r="546" spans="1:35">
      <c r="A546">
        <v>58.1</v>
      </c>
      <c r="B546">
        <v>5.9444500000000003E-11</v>
      </c>
      <c r="C546" s="1"/>
      <c r="E546">
        <v>60.5</v>
      </c>
      <c r="F546">
        <v>5.9474500000000002E-11</v>
      </c>
      <c r="G546" s="1"/>
      <c r="I546">
        <v>60.5</v>
      </c>
      <c r="J546">
        <v>5.9779000000000004E-11</v>
      </c>
      <c r="K546" s="1"/>
      <c r="M546">
        <v>60.6</v>
      </c>
      <c r="N546">
        <v>6.06259E-11</v>
      </c>
      <c r="O546" s="1"/>
      <c r="Q546">
        <v>59.8</v>
      </c>
      <c r="R546">
        <v>6.0238399999999997E-11</v>
      </c>
      <c r="S546" s="1"/>
      <c r="U546">
        <v>59.9</v>
      </c>
      <c r="V546">
        <v>6.0576900000000006E-11</v>
      </c>
      <c r="W546" s="1"/>
      <c r="Y546">
        <v>59.9</v>
      </c>
      <c r="Z546">
        <v>6.5369899999999997E-11</v>
      </c>
      <c r="AC546">
        <v>59.9</v>
      </c>
      <c r="AD546">
        <v>6.5369899999999997E-11</v>
      </c>
      <c r="AI546" s="1"/>
    </row>
    <row r="547" spans="1:35">
      <c r="A547">
        <v>58.2</v>
      </c>
      <c r="B547">
        <v>5.9497700000000005E-11</v>
      </c>
      <c r="C547" s="1"/>
      <c r="E547">
        <v>60.6</v>
      </c>
      <c r="F547">
        <v>5.9582400000000005E-11</v>
      </c>
      <c r="G547" s="1"/>
      <c r="I547">
        <v>60.7</v>
      </c>
      <c r="J547">
        <v>5.98006E-11</v>
      </c>
      <c r="K547" s="1"/>
      <c r="M547">
        <v>60.7</v>
      </c>
      <c r="N547">
        <v>6.0561800000000001E-11</v>
      </c>
      <c r="O547" s="1"/>
      <c r="Q547">
        <v>59.9</v>
      </c>
      <c r="R547">
        <v>6.0114800000000005E-11</v>
      </c>
      <c r="S547" s="1"/>
      <c r="U547">
        <v>60</v>
      </c>
      <c r="V547">
        <v>6.1201200000000001E-11</v>
      </c>
      <c r="W547" s="1"/>
      <c r="Y547">
        <v>60</v>
      </c>
      <c r="Z547">
        <v>6.6851200000000002E-11</v>
      </c>
      <c r="AC547">
        <v>60</v>
      </c>
      <c r="AD547">
        <v>6.6851200000000002E-11</v>
      </c>
      <c r="AI547" s="1"/>
    </row>
    <row r="548" spans="1:35">
      <c r="A548">
        <v>58.3</v>
      </c>
      <c r="B548">
        <v>5.97961E-11</v>
      </c>
      <c r="C548" s="1"/>
      <c r="E548">
        <v>60.7</v>
      </c>
      <c r="F548">
        <v>5.9716499999999997E-11</v>
      </c>
      <c r="G548" s="1"/>
      <c r="I548">
        <v>60.8</v>
      </c>
      <c r="J548">
        <v>5.9912600000000005E-11</v>
      </c>
      <c r="K548" s="1"/>
      <c r="M548">
        <v>60.8</v>
      </c>
      <c r="N548">
        <v>6.0233100000000001E-11</v>
      </c>
      <c r="O548" s="1"/>
      <c r="Q548">
        <v>60</v>
      </c>
      <c r="R548">
        <v>6.0220900000000002E-11</v>
      </c>
      <c r="S548" s="1"/>
      <c r="U548">
        <v>60.1</v>
      </c>
      <c r="V548">
        <v>6.09516E-11</v>
      </c>
      <c r="W548" s="1"/>
      <c r="Y548">
        <v>60.1</v>
      </c>
      <c r="Z548">
        <v>6.7345799999999998E-11</v>
      </c>
      <c r="AC548">
        <v>60.1</v>
      </c>
      <c r="AD548">
        <v>6.7345799999999998E-11</v>
      </c>
      <c r="AI548" s="1"/>
    </row>
    <row r="549" spans="1:35">
      <c r="A549">
        <v>58.4</v>
      </c>
      <c r="B549">
        <v>5.9710600000000004E-11</v>
      </c>
      <c r="C549" s="1"/>
      <c r="E549">
        <v>60.8</v>
      </c>
      <c r="F549">
        <v>5.9573899999999997E-11</v>
      </c>
      <c r="G549" s="1"/>
      <c r="I549">
        <v>60.9</v>
      </c>
      <c r="J549">
        <v>5.9873600000000006E-11</v>
      </c>
      <c r="K549" s="1"/>
      <c r="M549">
        <v>60.9</v>
      </c>
      <c r="N549">
        <v>6.0162600000000004E-11</v>
      </c>
      <c r="O549" s="1"/>
      <c r="Q549">
        <v>60.1</v>
      </c>
      <c r="R549">
        <v>5.9949799999999998E-11</v>
      </c>
      <c r="S549" s="1"/>
      <c r="U549">
        <v>60.2</v>
      </c>
      <c r="V549">
        <v>6.1582500000000004E-11</v>
      </c>
      <c r="W549" s="1"/>
      <c r="Y549">
        <v>60.2</v>
      </c>
      <c r="Z549">
        <v>6.7177199999999994E-11</v>
      </c>
      <c r="AC549">
        <v>60.2</v>
      </c>
      <c r="AD549">
        <v>6.7177199999999994E-11</v>
      </c>
      <c r="AI549" s="1"/>
    </row>
    <row r="550" spans="1:35">
      <c r="A550">
        <v>58.5</v>
      </c>
      <c r="B550">
        <v>5.9854399999999999E-11</v>
      </c>
      <c r="C550" s="1"/>
      <c r="E550">
        <v>60.9</v>
      </c>
      <c r="F550">
        <v>5.9861599999999994E-11</v>
      </c>
      <c r="G550" s="1"/>
      <c r="I550">
        <v>61</v>
      </c>
      <c r="J550">
        <v>6.0030700000000002E-11</v>
      </c>
      <c r="K550" s="1"/>
      <c r="M550">
        <v>61</v>
      </c>
      <c r="N550">
        <v>6.0157900000000005E-11</v>
      </c>
      <c r="O550" s="1"/>
      <c r="Q550">
        <v>60.2</v>
      </c>
      <c r="R550">
        <v>5.9874299999999997E-11</v>
      </c>
      <c r="S550" s="1"/>
      <c r="U550">
        <v>60.4</v>
      </c>
      <c r="V550">
        <v>6.1562599999999994E-11</v>
      </c>
      <c r="W550" s="1"/>
      <c r="Y550">
        <v>60.3</v>
      </c>
      <c r="Z550">
        <v>6.7279299999999996E-11</v>
      </c>
      <c r="AC550">
        <v>60.3</v>
      </c>
      <c r="AD550">
        <v>6.7279299999999996E-11</v>
      </c>
      <c r="AI550" s="1"/>
    </row>
    <row r="551" spans="1:35">
      <c r="A551">
        <v>58.6</v>
      </c>
      <c r="B551">
        <v>5.9640999999999996E-11</v>
      </c>
      <c r="C551" s="1"/>
      <c r="E551">
        <v>61</v>
      </c>
      <c r="F551">
        <v>5.96713E-11</v>
      </c>
      <c r="G551" s="1"/>
      <c r="I551">
        <v>61.1</v>
      </c>
      <c r="J551">
        <v>5.9777999999999995E-11</v>
      </c>
      <c r="K551" s="1"/>
      <c r="M551">
        <v>61.1</v>
      </c>
      <c r="N551">
        <v>6.0695699999999994E-11</v>
      </c>
      <c r="O551" s="1"/>
      <c r="Q551">
        <v>60.3</v>
      </c>
      <c r="R551">
        <v>5.9851399999999999E-11</v>
      </c>
      <c r="S551" s="1"/>
      <c r="U551">
        <v>60.5</v>
      </c>
      <c r="V551">
        <v>6.1528299999999994E-11</v>
      </c>
      <c r="W551" s="1"/>
      <c r="Y551">
        <v>60.4</v>
      </c>
      <c r="Z551">
        <v>6.6459599999999998E-11</v>
      </c>
      <c r="AC551">
        <v>60.4</v>
      </c>
      <c r="AD551">
        <v>6.6459599999999998E-11</v>
      </c>
      <c r="AI551" s="1"/>
    </row>
    <row r="552" spans="1:35">
      <c r="A552">
        <v>58.7</v>
      </c>
      <c r="B552">
        <v>5.9513100000000003E-11</v>
      </c>
      <c r="C552" s="1"/>
      <c r="E552">
        <v>61.1</v>
      </c>
      <c r="F552">
        <v>5.9642099999999998E-11</v>
      </c>
      <c r="G552" s="1"/>
      <c r="I552">
        <v>61.2</v>
      </c>
      <c r="J552">
        <v>6.0139700000000006E-11</v>
      </c>
      <c r="K552" s="1"/>
      <c r="M552">
        <v>61.2</v>
      </c>
      <c r="N552">
        <v>6.0897600000000002E-11</v>
      </c>
      <c r="O552" s="1"/>
      <c r="Q552">
        <v>60.4</v>
      </c>
      <c r="R552">
        <v>6.0260800000000003E-11</v>
      </c>
      <c r="S552" s="1"/>
      <c r="U552">
        <v>60.6</v>
      </c>
      <c r="V552">
        <v>6.1329000000000001E-11</v>
      </c>
      <c r="W552" s="1"/>
      <c r="Y552">
        <v>60.5</v>
      </c>
      <c r="Z552">
        <v>6.4980200000000004E-11</v>
      </c>
      <c r="AC552">
        <v>60.5</v>
      </c>
      <c r="AD552">
        <v>6.4980200000000004E-11</v>
      </c>
      <c r="AI552" s="1"/>
    </row>
    <row r="553" spans="1:35">
      <c r="A553">
        <v>58.8</v>
      </c>
      <c r="B553">
        <v>5.9571700000000006E-11</v>
      </c>
      <c r="C553" s="1"/>
      <c r="E553">
        <v>61.2</v>
      </c>
      <c r="F553">
        <v>5.9532600000000002E-11</v>
      </c>
      <c r="G553" s="1"/>
      <c r="I553">
        <v>61.4</v>
      </c>
      <c r="J553">
        <v>5.9929799999999995E-11</v>
      </c>
      <c r="K553" s="1"/>
      <c r="M553">
        <v>61.3</v>
      </c>
      <c r="N553">
        <v>6.0604599999999996E-11</v>
      </c>
      <c r="O553" s="1"/>
      <c r="Q553">
        <v>60.5</v>
      </c>
      <c r="R553">
        <v>6.0066799999999994E-11</v>
      </c>
      <c r="S553" s="1"/>
      <c r="U553">
        <v>60.8</v>
      </c>
      <c r="V553">
        <v>6.0565599999999997E-11</v>
      </c>
      <c r="W553" s="1"/>
      <c r="Y553">
        <v>60.6</v>
      </c>
      <c r="Z553">
        <v>6.4928300000000003E-11</v>
      </c>
      <c r="AC553">
        <v>60.6</v>
      </c>
      <c r="AD553">
        <v>6.4928300000000003E-11</v>
      </c>
      <c r="AI553" s="1"/>
    </row>
    <row r="554" spans="1:35">
      <c r="A554">
        <v>58.9</v>
      </c>
      <c r="B554">
        <v>5.9345999999999999E-11</v>
      </c>
      <c r="C554" s="1"/>
      <c r="E554">
        <v>61.3</v>
      </c>
      <c r="F554">
        <v>5.9792300000000004E-11</v>
      </c>
      <c r="G554" s="1"/>
      <c r="I554">
        <v>61.5</v>
      </c>
      <c r="J554">
        <v>6.01426E-11</v>
      </c>
      <c r="K554" s="1"/>
      <c r="M554">
        <v>61.4</v>
      </c>
      <c r="N554">
        <v>6.1069200000000006E-11</v>
      </c>
      <c r="O554" s="1"/>
      <c r="Q554">
        <v>60.6</v>
      </c>
      <c r="R554">
        <v>6.0023999999999999E-11</v>
      </c>
      <c r="S554" s="1"/>
      <c r="U554">
        <v>60.9</v>
      </c>
      <c r="V554">
        <v>6.0573099999999997E-11</v>
      </c>
      <c r="W554" s="1"/>
      <c r="Y554">
        <v>60.7</v>
      </c>
      <c r="Z554">
        <v>6.6246300000000001E-11</v>
      </c>
      <c r="AC554">
        <v>60.7</v>
      </c>
      <c r="AD554">
        <v>6.6246300000000001E-11</v>
      </c>
      <c r="AI554" s="1"/>
    </row>
    <row r="555" spans="1:35">
      <c r="A555">
        <v>59</v>
      </c>
      <c r="B555">
        <v>5.9613900000000004E-11</v>
      </c>
      <c r="C555" s="1"/>
      <c r="E555">
        <v>61.4</v>
      </c>
      <c r="F555">
        <v>5.9891100000000001E-11</v>
      </c>
      <c r="G555" s="1"/>
      <c r="I555">
        <v>61.7</v>
      </c>
      <c r="J555">
        <v>6.0008400000000002E-11</v>
      </c>
      <c r="K555" s="1"/>
      <c r="M555">
        <v>61.6</v>
      </c>
      <c r="N555">
        <v>6.0995200000000004E-11</v>
      </c>
      <c r="O555" s="1"/>
      <c r="Q555">
        <v>60.7</v>
      </c>
      <c r="R555">
        <v>6.0466999999999999E-11</v>
      </c>
      <c r="S555" s="1"/>
      <c r="U555">
        <v>61</v>
      </c>
      <c r="V555">
        <v>6.0846299999999999E-11</v>
      </c>
      <c r="W555" s="1"/>
      <c r="Y555">
        <v>60.8</v>
      </c>
      <c r="Z555">
        <v>6.7330900000000004E-11</v>
      </c>
      <c r="AC555">
        <v>60.8</v>
      </c>
      <c r="AD555">
        <v>6.7330900000000004E-11</v>
      </c>
      <c r="AI555" s="1"/>
    </row>
    <row r="556" spans="1:35">
      <c r="A556">
        <v>59.1</v>
      </c>
      <c r="B556">
        <v>5.9787100000000001E-11</v>
      </c>
      <c r="C556" s="1"/>
      <c r="E556">
        <v>61.6</v>
      </c>
      <c r="F556">
        <v>5.9618800000000002E-11</v>
      </c>
      <c r="G556" s="1"/>
      <c r="I556">
        <v>61.8</v>
      </c>
      <c r="J556">
        <v>6.0230699999999999E-11</v>
      </c>
      <c r="K556" s="1"/>
      <c r="M556">
        <v>61.8</v>
      </c>
      <c r="N556">
        <v>6.0532399999999999E-11</v>
      </c>
      <c r="O556" s="1"/>
      <c r="Q556">
        <v>60.8</v>
      </c>
      <c r="R556">
        <v>6.0400800000000002E-11</v>
      </c>
      <c r="S556" s="1"/>
      <c r="U556">
        <v>61.2</v>
      </c>
      <c r="V556">
        <v>6.1443500000000001E-11</v>
      </c>
      <c r="W556" s="1"/>
      <c r="Y556">
        <v>60.9</v>
      </c>
      <c r="Z556">
        <v>6.7075500000000003E-11</v>
      </c>
      <c r="AC556">
        <v>60.9</v>
      </c>
      <c r="AD556">
        <v>6.7075500000000003E-11</v>
      </c>
      <c r="AI556" s="1"/>
    </row>
    <row r="557" spans="1:35">
      <c r="A557">
        <v>59.2</v>
      </c>
      <c r="B557">
        <v>5.9440000000000004E-11</v>
      </c>
      <c r="C557" s="1"/>
      <c r="E557">
        <v>61.7</v>
      </c>
      <c r="F557">
        <v>5.9847600000000003E-11</v>
      </c>
      <c r="G557" s="1"/>
      <c r="I557">
        <v>61.9</v>
      </c>
      <c r="J557">
        <v>6.00684E-11</v>
      </c>
      <c r="K557" s="1"/>
      <c r="M557">
        <v>62</v>
      </c>
      <c r="N557">
        <v>6.08073E-11</v>
      </c>
      <c r="O557" s="1"/>
      <c r="Q557">
        <v>60.9</v>
      </c>
      <c r="R557">
        <v>6.0193599999999998E-11</v>
      </c>
      <c r="S557" s="1"/>
      <c r="U557">
        <v>61.4</v>
      </c>
      <c r="V557">
        <v>6.1156000000000003E-11</v>
      </c>
      <c r="W557" s="1"/>
      <c r="Y557">
        <v>61</v>
      </c>
      <c r="Z557">
        <v>6.7437999999999998E-11</v>
      </c>
      <c r="AC557">
        <v>61</v>
      </c>
      <c r="AD557">
        <v>6.7437999999999998E-11</v>
      </c>
      <c r="AI557" s="1"/>
    </row>
    <row r="558" spans="1:35">
      <c r="A558">
        <v>59.3</v>
      </c>
      <c r="B558">
        <v>5.9553499999999995E-11</v>
      </c>
      <c r="C558" s="1"/>
      <c r="E558">
        <v>61.8</v>
      </c>
      <c r="F558">
        <v>6.0036199999999997E-11</v>
      </c>
      <c r="G558" s="1"/>
      <c r="I558">
        <v>62</v>
      </c>
      <c r="J558">
        <v>5.9913499999999994E-11</v>
      </c>
      <c r="K558" s="1"/>
      <c r="M558">
        <v>62.1</v>
      </c>
      <c r="N558">
        <v>6.0929699999999998E-11</v>
      </c>
      <c r="O558" s="1"/>
      <c r="Q558">
        <v>61.1</v>
      </c>
      <c r="R558">
        <v>6.0505200000000001E-11</v>
      </c>
      <c r="S558" s="1"/>
      <c r="U558">
        <v>61.5</v>
      </c>
      <c r="V558">
        <v>6.1467199999999995E-11</v>
      </c>
      <c r="W558" s="1"/>
      <c r="Y558">
        <v>61.1</v>
      </c>
      <c r="Z558">
        <v>6.7088299999999999E-11</v>
      </c>
      <c r="AC558">
        <v>61.1</v>
      </c>
      <c r="AD558">
        <v>6.7088299999999999E-11</v>
      </c>
      <c r="AI558" s="1"/>
    </row>
    <row r="559" spans="1:35">
      <c r="A559">
        <v>59.4</v>
      </c>
      <c r="B559">
        <v>5.9413400000000003E-11</v>
      </c>
      <c r="C559" s="1"/>
      <c r="E559">
        <v>62</v>
      </c>
      <c r="F559">
        <v>5.9818299999999994E-11</v>
      </c>
      <c r="G559" s="1"/>
      <c r="I559">
        <v>62.1</v>
      </c>
      <c r="J559">
        <v>5.9987099999999998E-11</v>
      </c>
      <c r="K559" s="1"/>
      <c r="M559">
        <v>62.2</v>
      </c>
      <c r="N559">
        <v>6.1058499999999994E-11</v>
      </c>
      <c r="O559" s="1"/>
      <c r="Q559">
        <v>61.2</v>
      </c>
      <c r="R559">
        <v>6.0447899999999998E-11</v>
      </c>
      <c r="S559" s="1"/>
      <c r="U559">
        <v>61.6</v>
      </c>
      <c r="V559">
        <v>6.1434300000000002E-11</v>
      </c>
      <c r="W559" s="1"/>
      <c r="Y559">
        <v>61.2</v>
      </c>
      <c r="Z559">
        <v>6.5867399999999999E-11</v>
      </c>
      <c r="AC559">
        <v>61.2</v>
      </c>
      <c r="AD559">
        <v>6.5867399999999999E-11</v>
      </c>
      <c r="AI559" s="1"/>
    </row>
    <row r="560" spans="1:35">
      <c r="A560">
        <v>59.5</v>
      </c>
      <c r="B560">
        <v>5.9860300000000006E-11</v>
      </c>
      <c r="C560" s="1"/>
      <c r="E560">
        <v>62.1</v>
      </c>
      <c r="F560">
        <v>5.9881100000000006E-11</v>
      </c>
      <c r="G560" s="1"/>
      <c r="I560">
        <v>62.2</v>
      </c>
      <c r="J560">
        <v>6.00251E-11</v>
      </c>
      <c r="K560" s="1"/>
      <c r="M560">
        <v>62.3</v>
      </c>
      <c r="N560">
        <v>6.0910799999999996E-11</v>
      </c>
      <c r="O560" s="1"/>
      <c r="Q560">
        <v>61.3</v>
      </c>
      <c r="R560">
        <v>6.0421400000000003E-11</v>
      </c>
      <c r="S560" s="1"/>
      <c r="U560">
        <v>61.7</v>
      </c>
      <c r="V560">
        <v>6.1107500000000001E-11</v>
      </c>
      <c r="W560" s="1"/>
      <c r="AI560" s="1"/>
    </row>
    <row r="561" spans="1:35">
      <c r="A561">
        <v>59.6</v>
      </c>
      <c r="B561">
        <v>5.9458499999999994E-11</v>
      </c>
      <c r="C561" s="1"/>
      <c r="E561">
        <v>62.2</v>
      </c>
      <c r="F561">
        <v>5.9652E-11</v>
      </c>
      <c r="G561" s="1"/>
      <c r="I561">
        <v>62.3</v>
      </c>
      <c r="J561">
        <v>5.9762100000000006E-11</v>
      </c>
      <c r="K561" s="1"/>
      <c r="M561">
        <v>62.4</v>
      </c>
      <c r="N561">
        <v>6.06913E-11</v>
      </c>
      <c r="O561" s="1"/>
      <c r="Q561">
        <v>61.4</v>
      </c>
      <c r="R561">
        <v>6.0294900000000004E-11</v>
      </c>
      <c r="S561" s="1"/>
      <c r="U561">
        <v>61.8</v>
      </c>
      <c r="V561">
        <v>6.1052299999999995E-11</v>
      </c>
      <c r="W561" s="1"/>
      <c r="AI561" s="1"/>
    </row>
    <row r="562" spans="1:35">
      <c r="A562">
        <v>59.7</v>
      </c>
      <c r="B562">
        <v>5.9901699999999994E-11</v>
      </c>
      <c r="C562" s="1"/>
      <c r="E562">
        <v>62.3</v>
      </c>
      <c r="F562">
        <v>5.9631599999999998E-11</v>
      </c>
      <c r="G562" s="1"/>
      <c r="I562">
        <v>62.4</v>
      </c>
      <c r="J562">
        <v>5.9897100000000001E-11</v>
      </c>
      <c r="K562" s="1"/>
      <c r="M562">
        <v>62.5</v>
      </c>
      <c r="N562">
        <v>6.0821900000000001E-11</v>
      </c>
      <c r="O562" s="1"/>
      <c r="Q562">
        <v>61.5</v>
      </c>
      <c r="R562">
        <v>6.0070200000000005E-11</v>
      </c>
      <c r="S562" s="1"/>
      <c r="U562">
        <v>61.9</v>
      </c>
      <c r="V562">
        <v>6.1060600000000004E-11</v>
      </c>
      <c r="W562" s="1"/>
      <c r="AI562" s="1"/>
    </row>
    <row r="563" spans="1:35">
      <c r="A563">
        <v>59.8</v>
      </c>
      <c r="B563">
        <v>5.9737400000000004E-11</v>
      </c>
      <c r="C563" s="1"/>
      <c r="E563">
        <v>62.5</v>
      </c>
      <c r="F563">
        <v>6.0072100000000003E-11</v>
      </c>
      <c r="G563" s="1"/>
      <c r="I563">
        <v>62.5</v>
      </c>
      <c r="J563">
        <v>6.0127600000000001E-11</v>
      </c>
      <c r="K563" s="1"/>
      <c r="M563">
        <v>62.6</v>
      </c>
      <c r="N563">
        <v>6.0489200000000006E-11</v>
      </c>
      <c r="O563" s="1"/>
      <c r="Q563">
        <v>61.6</v>
      </c>
      <c r="R563">
        <v>6.0060300000000002E-11</v>
      </c>
      <c r="S563" s="1"/>
      <c r="U563">
        <v>62.1</v>
      </c>
      <c r="V563">
        <v>6.1061799999999999E-11</v>
      </c>
      <c r="W563" s="1"/>
      <c r="AI563" s="1"/>
    </row>
    <row r="564" spans="1:35">
      <c r="A564">
        <v>59.9</v>
      </c>
      <c r="B564">
        <v>5.9381700000000005E-11</v>
      </c>
      <c r="C564" s="1"/>
      <c r="E564">
        <v>62.7</v>
      </c>
      <c r="F564">
        <v>5.9999600000000001E-11</v>
      </c>
      <c r="G564" s="1"/>
      <c r="I564">
        <v>62.7</v>
      </c>
      <c r="J564">
        <v>6.0105399999999994E-11</v>
      </c>
      <c r="K564" s="1"/>
      <c r="M564">
        <v>62.7</v>
      </c>
      <c r="N564">
        <v>6.0364699999999998E-11</v>
      </c>
      <c r="O564" s="1"/>
      <c r="Q564">
        <v>61.7</v>
      </c>
      <c r="R564">
        <v>5.9949299999999994E-11</v>
      </c>
      <c r="S564" s="1"/>
      <c r="U564">
        <v>62.2</v>
      </c>
      <c r="V564">
        <v>6.1307600000000003E-11</v>
      </c>
      <c r="W564" s="1"/>
      <c r="AI564" s="1"/>
    </row>
    <row r="565" spans="1:35">
      <c r="A565">
        <v>60</v>
      </c>
      <c r="B565">
        <v>5.9588899999999996E-11</v>
      </c>
      <c r="C565" s="1"/>
      <c r="E565">
        <v>62.8</v>
      </c>
      <c r="F565">
        <v>5.9880099999999997E-11</v>
      </c>
      <c r="G565" s="1"/>
      <c r="I565">
        <v>62.9</v>
      </c>
      <c r="J565">
        <v>5.9810199999999997E-11</v>
      </c>
      <c r="K565" s="1"/>
      <c r="M565">
        <v>62.8</v>
      </c>
      <c r="N565">
        <v>6.0259300000000004E-11</v>
      </c>
      <c r="O565" s="1"/>
      <c r="Q565">
        <v>61.8</v>
      </c>
      <c r="R565">
        <v>5.9905900000000001E-11</v>
      </c>
      <c r="S565" s="1"/>
      <c r="U565">
        <v>62.3</v>
      </c>
      <c r="V565">
        <v>6.10661E-11</v>
      </c>
      <c r="W565" s="1"/>
      <c r="AI565" s="1"/>
    </row>
    <row r="566" spans="1:35">
      <c r="A566">
        <v>60.1</v>
      </c>
      <c r="B566">
        <v>5.9561100000000001E-11</v>
      </c>
      <c r="C566" s="1"/>
      <c r="E566">
        <v>63</v>
      </c>
      <c r="F566">
        <v>5.9808499999999998E-11</v>
      </c>
      <c r="G566" s="1"/>
      <c r="I566">
        <v>63</v>
      </c>
      <c r="J566">
        <v>6.0152199999999997E-11</v>
      </c>
      <c r="K566" s="1"/>
      <c r="M566">
        <v>62.9</v>
      </c>
      <c r="N566">
        <v>6.0320200000000004E-11</v>
      </c>
      <c r="O566" s="1"/>
      <c r="Q566">
        <v>61.9</v>
      </c>
      <c r="R566">
        <v>6.0038400000000001E-11</v>
      </c>
      <c r="S566" s="1"/>
      <c r="U566">
        <v>62.4</v>
      </c>
      <c r="V566">
        <v>6.1495200000000002E-11</v>
      </c>
      <c r="W566" s="1"/>
      <c r="AI566" s="1"/>
    </row>
    <row r="567" spans="1:35">
      <c r="A567">
        <v>60.3</v>
      </c>
      <c r="B567">
        <v>5.9743600000000002E-11</v>
      </c>
      <c r="C567" s="1"/>
      <c r="E567">
        <v>63.1</v>
      </c>
      <c r="F567">
        <v>5.9876699999999999E-11</v>
      </c>
      <c r="G567" s="1"/>
      <c r="I567">
        <v>63.1</v>
      </c>
      <c r="J567">
        <v>6.00296E-11</v>
      </c>
      <c r="K567" s="1"/>
      <c r="M567">
        <v>63</v>
      </c>
      <c r="N567">
        <v>6.02929E-11</v>
      </c>
      <c r="O567" s="1"/>
      <c r="Q567">
        <v>62.1</v>
      </c>
      <c r="R567">
        <v>5.9992199999999995E-11</v>
      </c>
      <c r="S567" s="1"/>
      <c r="U567">
        <v>62.5</v>
      </c>
      <c r="V567">
        <v>6.1213799999999998E-11</v>
      </c>
      <c r="W567" s="1"/>
      <c r="AI567" s="1"/>
    </row>
    <row r="568" spans="1:35">
      <c r="A568">
        <v>60.4</v>
      </c>
      <c r="B568">
        <v>5.9477999999999994E-11</v>
      </c>
      <c r="C568" s="1"/>
      <c r="E568">
        <v>63.2</v>
      </c>
      <c r="F568">
        <v>5.9727100000000003E-11</v>
      </c>
      <c r="G568" s="1"/>
      <c r="I568">
        <v>63.2</v>
      </c>
      <c r="J568">
        <v>5.9814499999999998E-11</v>
      </c>
      <c r="K568" s="1"/>
      <c r="M568">
        <v>63.1</v>
      </c>
      <c r="N568">
        <v>6.0308800000000002E-11</v>
      </c>
      <c r="O568" s="1"/>
      <c r="Q568">
        <v>62.2</v>
      </c>
      <c r="R568">
        <v>6.0249999999999999E-11</v>
      </c>
      <c r="S568" s="1"/>
      <c r="U568">
        <v>60.4</v>
      </c>
      <c r="V568">
        <v>5.9477999999999994E-11</v>
      </c>
      <c r="W568" s="1"/>
      <c r="AI568" s="1"/>
    </row>
    <row r="569" spans="1:35">
      <c r="A569">
        <v>60.5</v>
      </c>
      <c r="B569">
        <v>5.9455099999999996E-11</v>
      </c>
      <c r="C569" s="1"/>
      <c r="E569">
        <v>63.3</v>
      </c>
      <c r="F569">
        <v>5.9751800000000006E-11</v>
      </c>
      <c r="G569" s="1"/>
      <c r="I569">
        <v>63.3</v>
      </c>
      <c r="J569">
        <v>5.9986300000000001E-11</v>
      </c>
      <c r="K569" s="1"/>
      <c r="M569">
        <v>63.2</v>
      </c>
      <c r="N569">
        <v>6.0951900000000005E-11</v>
      </c>
      <c r="O569" s="1"/>
      <c r="Q569">
        <v>62.3</v>
      </c>
      <c r="R569">
        <v>6.0178000000000001E-11</v>
      </c>
      <c r="S569" s="1"/>
      <c r="U569">
        <v>60.5</v>
      </c>
      <c r="V569">
        <v>5.9455099999999996E-11</v>
      </c>
      <c r="W569" s="1"/>
      <c r="AI569" s="1"/>
    </row>
    <row r="570" spans="1:35">
      <c r="A570">
        <v>60.6</v>
      </c>
      <c r="B570">
        <v>5.9185199999999999E-11</v>
      </c>
      <c r="C570" s="1"/>
      <c r="E570">
        <v>63.4</v>
      </c>
      <c r="F570">
        <v>5.9958799999999998E-11</v>
      </c>
      <c r="G570" s="1"/>
      <c r="I570">
        <v>63.5</v>
      </c>
      <c r="J570">
        <v>5.9805299999999999E-11</v>
      </c>
      <c r="K570" s="1"/>
      <c r="M570">
        <v>63.3</v>
      </c>
      <c r="N570">
        <v>6.1002300000000006E-11</v>
      </c>
      <c r="O570" s="1"/>
      <c r="Q570">
        <v>62.4</v>
      </c>
      <c r="R570">
        <v>6.0397699999999997E-11</v>
      </c>
      <c r="S570" s="1"/>
      <c r="U570">
        <v>60.6</v>
      </c>
      <c r="V570">
        <v>5.9185199999999999E-11</v>
      </c>
      <c r="W570" s="1"/>
      <c r="AI570" s="1"/>
    </row>
    <row r="571" spans="1:35">
      <c r="A571">
        <v>60.7</v>
      </c>
      <c r="B571">
        <v>5.9167399999999999E-11</v>
      </c>
      <c r="C571" s="1"/>
      <c r="E571">
        <v>63.5</v>
      </c>
      <c r="F571">
        <v>5.9765399999999998E-11</v>
      </c>
      <c r="G571" s="1"/>
      <c r="I571">
        <v>63.7</v>
      </c>
      <c r="J571">
        <v>5.95939E-11</v>
      </c>
      <c r="K571" s="1"/>
      <c r="M571">
        <v>63.4</v>
      </c>
      <c r="N571">
        <v>6.0790600000000002E-11</v>
      </c>
      <c r="O571" s="1"/>
      <c r="Q571">
        <v>62.5</v>
      </c>
      <c r="R571">
        <v>6.0481299999999995E-11</v>
      </c>
      <c r="S571" s="1"/>
      <c r="U571">
        <v>60.7</v>
      </c>
      <c r="V571">
        <v>5.9167399999999999E-11</v>
      </c>
      <c r="W571" s="1"/>
      <c r="AI571" s="1"/>
    </row>
    <row r="572" spans="1:35">
      <c r="A572">
        <v>60.8</v>
      </c>
      <c r="B572">
        <v>5.9338100000000001E-11</v>
      </c>
      <c r="C572" s="1"/>
      <c r="E572">
        <v>63.6</v>
      </c>
      <c r="F572">
        <v>5.9685500000000003E-11</v>
      </c>
      <c r="G572" s="1"/>
      <c r="I572">
        <v>63.8</v>
      </c>
      <c r="J572">
        <v>5.9450799999999995E-11</v>
      </c>
      <c r="K572" s="1"/>
      <c r="M572">
        <v>63.5</v>
      </c>
      <c r="N572">
        <v>6.1107800000000006E-11</v>
      </c>
      <c r="O572" s="1"/>
      <c r="Q572">
        <v>62.6</v>
      </c>
      <c r="R572">
        <v>6.0178599999999999E-11</v>
      </c>
      <c r="S572" s="1"/>
      <c r="U572">
        <v>60.8</v>
      </c>
      <c r="V572">
        <v>5.9338100000000001E-11</v>
      </c>
      <c r="W572" s="1"/>
      <c r="AI572" s="1"/>
    </row>
    <row r="573" spans="1:35">
      <c r="A573">
        <v>60.9</v>
      </c>
      <c r="B573">
        <v>5.9360400000000001E-11</v>
      </c>
      <c r="C573" s="1"/>
      <c r="E573">
        <v>63.7</v>
      </c>
      <c r="F573">
        <v>5.9774100000000006E-11</v>
      </c>
      <c r="G573" s="1"/>
      <c r="I573">
        <v>63.9</v>
      </c>
      <c r="J573">
        <v>5.9833700000000005E-11</v>
      </c>
      <c r="K573" s="1"/>
      <c r="M573">
        <v>63.6</v>
      </c>
      <c r="N573">
        <v>6.05813E-11</v>
      </c>
      <c r="O573" s="1"/>
      <c r="Q573">
        <v>62.8</v>
      </c>
      <c r="R573">
        <v>6.0372900000000001E-11</v>
      </c>
      <c r="S573" s="1"/>
      <c r="U573">
        <v>60.9</v>
      </c>
      <c r="V573">
        <v>5.9360400000000001E-11</v>
      </c>
      <c r="W573" s="1"/>
      <c r="AI573" s="1"/>
    </row>
    <row r="574" spans="1:35">
      <c r="A574">
        <v>61</v>
      </c>
      <c r="B574">
        <v>5.9267200000000005E-11</v>
      </c>
      <c r="C574" s="1"/>
      <c r="E574">
        <v>63.8</v>
      </c>
      <c r="F574">
        <v>6.0110100000000006E-11</v>
      </c>
      <c r="G574" s="1"/>
      <c r="I574">
        <v>64</v>
      </c>
      <c r="J574">
        <v>6.0037299999999999E-11</v>
      </c>
      <c r="K574" s="1"/>
      <c r="M574">
        <v>63.7</v>
      </c>
      <c r="N574">
        <v>6.0844799999999999E-11</v>
      </c>
      <c r="O574" s="1"/>
      <c r="Q574">
        <v>62.9</v>
      </c>
      <c r="R574">
        <v>6.0161799999999994E-11</v>
      </c>
      <c r="S574" s="1"/>
      <c r="U574">
        <v>61</v>
      </c>
      <c r="V574">
        <v>5.9267200000000005E-11</v>
      </c>
      <c r="W574" s="1"/>
      <c r="AI574" s="1"/>
    </row>
    <row r="575" spans="1:35">
      <c r="A575">
        <v>61.1</v>
      </c>
      <c r="B575">
        <v>5.95673E-11</v>
      </c>
      <c r="C575" s="1"/>
      <c r="E575">
        <v>63.9</v>
      </c>
      <c r="F575">
        <v>5.9998300000000001E-11</v>
      </c>
      <c r="G575" s="1"/>
      <c r="I575">
        <v>64.099999999999994</v>
      </c>
      <c r="J575">
        <v>5.9572900000000001E-11</v>
      </c>
      <c r="K575" s="1"/>
      <c r="M575">
        <v>63.9</v>
      </c>
      <c r="N575">
        <v>6.1064900000000005E-11</v>
      </c>
      <c r="O575" s="1"/>
      <c r="Q575">
        <v>63</v>
      </c>
      <c r="R575">
        <v>5.9753799999999997E-11</v>
      </c>
      <c r="S575" s="1"/>
      <c r="U575">
        <v>61.1</v>
      </c>
      <c r="V575">
        <v>5.95673E-11</v>
      </c>
      <c r="W575" s="1"/>
      <c r="AI575" s="1"/>
    </row>
    <row r="576" spans="1:35">
      <c r="A576">
        <v>61.2</v>
      </c>
      <c r="B576">
        <v>5.96134E-11</v>
      </c>
      <c r="C576" s="1"/>
      <c r="E576">
        <v>64</v>
      </c>
      <c r="F576">
        <v>6.0278200000000005E-11</v>
      </c>
      <c r="G576" s="1"/>
      <c r="I576">
        <v>64.3</v>
      </c>
      <c r="J576">
        <v>6.01248E-11</v>
      </c>
      <c r="K576" s="1"/>
      <c r="M576">
        <v>64</v>
      </c>
      <c r="N576">
        <v>6.0812100000000005E-11</v>
      </c>
      <c r="O576" s="1"/>
      <c r="Q576">
        <v>63.1</v>
      </c>
      <c r="R576">
        <v>6.0041700000000006E-11</v>
      </c>
      <c r="S576" s="1"/>
      <c r="U576">
        <v>61.2</v>
      </c>
      <c r="V576">
        <v>5.96134E-11</v>
      </c>
      <c r="W576" s="1"/>
      <c r="AI576" s="1"/>
    </row>
    <row r="577" spans="1:35">
      <c r="A577">
        <v>61.3</v>
      </c>
      <c r="B577">
        <v>5.9187499999999996E-11</v>
      </c>
      <c r="C577" s="1"/>
      <c r="E577">
        <v>64.099999999999994</v>
      </c>
      <c r="F577">
        <v>5.9990899999999994E-11</v>
      </c>
      <c r="G577" s="1"/>
      <c r="I577">
        <v>64.5</v>
      </c>
      <c r="J577">
        <v>6.0043600000000004E-11</v>
      </c>
      <c r="K577" s="1"/>
      <c r="M577">
        <v>64.099999999999994</v>
      </c>
      <c r="N577">
        <v>6.0979199999999996E-11</v>
      </c>
      <c r="O577" s="1"/>
      <c r="Q577">
        <v>63.2</v>
      </c>
      <c r="R577">
        <v>6.0108100000000002E-11</v>
      </c>
      <c r="S577" s="1"/>
      <c r="U577">
        <v>61.3</v>
      </c>
      <c r="V577">
        <v>5.9187499999999996E-11</v>
      </c>
      <c r="W577" s="1"/>
      <c r="AI577" s="1"/>
    </row>
    <row r="578" spans="1:35">
      <c r="A578">
        <v>61.4</v>
      </c>
      <c r="B578">
        <v>5.9238900000000005E-11</v>
      </c>
      <c r="C578" s="1"/>
      <c r="E578">
        <v>64.2</v>
      </c>
      <c r="F578">
        <v>6.0033100000000004E-11</v>
      </c>
      <c r="G578" s="1"/>
      <c r="I578">
        <v>64.599999999999994</v>
      </c>
      <c r="J578">
        <v>6.0027999999999994E-11</v>
      </c>
      <c r="K578" s="1"/>
      <c r="M578">
        <v>64.2</v>
      </c>
      <c r="N578">
        <v>6.0861600000000003E-11</v>
      </c>
      <c r="O578" s="1"/>
      <c r="Q578">
        <v>63.3</v>
      </c>
      <c r="R578">
        <v>5.9654099999999997E-11</v>
      </c>
      <c r="S578" s="1"/>
      <c r="U578">
        <v>61.4</v>
      </c>
      <c r="V578">
        <v>5.9238900000000005E-11</v>
      </c>
      <c r="W578" s="1"/>
      <c r="AI578" s="1"/>
    </row>
    <row r="579" spans="1:35">
      <c r="A579">
        <v>61.5</v>
      </c>
      <c r="B579">
        <v>5.9139800000000003E-11</v>
      </c>
      <c r="C579" s="1"/>
      <c r="E579">
        <v>64.3</v>
      </c>
      <c r="F579">
        <v>5.9827900000000004E-11</v>
      </c>
      <c r="G579" s="1"/>
      <c r="I579">
        <v>64.7</v>
      </c>
      <c r="J579">
        <v>5.9855599999999994E-11</v>
      </c>
      <c r="K579" s="1"/>
      <c r="M579">
        <v>64.3</v>
      </c>
      <c r="N579">
        <v>6.04593E-11</v>
      </c>
      <c r="O579" s="1"/>
      <c r="Q579">
        <v>63.5</v>
      </c>
      <c r="R579">
        <v>6.0268300000000003E-11</v>
      </c>
      <c r="S579" s="1"/>
      <c r="U579">
        <v>61.5</v>
      </c>
      <c r="V579">
        <v>5.9139800000000003E-11</v>
      </c>
      <c r="W579" s="1"/>
      <c r="AI579" s="1"/>
    </row>
    <row r="580" spans="1:35">
      <c r="A580">
        <v>61.6</v>
      </c>
      <c r="B580">
        <v>5.9305899999999998E-11</v>
      </c>
      <c r="C580" s="1"/>
      <c r="E580">
        <v>64.400000000000006</v>
      </c>
      <c r="F580">
        <v>5.9762599999999997E-11</v>
      </c>
      <c r="G580" s="1"/>
      <c r="I580">
        <v>64.801000000000002</v>
      </c>
      <c r="J580">
        <v>5.9911700000000002E-11</v>
      </c>
      <c r="K580" s="1"/>
      <c r="M580">
        <v>64.400000000000006</v>
      </c>
      <c r="N580">
        <v>6.0663799999999997E-11</v>
      </c>
      <c r="O580" s="1"/>
      <c r="Q580">
        <v>63.6</v>
      </c>
      <c r="R580">
        <v>6.0338000000000004E-11</v>
      </c>
      <c r="S580" s="1"/>
      <c r="U580">
        <v>61.6</v>
      </c>
      <c r="V580">
        <v>5.9305899999999998E-11</v>
      </c>
      <c r="W580" s="1"/>
      <c r="AI580" s="1"/>
    </row>
    <row r="581" spans="1:35">
      <c r="A581">
        <v>61.8</v>
      </c>
      <c r="B581">
        <v>5.9137299999999994E-11</v>
      </c>
      <c r="C581" s="1"/>
      <c r="E581">
        <v>64.5</v>
      </c>
      <c r="F581">
        <v>5.9885399999999994E-11</v>
      </c>
      <c r="G581" s="1"/>
      <c r="I581">
        <v>64.900000000000006</v>
      </c>
      <c r="J581">
        <v>6.0110100000000006E-11</v>
      </c>
      <c r="K581" s="1"/>
      <c r="M581">
        <v>64.5</v>
      </c>
      <c r="N581">
        <v>6.0391499999999998E-11</v>
      </c>
      <c r="O581" s="1"/>
      <c r="Q581">
        <v>63.7</v>
      </c>
      <c r="R581">
        <v>6.0599200000000006E-11</v>
      </c>
      <c r="S581" s="1"/>
      <c r="U581">
        <v>61.8</v>
      </c>
      <c r="V581">
        <v>5.9137299999999994E-11</v>
      </c>
      <c r="W581" s="1"/>
      <c r="AI581" s="1"/>
    </row>
    <row r="582" spans="1:35">
      <c r="A582">
        <v>61.9</v>
      </c>
      <c r="B582">
        <v>5.9370500000000002E-11</v>
      </c>
      <c r="C582" s="1"/>
      <c r="E582">
        <v>64.599999999999994</v>
      </c>
      <c r="F582">
        <v>5.9835299999999998E-11</v>
      </c>
      <c r="G582" s="1"/>
      <c r="I582">
        <v>65</v>
      </c>
      <c r="J582">
        <v>5.9795399999999997E-11</v>
      </c>
      <c r="K582" s="1"/>
      <c r="M582">
        <v>64.599999999999994</v>
      </c>
      <c r="N582">
        <v>6.0424899999999995E-11</v>
      </c>
      <c r="O582" s="1"/>
      <c r="Q582">
        <v>63.8</v>
      </c>
      <c r="R582">
        <v>6.0118099999999997E-11</v>
      </c>
      <c r="S582" s="1"/>
      <c r="U582">
        <v>61.9</v>
      </c>
      <c r="V582">
        <v>5.9370500000000002E-11</v>
      </c>
      <c r="W582" s="1"/>
      <c r="AI582" s="1"/>
    </row>
    <row r="583" spans="1:35">
      <c r="A583">
        <v>62</v>
      </c>
      <c r="B583">
        <v>5.9502600000000003E-11</v>
      </c>
      <c r="C583" s="1"/>
      <c r="E583">
        <v>64.7</v>
      </c>
      <c r="F583">
        <v>5.9601700000000005E-11</v>
      </c>
      <c r="G583" s="1"/>
      <c r="I583">
        <v>65.099999999999994</v>
      </c>
      <c r="J583">
        <v>6.0468800000000004E-11</v>
      </c>
      <c r="K583" s="1"/>
      <c r="M583">
        <v>64.7</v>
      </c>
      <c r="N583">
        <v>6.0892700000000004E-11</v>
      </c>
      <c r="O583" s="1"/>
      <c r="Q583">
        <v>63.9</v>
      </c>
      <c r="R583">
        <v>6.0198600000000002E-11</v>
      </c>
      <c r="S583" s="1"/>
      <c r="U583">
        <v>62</v>
      </c>
      <c r="V583">
        <v>5.9502600000000003E-11</v>
      </c>
      <c r="W583" s="1"/>
      <c r="AI583" s="1"/>
    </row>
    <row r="584" spans="1:35">
      <c r="A584">
        <v>62.1</v>
      </c>
      <c r="B584">
        <v>5.9311199999999995E-11</v>
      </c>
      <c r="C584" s="1"/>
      <c r="E584">
        <v>64.8</v>
      </c>
      <c r="F584">
        <v>5.9779499999999995E-11</v>
      </c>
      <c r="G584" s="1"/>
      <c r="I584">
        <v>65.2</v>
      </c>
      <c r="J584">
        <v>6.0235599999999997E-11</v>
      </c>
      <c r="K584" s="1"/>
      <c r="M584">
        <v>64.8</v>
      </c>
      <c r="N584">
        <v>6.0685899999999998E-11</v>
      </c>
      <c r="O584" s="1"/>
      <c r="Q584">
        <v>64</v>
      </c>
      <c r="R584">
        <v>6.0406499999999997E-11</v>
      </c>
      <c r="S584" s="1"/>
      <c r="U584">
        <v>62.1</v>
      </c>
      <c r="V584">
        <v>5.9311199999999995E-11</v>
      </c>
      <c r="W584" s="1"/>
      <c r="AI584" s="1"/>
    </row>
    <row r="585" spans="1:35">
      <c r="A585">
        <v>62.2</v>
      </c>
      <c r="B585">
        <v>5.9617500000000001E-11</v>
      </c>
      <c r="C585" s="1"/>
      <c r="E585">
        <v>64.900000000000006</v>
      </c>
      <c r="F585">
        <v>5.9916299999999995E-11</v>
      </c>
      <c r="G585" s="1"/>
      <c r="I585">
        <v>65.3</v>
      </c>
      <c r="J585">
        <v>6.0156699999999997E-11</v>
      </c>
      <c r="K585" s="1"/>
      <c r="M585">
        <v>64.900000000000006</v>
      </c>
      <c r="N585">
        <v>6.0629099999999999E-11</v>
      </c>
      <c r="O585" s="1"/>
      <c r="Q585">
        <v>64.099999999999994</v>
      </c>
      <c r="R585">
        <v>6.0723399999999996E-11</v>
      </c>
      <c r="S585" s="1"/>
      <c r="U585">
        <v>62.2</v>
      </c>
      <c r="V585">
        <v>5.9617500000000001E-11</v>
      </c>
      <c r="W585" s="1"/>
      <c r="AI585" s="1"/>
    </row>
    <row r="586" spans="1:35">
      <c r="A586">
        <v>62.3</v>
      </c>
      <c r="B586">
        <v>5.9581199999999997E-11</v>
      </c>
      <c r="C586" s="1"/>
      <c r="E586">
        <v>65</v>
      </c>
      <c r="F586">
        <v>5.96981E-11</v>
      </c>
      <c r="G586" s="1"/>
      <c r="I586">
        <v>65.400000000000006</v>
      </c>
      <c r="J586">
        <v>5.99657E-11</v>
      </c>
      <c r="K586" s="1"/>
      <c r="M586">
        <v>65</v>
      </c>
      <c r="N586">
        <v>6.0553300000000005E-11</v>
      </c>
      <c r="O586" s="1"/>
      <c r="Q586">
        <v>64.2</v>
      </c>
      <c r="R586">
        <v>6.0107900000000002E-11</v>
      </c>
      <c r="S586" s="1"/>
      <c r="U586">
        <v>62.3</v>
      </c>
      <c r="V586">
        <v>5.9581199999999997E-11</v>
      </c>
      <c r="W586" s="1"/>
      <c r="AI586" s="1"/>
    </row>
    <row r="587" spans="1:35">
      <c r="A587">
        <v>62.4</v>
      </c>
      <c r="B587">
        <v>5.8941900000000004E-11</v>
      </c>
      <c r="C587" s="1"/>
      <c r="E587">
        <v>65.099999999999994</v>
      </c>
      <c r="F587">
        <v>5.9719800000000002E-11</v>
      </c>
      <c r="G587" s="1"/>
      <c r="I587">
        <v>65.5</v>
      </c>
      <c r="J587">
        <v>6.0182500000000001E-11</v>
      </c>
      <c r="K587" s="1"/>
      <c r="M587">
        <v>65.099999999999994</v>
      </c>
      <c r="N587">
        <v>6.0775299999999997E-11</v>
      </c>
      <c r="O587" s="1"/>
      <c r="Q587">
        <v>64.3</v>
      </c>
      <c r="R587">
        <v>6.0366500000000003E-11</v>
      </c>
      <c r="S587" s="1"/>
      <c r="U587">
        <v>62.4</v>
      </c>
      <c r="V587">
        <v>5.8941900000000004E-11</v>
      </c>
      <c r="W587" s="1"/>
      <c r="AI587" s="1"/>
    </row>
    <row r="588" spans="1:35">
      <c r="A588">
        <v>62.5</v>
      </c>
      <c r="B588">
        <v>5.9757600000000006E-11</v>
      </c>
      <c r="C588" s="1"/>
      <c r="E588">
        <v>65.2</v>
      </c>
      <c r="F588">
        <v>5.9369000000000002E-11</v>
      </c>
      <c r="G588" s="1"/>
      <c r="I588">
        <v>65.7</v>
      </c>
      <c r="J588">
        <v>5.9920500000000003E-11</v>
      </c>
      <c r="K588" s="1"/>
      <c r="M588">
        <v>65.2</v>
      </c>
      <c r="N588">
        <v>6.0777399999999994E-11</v>
      </c>
      <c r="O588" s="1"/>
      <c r="Q588">
        <v>64.400000000000006</v>
      </c>
      <c r="R588">
        <v>6.0496200000000001E-11</v>
      </c>
      <c r="S588" s="1"/>
      <c r="U588">
        <v>62.5</v>
      </c>
      <c r="V588">
        <v>5.9757600000000006E-11</v>
      </c>
      <c r="W588" s="1"/>
      <c r="AI588" s="1"/>
    </row>
    <row r="589" spans="1:35">
      <c r="A589">
        <v>62.7</v>
      </c>
      <c r="B589">
        <v>5.8905999999999998E-11</v>
      </c>
      <c r="C589" s="1"/>
      <c r="E589">
        <v>65.3</v>
      </c>
      <c r="F589">
        <v>5.9568999999999999E-11</v>
      </c>
      <c r="G589" s="1"/>
      <c r="I589">
        <v>65.8</v>
      </c>
      <c r="J589">
        <v>6.0203599999999994E-11</v>
      </c>
      <c r="K589" s="1"/>
      <c r="M589">
        <v>65.3</v>
      </c>
      <c r="N589">
        <v>6.1108299999999997E-11</v>
      </c>
      <c r="O589" s="1"/>
      <c r="Q589">
        <v>64.5</v>
      </c>
      <c r="R589">
        <v>6.0254800000000004E-11</v>
      </c>
      <c r="S589" s="1"/>
      <c r="U589">
        <v>62.7</v>
      </c>
      <c r="V589">
        <v>5.8905999999999998E-11</v>
      </c>
      <c r="W589" s="1"/>
      <c r="AI589" s="1"/>
    </row>
    <row r="590" spans="1:35">
      <c r="A590">
        <v>62.8</v>
      </c>
      <c r="B590">
        <v>5.9530599999999998E-11</v>
      </c>
      <c r="C590" s="1"/>
      <c r="E590">
        <v>65.400000000000006</v>
      </c>
      <c r="F590">
        <v>5.9396799999999997E-11</v>
      </c>
      <c r="G590" s="1"/>
      <c r="I590">
        <v>66</v>
      </c>
      <c r="J590">
        <v>6.0061800000000002E-11</v>
      </c>
      <c r="K590" s="1"/>
      <c r="M590">
        <v>65.400000000000006</v>
      </c>
      <c r="N590">
        <v>6.1020300000000005E-11</v>
      </c>
      <c r="O590" s="1"/>
      <c r="Q590">
        <v>64.599999999999994</v>
      </c>
      <c r="R590">
        <v>6.0060799999999994E-11</v>
      </c>
      <c r="S590" s="1"/>
      <c r="U590">
        <v>62.8</v>
      </c>
      <c r="V590">
        <v>5.9530599999999998E-11</v>
      </c>
      <c r="W590" s="1"/>
      <c r="AI590" s="1"/>
    </row>
    <row r="591" spans="1:35">
      <c r="A591">
        <v>63</v>
      </c>
      <c r="B591">
        <v>5.9466299999999999E-11</v>
      </c>
      <c r="C591" s="1"/>
      <c r="E591">
        <v>65.5</v>
      </c>
      <c r="F591">
        <v>5.98156E-11</v>
      </c>
      <c r="G591" s="1"/>
      <c r="I591">
        <v>66.099999999999994</v>
      </c>
      <c r="J591">
        <v>6.0127200000000003E-11</v>
      </c>
      <c r="K591" s="1"/>
      <c r="M591">
        <v>65.5</v>
      </c>
      <c r="N591">
        <v>6.0675700000000003E-11</v>
      </c>
      <c r="O591" s="1"/>
      <c r="Q591">
        <v>64.7</v>
      </c>
      <c r="R591">
        <v>5.9547699999999994E-11</v>
      </c>
      <c r="S591" s="1"/>
      <c r="U591">
        <v>63</v>
      </c>
      <c r="V591">
        <v>5.9466299999999999E-11</v>
      </c>
      <c r="W591" s="1"/>
      <c r="AI591" s="1"/>
    </row>
    <row r="592" spans="1:35">
      <c r="A592">
        <v>63.2</v>
      </c>
      <c r="B592">
        <v>5.9438999999999995E-11</v>
      </c>
      <c r="C592" s="1"/>
      <c r="E592">
        <v>65.599999999999994</v>
      </c>
      <c r="F592">
        <v>5.9747000000000001E-11</v>
      </c>
      <c r="G592" s="1"/>
      <c r="I592">
        <v>66.2</v>
      </c>
      <c r="J592">
        <v>6.02245E-11</v>
      </c>
      <c r="K592" s="1"/>
      <c r="M592">
        <v>65.599999999999994</v>
      </c>
      <c r="N592">
        <v>6.1088299999999994E-11</v>
      </c>
      <c r="O592" s="1"/>
      <c r="Q592">
        <v>64.8</v>
      </c>
      <c r="R592">
        <v>5.9892400000000002E-11</v>
      </c>
      <c r="S592" s="1"/>
      <c r="U592">
        <v>63.2</v>
      </c>
      <c r="V592">
        <v>5.9438999999999995E-11</v>
      </c>
      <c r="W592" s="1"/>
      <c r="AI592" s="1"/>
    </row>
    <row r="593" spans="1:35">
      <c r="A593">
        <v>63.3</v>
      </c>
      <c r="B593">
        <v>5.9351700000000006E-11</v>
      </c>
      <c r="C593" s="1"/>
      <c r="E593">
        <v>65.8</v>
      </c>
      <c r="F593">
        <v>5.9541899999999994E-11</v>
      </c>
      <c r="G593" s="1"/>
      <c r="I593">
        <v>66.3</v>
      </c>
      <c r="J593">
        <v>5.9972699999999995E-11</v>
      </c>
      <c r="K593" s="1"/>
      <c r="M593">
        <v>65.7</v>
      </c>
      <c r="N593">
        <v>6.0789199999999995E-11</v>
      </c>
      <c r="O593" s="1"/>
      <c r="Q593">
        <v>65</v>
      </c>
      <c r="R593">
        <v>5.9829499999999997E-11</v>
      </c>
      <c r="S593" s="1"/>
      <c r="U593">
        <v>63.3</v>
      </c>
      <c r="V593">
        <v>5.9351700000000006E-11</v>
      </c>
      <c r="W593" s="1"/>
      <c r="AI593" s="1"/>
    </row>
    <row r="594" spans="1:35">
      <c r="A594">
        <v>63.4</v>
      </c>
      <c r="B594">
        <v>5.9343300000000004E-11</v>
      </c>
      <c r="C594" s="1"/>
      <c r="E594">
        <v>65.900000000000006</v>
      </c>
      <c r="F594">
        <v>5.9860999999999996E-11</v>
      </c>
      <c r="G594" s="1"/>
      <c r="I594">
        <v>66.400000000000006</v>
      </c>
      <c r="J594">
        <v>5.9671499999999999E-11</v>
      </c>
      <c r="K594" s="1"/>
      <c r="M594">
        <v>65.8</v>
      </c>
      <c r="N594">
        <v>6.1055499999999994E-11</v>
      </c>
      <c r="O594" s="1"/>
      <c r="Q594">
        <v>65.099999999999994</v>
      </c>
      <c r="R594">
        <v>6.0063500000000002E-11</v>
      </c>
      <c r="S594" s="1"/>
      <c r="U594">
        <v>63.4</v>
      </c>
      <c r="V594">
        <v>5.9343300000000004E-11</v>
      </c>
      <c r="W594" s="1"/>
      <c r="AI594" s="1"/>
    </row>
    <row r="595" spans="1:35">
      <c r="A595">
        <v>63.5</v>
      </c>
      <c r="B595">
        <v>5.9386400000000004E-11</v>
      </c>
      <c r="C595" s="1"/>
      <c r="E595">
        <v>66</v>
      </c>
      <c r="F595">
        <v>5.9855899999999999E-11</v>
      </c>
      <c r="G595" s="1"/>
      <c r="I595">
        <v>66.5</v>
      </c>
      <c r="J595">
        <v>5.9433800000000005E-11</v>
      </c>
      <c r="K595" s="1"/>
      <c r="M595">
        <v>65.900000000000006</v>
      </c>
      <c r="N595">
        <v>6.0456400000000006E-11</v>
      </c>
      <c r="O595" s="1"/>
      <c r="Q595">
        <v>65.3</v>
      </c>
      <c r="R595">
        <v>6.0062299999999994E-11</v>
      </c>
      <c r="S595" s="1"/>
      <c r="U595">
        <v>63.5</v>
      </c>
      <c r="V595">
        <v>5.9386400000000004E-11</v>
      </c>
      <c r="W595" s="1"/>
      <c r="AI595" s="1"/>
    </row>
    <row r="596" spans="1:35">
      <c r="A596">
        <v>63.6</v>
      </c>
      <c r="B596">
        <v>5.9631500000000005E-11</v>
      </c>
      <c r="C596" s="1"/>
      <c r="E596">
        <v>66.099999999999994</v>
      </c>
      <c r="F596">
        <v>5.9972800000000001E-11</v>
      </c>
      <c r="G596" s="1"/>
      <c r="I596">
        <v>66.599999999999994</v>
      </c>
      <c r="J596">
        <v>5.9436899999999998E-11</v>
      </c>
      <c r="K596" s="1"/>
      <c r="M596">
        <v>66</v>
      </c>
      <c r="N596">
        <v>6.0873299999999998E-11</v>
      </c>
      <c r="O596" s="1"/>
      <c r="Q596">
        <v>65.400000000000006</v>
      </c>
      <c r="R596">
        <v>6.0391899999999996E-11</v>
      </c>
      <c r="S596" s="1"/>
      <c r="U596">
        <v>63.6</v>
      </c>
      <c r="V596">
        <v>5.9631500000000005E-11</v>
      </c>
      <c r="W596" s="1"/>
      <c r="AI596" s="1"/>
    </row>
    <row r="597" spans="1:35">
      <c r="A597">
        <v>63.7</v>
      </c>
      <c r="B597">
        <v>5.9347800000000004E-11</v>
      </c>
      <c r="C597" s="1"/>
      <c r="E597">
        <v>66.2</v>
      </c>
      <c r="F597">
        <v>6.0122199999999998E-11</v>
      </c>
      <c r="G597" s="1"/>
      <c r="I597">
        <v>66.7</v>
      </c>
      <c r="J597">
        <v>5.9801900000000001E-11</v>
      </c>
      <c r="K597" s="1"/>
      <c r="M597">
        <v>66.2</v>
      </c>
      <c r="N597">
        <v>6.0659099999999998E-11</v>
      </c>
      <c r="O597" s="1"/>
      <c r="Q597">
        <v>65.5</v>
      </c>
      <c r="R597">
        <v>6.01441E-11</v>
      </c>
      <c r="S597" s="1"/>
      <c r="U597">
        <v>63.7</v>
      </c>
      <c r="V597">
        <v>5.9347800000000004E-11</v>
      </c>
      <c r="W597" s="1"/>
      <c r="AI597" s="1"/>
    </row>
    <row r="598" spans="1:35">
      <c r="A598">
        <v>63.8</v>
      </c>
      <c r="B598">
        <v>5.9537100000000002E-11</v>
      </c>
      <c r="C598" s="1"/>
      <c r="E598">
        <v>66.3</v>
      </c>
      <c r="F598">
        <v>5.9799600000000005E-11</v>
      </c>
      <c r="G598" s="1"/>
      <c r="I598">
        <v>66.8</v>
      </c>
      <c r="J598">
        <v>5.9915800000000004E-11</v>
      </c>
      <c r="K598" s="1"/>
      <c r="M598">
        <v>66.400000000000006</v>
      </c>
      <c r="N598">
        <v>6.0211799999999997E-11</v>
      </c>
      <c r="O598" s="1"/>
      <c r="Q598">
        <v>65.599999999999994</v>
      </c>
      <c r="R598">
        <v>6.0354900000000002E-11</v>
      </c>
      <c r="S598" s="1"/>
      <c r="U598">
        <v>63.8</v>
      </c>
      <c r="V598">
        <v>5.9537100000000002E-11</v>
      </c>
      <c r="W598" s="1"/>
      <c r="AI598" s="1"/>
    </row>
    <row r="599" spans="1:35">
      <c r="A599">
        <v>63.9</v>
      </c>
      <c r="B599">
        <v>5.9748100000000002E-11</v>
      </c>
      <c r="C599" s="1"/>
      <c r="E599">
        <v>66.400000000000006</v>
      </c>
      <c r="F599">
        <v>5.9792999999999995E-11</v>
      </c>
      <c r="G599" s="1"/>
      <c r="I599">
        <v>66.900000000000006</v>
      </c>
      <c r="J599">
        <v>5.9484899999999996E-11</v>
      </c>
      <c r="K599" s="1"/>
      <c r="M599">
        <v>66.5</v>
      </c>
      <c r="N599">
        <v>6.0287800000000002E-11</v>
      </c>
      <c r="O599" s="1"/>
      <c r="Q599">
        <v>65.7</v>
      </c>
      <c r="R599">
        <v>6.0366900000000001E-11</v>
      </c>
      <c r="S599" s="1"/>
      <c r="U599">
        <v>63.9</v>
      </c>
      <c r="V599">
        <v>5.9748100000000002E-11</v>
      </c>
      <c r="W599" s="1"/>
      <c r="AI599" s="1"/>
    </row>
    <row r="600" spans="1:35">
      <c r="A600">
        <v>64</v>
      </c>
      <c r="B600">
        <v>5.9414300000000005E-11</v>
      </c>
      <c r="C600" s="1"/>
      <c r="E600">
        <v>66.5</v>
      </c>
      <c r="F600">
        <v>5.9972899999999995E-11</v>
      </c>
      <c r="G600" s="1"/>
      <c r="I600">
        <v>67</v>
      </c>
      <c r="J600">
        <v>6.0029499999999994E-11</v>
      </c>
      <c r="K600" s="1"/>
      <c r="M600">
        <v>66.7</v>
      </c>
      <c r="N600">
        <v>6.0646399999999995E-11</v>
      </c>
      <c r="O600" s="1"/>
      <c r="Q600">
        <v>65.8</v>
      </c>
      <c r="R600">
        <v>6.0850000000000002E-11</v>
      </c>
      <c r="S600" s="1"/>
      <c r="U600">
        <v>64</v>
      </c>
      <c r="V600">
        <v>5.9414300000000005E-11</v>
      </c>
      <c r="W600" s="1"/>
      <c r="AI600" s="1"/>
    </row>
    <row r="601" spans="1:35">
      <c r="A601">
        <v>64.099999999999994</v>
      </c>
      <c r="B601">
        <v>5.9224199999999998E-11</v>
      </c>
      <c r="C601" s="1"/>
      <c r="E601">
        <v>66.599999999999994</v>
      </c>
      <c r="F601">
        <v>5.9834700000000001E-11</v>
      </c>
      <c r="G601" s="1"/>
      <c r="I601">
        <v>67.099999999999994</v>
      </c>
      <c r="J601">
        <v>6.0157200000000001E-11</v>
      </c>
      <c r="K601" s="1"/>
      <c r="M601">
        <v>66.8</v>
      </c>
      <c r="N601">
        <v>6.0601399999999997E-11</v>
      </c>
      <c r="O601" s="1"/>
      <c r="Q601">
        <v>65.900000000000006</v>
      </c>
      <c r="R601">
        <v>6.0339700000000003E-11</v>
      </c>
      <c r="S601" s="1"/>
      <c r="U601">
        <v>64.099999999999994</v>
      </c>
      <c r="V601">
        <v>5.9224199999999998E-11</v>
      </c>
      <c r="W601" s="1"/>
      <c r="AI601" s="1"/>
    </row>
    <row r="602" spans="1:35">
      <c r="A602">
        <v>64.2</v>
      </c>
      <c r="B602">
        <v>5.9139699999999997E-11</v>
      </c>
      <c r="C602" s="1"/>
      <c r="E602">
        <v>66.7</v>
      </c>
      <c r="F602">
        <v>5.9791699999999994E-11</v>
      </c>
      <c r="G602" s="1"/>
      <c r="I602">
        <v>67.2</v>
      </c>
      <c r="J602">
        <v>6.0050900000000005E-11</v>
      </c>
      <c r="K602" s="1"/>
      <c r="M602">
        <v>66.900000000000006</v>
      </c>
      <c r="N602">
        <v>6.0723199999999997E-11</v>
      </c>
      <c r="O602" s="1"/>
      <c r="Q602">
        <v>66</v>
      </c>
      <c r="R602">
        <v>6.0110300000000005E-11</v>
      </c>
      <c r="S602" s="1"/>
      <c r="U602">
        <v>64.2</v>
      </c>
      <c r="V602">
        <v>5.9139699999999997E-11</v>
      </c>
      <c r="W602" s="1"/>
      <c r="AI602" s="1"/>
    </row>
    <row r="603" spans="1:35">
      <c r="A603">
        <v>64.3</v>
      </c>
      <c r="B603">
        <v>5.9851500000000005E-11</v>
      </c>
      <c r="C603" s="1"/>
      <c r="E603">
        <v>66.8</v>
      </c>
      <c r="F603">
        <v>5.9823299999999999E-11</v>
      </c>
      <c r="G603" s="1"/>
      <c r="I603">
        <v>67.3</v>
      </c>
      <c r="J603">
        <v>6.0175099999999995E-11</v>
      </c>
      <c r="K603" s="1"/>
      <c r="M603">
        <v>67</v>
      </c>
      <c r="N603">
        <v>6.06377E-11</v>
      </c>
      <c r="O603" s="1"/>
      <c r="Q603">
        <v>66.099999999999994</v>
      </c>
      <c r="R603">
        <v>5.9942000000000006E-11</v>
      </c>
      <c r="S603" s="1"/>
      <c r="U603">
        <v>64.3</v>
      </c>
      <c r="V603">
        <v>5.9851500000000005E-11</v>
      </c>
      <c r="W603" s="1"/>
      <c r="AI603" s="1"/>
    </row>
    <row r="604" spans="1:35">
      <c r="A604">
        <v>64.5</v>
      </c>
      <c r="B604">
        <v>5.9644800000000005E-11</v>
      </c>
      <c r="C604" s="1"/>
      <c r="E604">
        <v>67</v>
      </c>
      <c r="F604">
        <v>5.9749600000000002E-11</v>
      </c>
      <c r="G604" s="1"/>
      <c r="I604">
        <v>67.400000000000006</v>
      </c>
      <c r="J604">
        <v>6.0115400000000002E-11</v>
      </c>
      <c r="K604" s="1"/>
      <c r="M604">
        <v>67.099999999999994</v>
      </c>
      <c r="N604">
        <v>6.0547300000000006E-11</v>
      </c>
      <c r="O604" s="1"/>
      <c r="Q604">
        <v>66.3</v>
      </c>
      <c r="R604">
        <v>5.9545199999999999E-11</v>
      </c>
      <c r="S604" s="1"/>
      <c r="U604">
        <v>64.5</v>
      </c>
      <c r="V604">
        <v>5.9644800000000005E-11</v>
      </c>
      <c r="W604" s="1"/>
      <c r="AI604" s="1"/>
    </row>
    <row r="605" spans="1:35">
      <c r="A605">
        <v>64.599999999999994</v>
      </c>
      <c r="B605">
        <v>5.9393099999999994E-11</v>
      </c>
      <c r="C605" s="1"/>
      <c r="E605">
        <v>67.2</v>
      </c>
      <c r="F605">
        <v>5.9777799999999996E-11</v>
      </c>
      <c r="G605" s="1"/>
      <c r="I605">
        <v>67.5</v>
      </c>
      <c r="J605">
        <v>5.9919999999999998E-11</v>
      </c>
      <c r="K605" s="1"/>
      <c r="M605">
        <v>67.2</v>
      </c>
      <c r="N605">
        <v>6.0441199999999995E-11</v>
      </c>
      <c r="O605" s="1"/>
      <c r="Q605">
        <v>66.400000000000006</v>
      </c>
      <c r="R605">
        <v>5.9944500000000002E-11</v>
      </c>
      <c r="S605" s="1"/>
      <c r="U605">
        <v>64.599999999999994</v>
      </c>
      <c r="V605">
        <v>5.9393099999999994E-11</v>
      </c>
      <c r="W605" s="1"/>
      <c r="AI605" s="1"/>
    </row>
    <row r="606" spans="1:35">
      <c r="A606">
        <v>64.7</v>
      </c>
      <c r="B606">
        <v>5.9478200000000006E-11</v>
      </c>
      <c r="C606" s="1"/>
      <c r="E606">
        <v>67.3</v>
      </c>
      <c r="F606">
        <v>5.9762700000000003E-11</v>
      </c>
      <c r="G606" s="1"/>
      <c r="I606">
        <v>67.599999999999994</v>
      </c>
      <c r="J606">
        <v>6.0295199999999996E-11</v>
      </c>
      <c r="K606" s="1"/>
      <c r="M606">
        <v>67.400000000000006</v>
      </c>
      <c r="N606">
        <v>6.0711700000000002E-11</v>
      </c>
      <c r="O606" s="1"/>
      <c r="Q606">
        <v>66.5</v>
      </c>
      <c r="R606">
        <v>6.01456E-11</v>
      </c>
      <c r="S606" s="1"/>
      <c r="U606">
        <v>64.7</v>
      </c>
      <c r="V606">
        <v>5.9478200000000006E-11</v>
      </c>
      <c r="W606" s="1"/>
      <c r="AI606" s="1"/>
    </row>
    <row r="607" spans="1:35">
      <c r="A607">
        <v>64.8</v>
      </c>
      <c r="B607">
        <v>5.9358599999999995E-11</v>
      </c>
      <c r="C607" s="1"/>
      <c r="E607">
        <v>67.400000000000006</v>
      </c>
      <c r="F607">
        <v>5.9808200000000006E-11</v>
      </c>
      <c r="G607" s="1"/>
      <c r="I607">
        <v>67.8</v>
      </c>
      <c r="J607">
        <v>6.0031499999999998E-11</v>
      </c>
      <c r="K607" s="1"/>
      <c r="M607">
        <v>67.5</v>
      </c>
      <c r="N607">
        <v>6.0423500000000001E-11</v>
      </c>
      <c r="O607" s="1"/>
      <c r="Q607">
        <v>66.599999999999994</v>
      </c>
      <c r="R607">
        <v>6.0333399999999998E-11</v>
      </c>
      <c r="S607" s="1"/>
      <c r="U607">
        <v>64.8</v>
      </c>
      <c r="V607">
        <v>5.9358599999999995E-11</v>
      </c>
      <c r="W607" s="1"/>
      <c r="AI607" s="1"/>
    </row>
    <row r="608" spans="1:35">
      <c r="A608">
        <v>64.900000000000006</v>
      </c>
      <c r="B608">
        <v>5.9704499999999998E-11</v>
      </c>
      <c r="C608" s="1"/>
      <c r="E608">
        <v>67.5</v>
      </c>
      <c r="F608">
        <v>5.9909899999999997E-11</v>
      </c>
      <c r="G608" s="1"/>
      <c r="I608">
        <v>67.900000000000006</v>
      </c>
      <c r="J608">
        <v>6.0089700000000004E-11</v>
      </c>
      <c r="K608" s="1"/>
      <c r="M608">
        <v>67.599999999999994</v>
      </c>
      <c r="N608">
        <v>6.0731999999999998E-11</v>
      </c>
      <c r="O608" s="1"/>
      <c r="Q608">
        <v>66.8</v>
      </c>
      <c r="R608">
        <v>6.0253999999999994E-11</v>
      </c>
      <c r="S608" s="1"/>
      <c r="U608">
        <v>64.900000000000006</v>
      </c>
      <c r="V608">
        <v>5.9704499999999998E-11</v>
      </c>
      <c r="W608" s="1"/>
      <c r="AI608" s="1"/>
    </row>
    <row r="609" spans="1:35">
      <c r="A609">
        <v>65</v>
      </c>
      <c r="B609">
        <v>5.9740099999999998E-11</v>
      </c>
      <c r="C609" s="1"/>
      <c r="E609">
        <v>67.599999999999994</v>
      </c>
      <c r="F609">
        <v>5.9532600000000002E-11</v>
      </c>
      <c r="G609" s="1"/>
      <c r="I609">
        <v>68</v>
      </c>
      <c r="J609">
        <v>6.0275200000000006E-11</v>
      </c>
      <c r="K609" s="1"/>
      <c r="M609">
        <v>67.7</v>
      </c>
      <c r="N609">
        <v>6.0767799999999997E-11</v>
      </c>
      <c r="O609" s="1"/>
      <c r="Q609">
        <v>66.900000000000006</v>
      </c>
      <c r="R609">
        <v>6.0124299999999996E-11</v>
      </c>
      <c r="S609" s="1"/>
      <c r="U609">
        <v>65</v>
      </c>
      <c r="V609">
        <v>5.9740099999999998E-11</v>
      </c>
      <c r="W609" s="1"/>
      <c r="AI609" s="1"/>
    </row>
    <row r="610" spans="1:35">
      <c r="A610">
        <v>65.099999999999994</v>
      </c>
      <c r="B610">
        <v>5.9523899999999994E-11</v>
      </c>
      <c r="C610" s="1"/>
      <c r="E610">
        <v>67.7</v>
      </c>
      <c r="F610">
        <v>5.9832800000000002E-11</v>
      </c>
      <c r="G610" s="1"/>
      <c r="I610">
        <v>68.099999999999994</v>
      </c>
      <c r="J610">
        <v>5.9939600000000004E-11</v>
      </c>
      <c r="K610" s="1"/>
      <c r="M610">
        <v>67.8</v>
      </c>
      <c r="N610">
        <v>6.0963900000000004E-11</v>
      </c>
      <c r="O610" s="1"/>
      <c r="Q610">
        <v>67</v>
      </c>
      <c r="R610">
        <v>6.0467900000000002E-11</v>
      </c>
      <c r="S610" s="1"/>
      <c r="U610">
        <v>65.099999999999994</v>
      </c>
      <c r="V610">
        <v>5.9523899999999994E-11</v>
      </c>
      <c r="W610" s="1"/>
      <c r="AI610" s="1"/>
    </row>
    <row r="611" spans="1:35">
      <c r="A611">
        <v>65.2</v>
      </c>
      <c r="B611">
        <v>5.9432100000000006E-11</v>
      </c>
      <c r="C611" s="1"/>
      <c r="E611">
        <v>67.8</v>
      </c>
      <c r="F611">
        <v>5.9756700000000004E-11</v>
      </c>
      <c r="G611" s="1"/>
      <c r="I611">
        <v>68.2</v>
      </c>
      <c r="J611">
        <v>6.0098E-11</v>
      </c>
      <c r="K611" s="1"/>
      <c r="M611">
        <v>67.900000000000006</v>
      </c>
      <c r="N611">
        <v>6.1188099999999999E-11</v>
      </c>
      <c r="O611" s="1"/>
      <c r="Q611">
        <v>67.2</v>
      </c>
      <c r="R611">
        <v>6.0541099999999994E-11</v>
      </c>
      <c r="S611" s="1"/>
      <c r="U611">
        <v>65.2</v>
      </c>
      <c r="V611">
        <v>5.9432100000000006E-11</v>
      </c>
      <c r="W611" s="1"/>
      <c r="AI611" s="1"/>
    </row>
    <row r="612" spans="1:35">
      <c r="A612">
        <v>65.3</v>
      </c>
      <c r="B612">
        <v>5.9595299999999994E-11</v>
      </c>
      <c r="C612" s="1"/>
      <c r="E612">
        <v>67.900000000000006</v>
      </c>
      <c r="F612">
        <v>6.0043699999999997E-11</v>
      </c>
      <c r="G612" s="1"/>
      <c r="I612">
        <v>68.3</v>
      </c>
      <c r="J612">
        <v>6.0317800000000001E-11</v>
      </c>
      <c r="K612" s="1"/>
      <c r="M612">
        <v>68</v>
      </c>
      <c r="N612">
        <v>6.0715800000000003E-11</v>
      </c>
      <c r="O612" s="1"/>
      <c r="Q612">
        <v>67.3</v>
      </c>
      <c r="R612">
        <v>6.0216099999999997E-11</v>
      </c>
      <c r="S612" s="1"/>
      <c r="U612">
        <v>65.3</v>
      </c>
      <c r="V612">
        <v>5.9595299999999994E-11</v>
      </c>
      <c r="W612" s="1"/>
      <c r="AI612" s="1"/>
    </row>
    <row r="613" spans="1:35">
      <c r="A613">
        <v>65.400000000000006</v>
      </c>
      <c r="B613">
        <v>5.9223499999999995E-11</v>
      </c>
      <c r="C613" s="1"/>
      <c r="E613">
        <v>68</v>
      </c>
      <c r="F613">
        <v>5.9795199999999998E-11</v>
      </c>
      <c r="G613" s="1"/>
      <c r="I613">
        <v>68.400000000000006</v>
      </c>
      <c r="J613">
        <v>6.0153600000000004E-11</v>
      </c>
      <c r="K613" s="1"/>
      <c r="M613">
        <v>68.099999999999994</v>
      </c>
      <c r="N613">
        <v>6.0689499999999995E-11</v>
      </c>
      <c r="O613" s="1"/>
      <c r="Q613">
        <v>67.400000000000006</v>
      </c>
      <c r="R613">
        <v>6.0253999999999994E-11</v>
      </c>
      <c r="S613" s="1"/>
      <c r="U613">
        <v>65.400000000000006</v>
      </c>
      <c r="V613">
        <v>5.9223499999999995E-11</v>
      </c>
      <c r="W613" s="1"/>
      <c r="AI613" s="1"/>
    </row>
    <row r="614" spans="1:35">
      <c r="A614">
        <v>65.5</v>
      </c>
      <c r="B614">
        <v>5.93799E-11</v>
      </c>
      <c r="C614" s="1"/>
      <c r="E614">
        <v>68.099999999999994</v>
      </c>
      <c r="F614">
        <v>5.9913400000000001E-11</v>
      </c>
      <c r="G614" s="1"/>
      <c r="I614">
        <v>68.501000000000005</v>
      </c>
      <c r="J614">
        <v>6.0256900000000001E-11</v>
      </c>
      <c r="K614" s="1"/>
      <c r="M614">
        <v>68.2</v>
      </c>
      <c r="N614">
        <v>6.0480899999999997E-11</v>
      </c>
      <c r="O614" s="1"/>
      <c r="Q614">
        <v>67.5</v>
      </c>
      <c r="R614">
        <v>6.0275299999999999E-11</v>
      </c>
      <c r="S614" s="1"/>
      <c r="U614">
        <v>65.5</v>
      </c>
      <c r="V614">
        <v>5.93799E-11</v>
      </c>
      <c r="W614" s="1"/>
      <c r="AI614" s="1"/>
    </row>
    <row r="615" spans="1:35">
      <c r="A615">
        <v>65.599999999999994</v>
      </c>
      <c r="B615">
        <v>5.92356E-11</v>
      </c>
      <c r="C615" s="1"/>
      <c r="E615">
        <v>68.3</v>
      </c>
      <c r="F615">
        <v>6.0036199999999997E-11</v>
      </c>
      <c r="G615" s="1"/>
      <c r="I615">
        <v>68.599999999999994</v>
      </c>
      <c r="J615">
        <v>6.0237400000000002E-11</v>
      </c>
      <c r="K615" s="1"/>
      <c r="M615">
        <v>68.3</v>
      </c>
      <c r="N615">
        <v>6.01338E-11</v>
      </c>
      <c r="O615" s="1"/>
      <c r="Q615">
        <v>67.599999999999994</v>
      </c>
      <c r="R615">
        <v>5.9662800000000005E-11</v>
      </c>
      <c r="S615" s="1"/>
      <c r="U615">
        <v>65.599999999999994</v>
      </c>
      <c r="V615">
        <v>5.92356E-11</v>
      </c>
      <c r="W615" s="1"/>
      <c r="AI615" s="1"/>
    </row>
    <row r="616" spans="1:35">
      <c r="A616">
        <v>65.7</v>
      </c>
      <c r="B616">
        <v>5.9881399999999998E-11</v>
      </c>
      <c r="C616" s="1"/>
      <c r="E616">
        <v>68.400000000000006</v>
      </c>
      <c r="F616">
        <v>5.9817200000000006E-11</v>
      </c>
      <c r="G616" s="1"/>
      <c r="I616">
        <v>68.7</v>
      </c>
      <c r="J616">
        <v>6.0009500000000004E-11</v>
      </c>
      <c r="K616" s="1"/>
      <c r="M616">
        <v>68.400000000000006</v>
      </c>
      <c r="N616">
        <v>6.0512300000000003E-11</v>
      </c>
      <c r="O616" s="1"/>
      <c r="Q616">
        <v>67.7</v>
      </c>
      <c r="R616">
        <v>5.9439699999999998E-11</v>
      </c>
      <c r="S616" s="1"/>
      <c r="U616">
        <v>65.7</v>
      </c>
      <c r="V616">
        <v>5.9881399999999998E-11</v>
      </c>
      <c r="W616" s="1"/>
      <c r="AI616" s="1"/>
    </row>
    <row r="617" spans="1:35">
      <c r="A617">
        <v>65.8</v>
      </c>
      <c r="B617">
        <v>5.93844E-11</v>
      </c>
      <c r="C617" s="1"/>
      <c r="E617">
        <v>68.5</v>
      </c>
      <c r="F617">
        <v>5.9908199999999998E-11</v>
      </c>
      <c r="G617" s="1"/>
      <c r="I617">
        <v>68.8</v>
      </c>
      <c r="J617">
        <v>6.0115200000000003E-11</v>
      </c>
      <c r="K617" s="1"/>
      <c r="M617">
        <v>65.8</v>
      </c>
      <c r="N617">
        <v>5.93844E-11</v>
      </c>
      <c r="O617" s="1"/>
      <c r="Q617">
        <v>67.8</v>
      </c>
      <c r="R617">
        <v>5.9641699999999999E-11</v>
      </c>
      <c r="S617" s="1"/>
      <c r="U617">
        <v>65.8</v>
      </c>
      <c r="V617">
        <v>5.93844E-11</v>
      </c>
      <c r="W617" s="1"/>
      <c r="AI617" s="1"/>
    </row>
    <row r="618" spans="1:35">
      <c r="A618">
        <v>65.900000000000006</v>
      </c>
      <c r="B618">
        <v>5.9479799999999999E-11</v>
      </c>
      <c r="C618" s="1"/>
      <c r="E618">
        <v>68.599999999999994</v>
      </c>
      <c r="F618">
        <v>6.0143999999999994E-11</v>
      </c>
      <c r="G618" s="1"/>
      <c r="I618">
        <v>68.900000000000006</v>
      </c>
      <c r="J618">
        <v>6.0341000000000004E-11</v>
      </c>
      <c r="K618" s="1"/>
      <c r="M618">
        <v>65.900000000000006</v>
      </c>
      <c r="N618">
        <v>5.9479799999999999E-11</v>
      </c>
      <c r="O618" s="1"/>
      <c r="Q618">
        <v>67.900000000000006</v>
      </c>
      <c r="R618">
        <v>6.0072599999999994E-11</v>
      </c>
      <c r="S618" s="1"/>
      <c r="U618">
        <v>65.900000000000006</v>
      </c>
      <c r="V618">
        <v>5.9479799999999999E-11</v>
      </c>
      <c r="W618" s="1"/>
      <c r="AI618" s="1"/>
    </row>
    <row r="619" spans="1:35">
      <c r="A619">
        <v>66</v>
      </c>
      <c r="B619">
        <v>5.9304399999999998E-11</v>
      </c>
      <c r="C619" s="1"/>
      <c r="E619">
        <v>68.8</v>
      </c>
      <c r="F619">
        <v>5.9926999999999994E-11</v>
      </c>
      <c r="G619" s="1"/>
      <c r="I619">
        <v>69</v>
      </c>
      <c r="J619">
        <v>6.0191199999999996E-11</v>
      </c>
      <c r="K619" s="1"/>
      <c r="M619">
        <v>66</v>
      </c>
      <c r="N619">
        <v>5.9304399999999998E-11</v>
      </c>
      <c r="O619" s="1"/>
      <c r="Q619">
        <v>68</v>
      </c>
      <c r="R619">
        <v>5.9743400000000003E-11</v>
      </c>
      <c r="S619" s="1"/>
      <c r="U619">
        <v>66</v>
      </c>
      <c r="V619">
        <v>5.9304399999999998E-11</v>
      </c>
      <c r="W619" s="1"/>
      <c r="AI619" s="1"/>
    </row>
    <row r="620" spans="1:35">
      <c r="A620">
        <v>66.099999999999994</v>
      </c>
      <c r="B620">
        <v>5.9429599999999997E-11</v>
      </c>
      <c r="C620" s="1"/>
      <c r="E620">
        <v>68.900000000000006</v>
      </c>
      <c r="F620">
        <v>5.9949200000000001E-11</v>
      </c>
      <c r="G620" s="1"/>
      <c r="I620">
        <v>69.099999999999994</v>
      </c>
      <c r="J620">
        <v>6.0050200000000001E-11</v>
      </c>
      <c r="K620" s="1"/>
      <c r="M620">
        <v>66.099999999999994</v>
      </c>
      <c r="N620">
        <v>5.9429599999999997E-11</v>
      </c>
      <c r="O620" s="1"/>
      <c r="Q620">
        <v>68.099999999999994</v>
      </c>
      <c r="R620">
        <v>5.9945099999999999E-11</v>
      </c>
      <c r="S620" s="1"/>
      <c r="U620">
        <v>66.099999999999994</v>
      </c>
      <c r="V620">
        <v>5.9429599999999997E-11</v>
      </c>
      <c r="W620" s="1"/>
      <c r="AI620" s="1"/>
    </row>
    <row r="621" spans="1:35">
      <c r="A621">
        <v>66.2</v>
      </c>
      <c r="B621">
        <v>5.9625500000000005E-11</v>
      </c>
      <c r="C621" s="1"/>
      <c r="E621">
        <v>69</v>
      </c>
      <c r="F621">
        <v>5.9892699999999994E-11</v>
      </c>
      <c r="G621" s="1"/>
      <c r="I621">
        <v>69.2</v>
      </c>
      <c r="J621">
        <v>5.9725600000000003E-11</v>
      </c>
      <c r="K621" s="1"/>
      <c r="M621">
        <v>66.2</v>
      </c>
      <c r="N621">
        <v>5.9625500000000005E-11</v>
      </c>
      <c r="O621" s="1"/>
      <c r="Q621">
        <v>68.2</v>
      </c>
      <c r="R621">
        <v>6.0351900000000002E-11</v>
      </c>
      <c r="S621" s="1"/>
      <c r="U621">
        <v>66.2</v>
      </c>
      <c r="V621">
        <v>5.9625500000000005E-11</v>
      </c>
      <c r="W621" s="1"/>
      <c r="AI621" s="1"/>
    </row>
    <row r="622" spans="1:35">
      <c r="A622">
        <v>66.3</v>
      </c>
      <c r="B622">
        <v>5.9276299999999998E-11</v>
      </c>
      <c r="C622" s="1"/>
      <c r="E622">
        <v>69.099999999999994</v>
      </c>
      <c r="F622">
        <v>5.9587799999999995E-11</v>
      </c>
      <c r="G622" s="1"/>
      <c r="I622">
        <v>69.3</v>
      </c>
      <c r="J622">
        <v>6.0031600000000004E-11</v>
      </c>
      <c r="K622" s="1"/>
      <c r="M622">
        <v>66.3</v>
      </c>
      <c r="N622">
        <v>5.9276299999999998E-11</v>
      </c>
      <c r="O622" s="1"/>
      <c r="Q622">
        <v>68.3</v>
      </c>
      <c r="R622">
        <v>6.0243999999999999E-11</v>
      </c>
      <c r="S622" s="1"/>
      <c r="U622">
        <v>66.3</v>
      </c>
      <c r="V622">
        <v>5.9276299999999998E-11</v>
      </c>
      <c r="W622" s="1"/>
      <c r="AI622" s="1"/>
    </row>
    <row r="623" spans="1:35">
      <c r="A623">
        <v>66.400000000000006</v>
      </c>
      <c r="B623">
        <v>5.9574000000000003E-11</v>
      </c>
      <c r="C623" s="1"/>
      <c r="E623">
        <v>69.2</v>
      </c>
      <c r="F623">
        <v>5.9929900000000001E-11</v>
      </c>
      <c r="G623" s="1"/>
      <c r="I623">
        <v>69.400000000000006</v>
      </c>
      <c r="J623">
        <v>5.9832699999999996E-11</v>
      </c>
      <c r="K623" s="1"/>
      <c r="M623">
        <v>66.400000000000006</v>
      </c>
      <c r="N623">
        <v>5.9574000000000003E-11</v>
      </c>
      <c r="O623" s="1"/>
      <c r="Q623">
        <v>68.400000000000006</v>
      </c>
      <c r="R623">
        <v>6.0378399999999996E-11</v>
      </c>
      <c r="S623" s="1"/>
      <c r="U623">
        <v>66.400000000000006</v>
      </c>
      <c r="V623">
        <v>5.9574000000000003E-11</v>
      </c>
      <c r="W623" s="1"/>
      <c r="AI623" s="1"/>
    </row>
    <row r="624" spans="1:35">
      <c r="A624">
        <v>66.5</v>
      </c>
      <c r="B624">
        <v>5.9608399999999995E-11</v>
      </c>
      <c r="C624" s="1"/>
      <c r="E624">
        <v>69.3</v>
      </c>
      <c r="F624">
        <v>5.9886899999999994E-11</v>
      </c>
      <c r="G624" s="1"/>
      <c r="I624">
        <v>69.5</v>
      </c>
      <c r="J624">
        <v>5.9568900000000006E-11</v>
      </c>
      <c r="K624" s="1"/>
      <c r="M624">
        <v>66.5</v>
      </c>
      <c r="N624">
        <v>5.9608399999999995E-11</v>
      </c>
      <c r="O624" s="1"/>
      <c r="Q624">
        <v>68.5</v>
      </c>
      <c r="R624">
        <v>6.0222099999999997E-11</v>
      </c>
      <c r="S624" s="1"/>
      <c r="U624">
        <v>66.5</v>
      </c>
      <c r="V624">
        <v>5.9608399999999995E-11</v>
      </c>
      <c r="W624" s="1"/>
      <c r="AI624" s="1"/>
    </row>
    <row r="625" spans="1:35">
      <c r="A625">
        <v>66.599999999999994</v>
      </c>
      <c r="B625">
        <v>5.9423900000000002E-11</v>
      </c>
      <c r="C625" s="1"/>
      <c r="E625">
        <v>69.400000000000006</v>
      </c>
      <c r="F625">
        <v>5.9557500000000003E-11</v>
      </c>
      <c r="G625" s="1"/>
      <c r="I625">
        <v>69.7</v>
      </c>
      <c r="J625">
        <v>5.9833999999999997E-11</v>
      </c>
      <c r="K625" s="1"/>
      <c r="M625">
        <v>66.599999999999994</v>
      </c>
      <c r="N625">
        <v>5.9423900000000002E-11</v>
      </c>
      <c r="O625" s="1"/>
      <c r="Q625">
        <v>68.599999999999994</v>
      </c>
      <c r="R625">
        <v>5.9963899999999995E-11</v>
      </c>
      <c r="S625" s="1"/>
      <c r="U625">
        <v>66.599999999999994</v>
      </c>
      <c r="V625">
        <v>5.9423900000000002E-11</v>
      </c>
      <c r="W625" s="1"/>
      <c r="AI625" s="1"/>
    </row>
    <row r="626" spans="1:35">
      <c r="A626">
        <v>66.7</v>
      </c>
      <c r="B626">
        <v>5.9464700000000006E-11</v>
      </c>
      <c r="C626" s="1"/>
      <c r="E626">
        <v>69.5</v>
      </c>
      <c r="F626">
        <v>5.9733100000000003E-11</v>
      </c>
      <c r="G626" s="1"/>
      <c r="I626">
        <v>69.8</v>
      </c>
      <c r="J626">
        <v>5.9441999999999995E-11</v>
      </c>
      <c r="K626" s="1"/>
      <c r="M626">
        <v>66.7</v>
      </c>
      <c r="N626">
        <v>5.9464700000000006E-11</v>
      </c>
      <c r="O626" s="1"/>
      <c r="Q626">
        <v>68.7</v>
      </c>
      <c r="R626">
        <v>6.0042900000000001E-11</v>
      </c>
      <c r="S626" s="1"/>
      <c r="U626">
        <v>66.7</v>
      </c>
      <c r="V626">
        <v>5.9464700000000006E-11</v>
      </c>
      <c r="W626" s="1"/>
    </row>
    <row r="627" spans="1:35">
      <c r="A627">
        <v>66.8</v>
      </c>
      <c r="B627">
        <v>5.9552499999999999E-11</v>
      </c>
      <c r="C627" s="1"/>
      <c r="E627">
        <v>69.599999999999994</v>
      </c>
      <c r="F627">
        <v>5.9780500000000004E-11</v>
      </c>
      <c r="G627" s="1"/>
      <c r="I627">
        <v>69.900000000000006</v>
      </c>
      <c r="J627">
        <v>5.9850899999999995E-11</v>
      </c>
      <c r="K627" s="1"/>
      <c r="M627">
        <v>66.8</v>
      </c>
      <c r="N627">
        <v>5.9552499999999999E-11</v>
      </c>
      <c r="O627" s="1"/>
      <c r="Q627">
        <v>68.8</v>
      </c>
      <c r="R627">
        <v>6.0014200000000003E-11</v>
      </c>
      <c r="S627" s="1"/>
      <c r="U627">
        <v>66.8</v>
      </c>
      <c r="V627">
        <v>5.9552499999999999E-11</v>
      </c>
      <c r="W627" s="1"/>
    </row>
    <row r="628" spans="1:35">
      <c r="A628">
        <v>66.900000000000006</v>
      </c>
      <c r="B628">
        <v>5.9559200000000003E-11</v>
      </c>
      <c r="C628" s="1"/>
      <c r="E628">
        <v>69.7</v>
      </c>
      <c r="F628">
        <v>5.9757899999999998E-11</v>
      </c>
      <c r="G628" s="1"/>
      <c r="I628">
        <v>70</v>
      </c>
      <c r="J628">
        <v>5.9968300000000002E-11</v>
      </c>
      <c r="K628" s="1"/>
      <c r="M628">
        <v>66.900000000000006</v>
      </c>
      <c r="N628">
        <v>5.9559200000000003E-11</v>
      </c>
      <c r="O628" s="1"/>
      <c r="Q628">
        <v>68.900000000000006</v>
      </c>
      <c r="R628">
        <v>6.0609900000000005E-11</v>
      </c>
      <c r="S628" s="1"/>
      <c r="U628">
        <v>66.900000000000006</v>
      </c>
      <c r="V628">
        <v>5.9559200000000003E-11</v>
      </c>
      <c r="W628" s="1"/>
    </row>
    <row r="629" spans="1:35">
      <c r="A629">
        <v>67</v>
      </c>
      <c r="B629">
        <v>5.9543600000000006E-11</v>
      </c>
      <c r="C629" s="1"/>
      <c r="E629">
        <v>69.900000000000006</v>
      </c>
      <c r="F629">
        <v>5.9902500000000003E-11</v>
      </c>
      <c r="G629" s="1"/>
      <c r="I629">
        <v>70.099999999999994</v>
      </c>
      <c r="J629">
        <v>5.9897899999999997E-11</v>
      </c>
      <c r="K629" s="1"/>
      <c r="M629">
        <v>67</v>
      </c>
      <c r="N629">
        <v>5.9543600000000006E-11</v>
      </c>
      <c r="O629" s="1"/>
      <c r="Q629">
        <v>69</v>
      </c>
      <c r="R629">
        <v>5.9835000000000006E-11</v>
      </c>
      <c r="S629" s="1"/>
      <c r="U629">
        <v>67</v>
      </c>
      <c r="V629">
        <v>5.9543600000000006E-11</v>
      </c>
      <c r="W629" s="1"/>
    </row>
    <row r="630" spans="1:35">
      <c r="A630">
        <v>67.099999999999994</v>
      </c>
      <c r="B630">
        <v>5.9485200000000001E-11</v>
      </c>
      <c r="C630" s="1"/>
      <c r="E630">
        <v>70</v>
      </c>
      <c r="F630">
        <v>5.97099E-11</v>
      </c>
      <c r="G630" s="1"/>
      <c r="I630">
        <v>70.2</v>
      </c>
      <c r="J630">
        <v>6.00103E-11</v>
      </c>
      <c r="K630" s="1"/>
      <c r="M630">
        <v>67.099999999999994</v>
      </c>
      <c r="N630">
        <v>5.9485200000000001E-11</v>
      </c>
      <c r="O630" s="1"/>
      <c r="Q630">
        <v>69.099999999999994</v>
      </c>
      <c r="R630">
        <v>5.9691399999999997E-11</v>
      </c>
      <c r="S630" s="1"/>
      <c r="U630">
        <v>67.099999999999994</v>
      </c>
      <c r="V630">
        <v>5.9485200000000001E-11</v>
      </c>
      <c r="W630" s="1"/>
    </row>
    <row r="631" spans="1:35">
      <c r="A631">
        <v>67.2</v>
      </c>
      <c r="B631">
        <v>5.9471300000000003E-11</v>
      </c>
      <c r="C631" s="1"/>
      <c r="E631">
        <v>70.099999999999994</v>
      </c>
      <c r="F631">
        <v>5.9545999999999995E-11</v>
      </c>
      <c r="G631" s="1"/>
      <c r="I631">
        <v>70.3</v>
      </c>
      <c r="J631">
        <v>6.00476E-11</v>
      </c>
      <c r="K631" s="1"/>
      <c r="M631">
        <v>67.2</v>
      </c>
      <c r="N631">
        <v>5.9471300000000003E-11</v>
      </c>
      <c r="O631" s="1"/>
      <c r="Q631">
        <v>69.2</v>
      </c>
      <c r="R631">
        <v>5.9866500000000005E-11</v>
      </c>
      <c r="S631" s="1"/>
      <c r="U631">
        <v>67.2</v>
      </c>
      <c r="V631">
        <v>5.9471300000000003E-11</v>
      </c>
      <c r="W631" s="1"/>
    </row>
    <row r="632" spans="1:35">
      <c r="A632">
        <v>67.3</v>
      </c>
      <c r="B632">
        <v>5.9707200000000006E-11</v>
      </c>
      <c r="C632" s="1"/>
      <c r="E632">
        <v>70.3</v>
      </c>
      <c r="F632">
        <v>5.9530900000000003E-11</v>
      </c>
      <c r="G632" s="1"/>
      <c r="I632">
        <v>70.400000000000006</v>
      </c>
      <c r="J632">
        <v>5.9760600000000006E-11</v>
      </c>
      <c r="K632" s="1"/>
      <c r="M632">
        <v>67.3</v>
      </c>
      <c r="N632">
        <v>5.9707200000000006E-11</v>
      </c>
      <c r="O632" s="1"/>
      <c r="Q632">
        <v>69.3</v>
      </c>
      <c r="R632">
        <v>5.9687999999999999E-11</v>
      </c>
      <c r="S632" s="1"/>
      <c r="U632">
        <v>67.3</v>
      </c>
      <c r="V632">
        <v>5.9707200000000006E-11</v>
      </c>
      <c r="W632" s="1"/>
    </row>
    <row r="633" spans="1:35">
      <c r="A633">
        <v>67.400000000000006</v>
      </c>
      <c r="B633">
        <v>5.9261099999999999E-11</v>
      </c>
      <c r="C633" s="1"/>
      <c r="E633">
        <v>70.400000000000006</v>
      </c>
      <c r="F633">
        <v>5.9646900000000003E-11</v>
      </c>
      <c r="G633" s="1"/>
      <c r="I633">
        <v>70.5</v>
      </c>
      <c r="J633">
        <v>5.9962199999999996E-11</v>
      </c>
      <c r="K633" s="1"/>
      <c r="M633">
        <v>67.400000000000006</v>
      </c>
      <c r="N633">
        <v>5.9261099999999999E-11</v>
      </c>
      <c r="O633" s="1"/>
      <c r="Q633">
        <v>69.400000000000006</v>
      </c>
      <c r="R633">
        <v>5.9951299999999998E-11</v>
      </c>
      <c r="S633" s="1"/>
      <c r="U633">
        <v>67.400000000000006</v>
      </c>
      <c r="V633">
        <v>5.9261099999999999E-11</v>
      </c>
      <c r="W633" s="1"/>
    </row>
    <row r="634" spans="1:35">
      <c r="A634">
        <v>67.5</v>
      </c>
      <c r="B634">
        <v>5.9518700000000004E-11</v>
      </c>
      <c r="C634" s="1"/>
      <c r="E634">
        <v>70.599999999999994</v>
      </c>
      <c r="F634">
        <v>5.9916299999999995E-11</v>
      </c>
      <c r="G634" s="1"/>
      <c r="I634">
        <v>70.599999999999994</v>
      </c>
      <c r="J634">
        <v>6.0094299999999997E-11</v>
      </c>
      <c r="K634" s="1"/>
      <c r="M634">
        <v>67.5</v>
      </c>
      <c r="N634">
        <v>5.9518700000000004E-11</v>
      </c>
      <c r="O634" s="1"/>
      <c r="Q634">
        <v>69.5</v>
      </c>
      <c r="R634">
        <v>6.0211500000000005E-11</v>
      </c>
      <c r="S634" s="1"/>
      <c r="U634">
        <v>67.5</v>
      </c>
      <c r="V634">
        <v>5.9518700000000004E-11</v>
      </c>
      <c r="W634" s="1"/>
    </row>
    <row r="635" spans="1:35">
      <c r="A635">
        <v>67.599999999999994</v>
      </c>
      <c r="B635">
        <v>5.9411500000000005E-11</v>
      </c>
      <c r="C635" s="1"/>
      <c r="E635">
        <v>70.8</v>
      </c>
      <c r="F635">
        <v>5.9750500000000005E-11</v>
      </c>
      <c r="G635" s="1"/>
      <c r="I635">
        <v>70.7</v>
      </c>
      <c r="J635">
        <v>6.0248600000000005E-11</v>
      </c>
      <c r="K635" s="1"/>
      <c r="M635">
        <v>67.599999999999994</v>
      </c>
      <c r="N635">
        <v>5.9411500000000005E-11</v>
      </c>
      <c r="O635" s="1"/>
      <c r="Q635">
        <v>69.599999999999994</v>
      </c>
      <c r="R635">
        <v>6.0283300000000003E-11</v>
      </c>
      <c r="S635" s="1"/>
      <c r="U635">
        <v>67.599999999999994</v>
      </c>
      <c r="V635">
        <v>5.9411500000000005E-11</v>
      </c>
      <c r="W635" s="1"/>
    </row>
    <row r="636" spans="1:35">
      <c r="A636">
        <v>67.7</v>
      </c>
      <c r="B636">
        <v>5.9620199999999996E-11</v>
      </c>
      <c r="C636" s="1"/>
      <c r="E636">
        <v>70.900000000000006</v>
      </c>
      <c r="F636">
        <v>5.9780100000000005E-11</v>
      </c>
      <c r="G636" s="1"/>
      <c r="I636">
        <v>70.8</v>
      </c>
      <c r="J636">
        <v>6.0108100000000002E-11</v>
      </c>
      <c r="K636" s="1"/>
      <c r="M636">
        <v>67.7</v>
      </c>
      <c r="N636">
        <v>5.9620199999999996E-11</v>
      </c>
      <c r="O636" s="1"/>
      <c r="Q636">
        <v>69.7</v>
      </c>
      <c r="R636">
        <v>6.0372799999999995E-11</v>
      </c>
      <c r="S636" s="1"/>
      <c r="U636">
        <v>67.7</v>
      </c>
      <c r="V636">
        <v>5.9620199999999996E-11</v>
      </c>
      <c r="W636" s="1"/>
    </row>
    <row r="637" spans="1:35">
      <c r="A637">
        <v>67.8</v>
      </c>
      <c r="B637">
        <v>5.9772899999999998E-11</v>
      </c>
      <c r="C637" s="1"/>
      <c r="E637">
        <v>71</v>
      </c>
      <c r="F637">
        <v>5.9985700000000004E-11</v>
      </c>
      <c r="G637" s="1"/>
      <c r="I637">
        <v>70.900000000000006</v>
      </c>
      <c r="J637">
        <v>5.9915699999999998E-11</v>
      </c>
      <c r="K637" s="1"/>
      <c r="M637">
        <v>67.8</v>
      </c>
      <c r="N637">
        <v>5.9772899999999998E-11</v>
      </c>
      <c r="O637" s="1"/>
      <c r="Q637">
        <v>69.8</v>
      </c>
      <c r="R637">
        <v>5.9990600000000002E-11</v>
      </c>
      <c r="S637" s="1"/>
      <c r="U637">
        <v>67.8</v>
      </c>
      <c r="V637">
        <v>5.9772899999999998E-11</v>
      </c>
      <c r="W637" s="1"/>
    </row>
    <row r="638" spans="1:35">
      <c r="A638">
        <v>67.900000000000006</v>
      </c>
      <c r="B638">
        <v>5.9735099999999994E-11</v>
      </c>
      <c r="C638" s="1"/>
      <c r="E638">
        <v>71.099999999999994</v>
      </c>
      <c r="F638">
        <v>5.9617899999999999E-11</v>
      </c>
      <c r="G638" s="1"/>
      <c r="I638">
        <v>71</v>
      </c>
      <c r="J638">
        <v>6.0278400000000005E-11</v>
      </c>
      <c r="K638" s="1"/>
      <c r="M638">
        <v>67.900000000000006</v>
      </c>
      <c r="N638">
        <v>5.9735099999999994E-11</v>
      </c>
      <c r="O638" s="1"/>
      <c r="Q638">
        <v>69.900000000000006</v>
      </c>
      <c r="R638">
        <v>6.0330700000000003E-11</v>
      </c>
      <c r="S638" s="1"/>
      <c r="U638">
        <v>67.900000000000006</v>
      </c>
      <c r="V638">
        <v>5.9735099999999994E-11</v>
      </c>
      <c r="W638" s="1"/>
    </row>
    <row r="639" spans="1:35">
      <c r="A639">
        <v>68.099999999999994</v>
      </c>
      <c r="B639">
        <v>5.9495799999999994E-11</v>
      </c>
      <c r="C639" s="1"/>
      <c r="E639">
        <v>71.3</v>
      </c>
      <c r="F639">
        <v>5.9533700000000003E-11</v>
      </c>
      <c r="G639" s="1"/>
      <c r="I639">
        <v>71.2</v>
      </c>
      <c r="J639">
        <v>5.9970799999999997E-11</v>
      </c>
      <c r="K639" s="1"/>
      <c r="M639">
        <v>68.099999999999994</v>
      </c>
      <c r="N639">
        <v>5.9495799999999994E-11</v>
      </c>
      <c r="O639" s="1"/>
      <c r="Q639">
        <v>70</v>
      </c>
      <c r="R639">
        <v>6.0340800000000005E-11</v>
      </c>
      <c r="S639" s="1"/>
      <c r="U639">
        <v>68.099999999999994</v>
      </c>
      <c r="V639">
        <v>5.9495799999999994E-11</v>
      </c>
      <c r="W639" s="1"/>
    </row>
    <row r="640" spans="1:35">
      <c r="A640">
        <v>68.2</v>
      </c>
      <c r="B640">
        <v>5.9709500000000002E-11</v>
      </c>
      <c r="C640" s="1"/>
      <c r="E640">
        <v>71.5</v>
      </c>
      <c r="F640">
        <v>6.0095399999999999E-11</v>
      </c>
      <c r="G640" s="1"/>
      <c r="I640">
        <v>71.3</v>
      </c>
      <c r="J640">
        <v>6.0157799999999999E-11</v>
      </c>
      <c r="K640" s="1"/>
      <c r="M640">
        <v>68.2</v>
      </c>
      <c r="N640">
        <v>5.9709500000000002E-11</v>
      </c>
      <c r="O640" s="1"/>
      <c r="Q640">
        <v>70.099999999999994</v>
      </c>
      <c r="R640">
        <v>6.0263800000000003E-11</v>
      </c>
      <c r="S640" s="1"/>
      <c r="U640">
        <v>68.2</v>
      </c>
      <c r="V640">
        <v>5.9709500000000002E-11</v>
      </c>
      <c r="W640" s="1"/>
    </row>
    <row r="641" spans="1:23">
      <c r="A641">
        <v>68.3</v>
      </c>
      <c r="B641">
        <v>5.9523400000000003E-11</v>
      </c>
      <c r="C641" s="1"/>
      <c r="E641">
        <v>71.7</v>
      </c>
      <c r="F641">
        <v>6.0006700000000003E-11</v>
      </c>
      <c r="G641" s="1"/>
      <c r="I641">
        <v>71.400000000000006</v>
      </c>
      <c r="J641">
        <v>5.98201E-11</v>
      </c>
      <c r="K641" s="1"/>
      <c r="M641">
        <v>68.3</v>
      </c>
      <c r="N641">
        <v>5.9523400000000003E-11</v>
      </c>
      <c r="O641" s="1"/>
      <c r="Q641">
        <v>70.2</v>
      </c>
      <c r="R641">
        <v>6.0159899999999996E-11</v>
      </c>
      <c r="S641" s="1"/>
      <c r="U641">
        <v>68.3</v>
      </c>
      <c r="V641">
        <v>5.9523400000000003E-11</v>
      </c>
      <c r="W641" s="1"/>
    </row>
    <row r="642" spans="1:23">
      <c r="A642">
        <v>68.5</v>
      </c>
      <c r="B642">
        <v>5.9728899999999995E-11</v>
      </c>
      <c r="C642" s="1"/>
      <c r="E642">
        <v>71.8</v>
      </c>
      <c r="F642">
        <v>5.98795E-11</v>
      </c>
      <c r="G642" s="1"/>
      <c r="I642">
        <v>71.5</v>
      </c>
      <c r="J642">
        <v>6.0149999999999994E-11</v>
      </c>
      <c r="K642" s="1"/>
      <c r="M642">
        <v>68.5</v>
      </c>
      <c r="N642">
        <v>5.9728899999999995E-11</v>
      </c>
      <c r="O642" s="1"/>
      <c r="Q642">
        <v>70.3</v>
      </c>
      <c r="R642">
        <v>6.0517000000000002E-11</v>
      </c>
      <c r="S642" s="1"/>
      <c r="U642">
        <v>68.5</v>
      </c>
      <c r="V642">
        <v>5.9728899999999995E-11</v>
      </c>
      <c r="W642" s="1"/>
    </row>
    <row r="643" spans="1:23">
      <c r="A643">
        <v>68.599999999999994</v>
      </c>
      <c r="B643">
        <v>5.9680499999999999E-11</v>
      </c>
      <c r="C643" s="1"/>
      <c r="E643">
        <v>71.900000000000006</v>
      </c>
      <c r="F643">
        <v>5.9790499999999999E-11</v>
      </c>
      <c r="G643" s="1"/>
      <c r="I643">
        <v>71.599999999999994</v>
      </c>
      <c r="J643">
        <v>6.0233699999999998E-11</v>
      </c>
      <c r="K643" s="1"/>
      <c r="M643">
        <v>68.599999999999994</v>
      </c>
      <c r="N643">
        <v>5.9680499999999999E-11</v>
      </c>
      <c r="O643" s="1"/>
      <c r="Q643">
        <v>70.400000000000006</v>
      </c>
      <c r="R643">
        <v>6.0666799999999997E-11</v>
      </c>
      <c r="S643" s="1"/>
      <c r="U643">
        <v>68.599999999999994</v>
      </c>
      <c r="V643">
        <v>5.9680499999999999E-11</v>
      </c>
      <c r="W643" s="1"/>
    </row>
    <row r="644" spans="1:23">
      <c r="A644">
        <v>68.7</v>
      </c>
      <c r="B644">
        <v>5.95345E-11</v>
      </c>
      <c r="C644" s="1"/>
      <c r="E644">
        <v>72</v>
      </c>
      <c r="F644">
        <v>5.9721100000000003E-11</v>
      </c>
      <c r="G644" s="1"/>
      <c r="I644">
        <v>71.7</v>
      </c>
      <c r="J644">
        <v>6.0203100000000002E-11</v>
      </c>
      <c r="K644" s="1"/>
      <c r="M644">
        <v>68.7</v>
      </c>
      <c r="N644">
        <v>5.95345E-11</v>
      </c>
      <c r="O644" s="1"/>
      <c r="Q644">
        <v>70.5</v>
      </c>
      <c r="R644">
        <v>6.0300999999999997E-11</v>
      </c>
      <c r="S644" s="1"/>
      <c r="U644">
        <v>68.7</v>
      </c>
      <c r="V644">
        <v>5.95345E-11</v>
      </c>
      <c r="W644" s="1"/>
    </row>
    <row r="645" spans="1:23">
      <c r="A645">
        <v>68.8</v>
      </c>
      <c r="B645">
        <v>5.9533100000000006E-11</v>
      </c>
      <c r="C645" s="1"/>
      <c r="E645">
        <v>72.099999999999994</v>
      </c>
      <c r="F645">
        <v>5.9941700000000001E-11</v>
      </c>
      <c r="G645" s="1"/>
      <c r="I645">
        <v>71.8</v>
      </c>
      <c r="J645">
        <v>6.0188599999999994E-11</v>
      </c>
      <c r="K645" s="1"/>
      <c r="M645">
        <v>68.8</v>
      </c>
      <c r="N645">
        <v>5.9533100000000006E-11</v>
      </c>
      <c r="O645" s="1"/>
      <c r="Q645">
        <v>70.599999999999994</v>
      </c>
      <c r="R645">
        <v>6.00356E-11</v>
      </c>
      <c r="S645" s="1"/>
      <c r="U645">
        <v>68.8</v>
      </c>
      <c r="V645">
        <v>5.9533100000000006E-11</v>
      </c>
      <c r="W645" s="1"/>
    </row>
    <row r="646" spans="1:23">
      <c r="A646">
        <v>68.900000000000006</v>
      </c>
      <c r="B646">
        <v>5.9533E-11</v>
      </c>
      <c r="C646" s="1"/>
      <c r="E646">
        <v>72.3</v>
      </c>
      <c r="F646">
        <v>5.9446600000000001E-11</v>
      </c>
      <c r="G646" s="1"/>
      <c r="I646">
        <v>71.900000000000006</v>
      </c>
      <c r="J646">
        <v>6.0175099999999995E-11</v>
      </c>
      <c r="K646" s="1"/>
      <c r="M646">
        <v>68.900000000000006</v>
      </c>
      <c r="N646">
        <v>5.9533E-11</v>
      </c>
      <c r="O646" s="1"/>
      <c r="Q646">
        <v>70.7</v>
      </c>
      <c r="R646">
        <v>5.9766699999999999E-11</v>
      </c>
      <c r="S646" s="1"/>
      <c r="U646">
        <v>68.900000000000006</v>
      </c>
      <c r="V646">
        <v>5.9533E-11</v>
      </c>
      <c r="W646" s="1"/>
    </row>
    <row r="647" spans="1:23">
      <c r="A647">
        <v>69</v>
      </c>
      <c r="B647">
        <v>5.9466899999999997E-11</v>
      </c>
      <c r="C647" s="1"/>
      <c r="E647">
        <v>72.5</v>
      </c>
      <c r="F647">
        <v>5.9891199999999994E-11</v>
      </c>
      <c r="G647" s="1"/>
      <c r="I647">
        <v>72</v>
      </c>
      <c r="J647">
        <v>6.0012100000000005E-11</v>
      </c>
      <c r="K647" s="1"/>
      <c r="M647">
        <v>69</v>
      </c>
      <c r="N647">
        <v>5.9466899999999997E-11</v>
      </c>
      <c r="O647" s="1"/>
      <c r="Q647">
        <v>70.8</v>
      </c>
      <c r="R647">
        <v>5.9935799999999994E-11</v>
      </c>
      <c r="S647" s="1"/>
      <c r="U647">
        <v>69</v>
      </c>
      <c r="V647">
        <v>5.9466899999999997E-11</v>
      </c>
      <c r="W647" s="1"/>
    </row>
    <row r="648" spans="1:23">
      <c r="A648">
        <v>69.099999999999994</v>
      </c>
      <c r="B648">
        <v>5.9452699999999994E-11</v>
      </c>
      <c r="C648" s="1"/>
      <c r="E648">
        <v>72.7</v>
      </c>
      <c r="F648">
        <v>5.9882100000000001E-11</v>
      </c>
      <c r="G648" s="1"/>
      <c r="I648">
        <v>72.099999999999994</v>
      </c>
      <c r="J648">
        <v>6.0061899999999996E-11</v>
      </c>
      <c r="K648" s="1"/>
      <c r="M648">
        <v>69.099999999999994</v>
      </c>
      <c r="N648">
        <v>5.9452699999999994E-11</v>
      </c>
      <c r="O648" s="1"/>
      <c r="Q648">
        <v>70.900000000000006</v>
      </c>
      <c r="R648">
        <v>6.0013499999999999E-11</v>
      </c>
      <c r="S648" s="1"/>
      <c r="U648">
        <v>69.099999999999994</v>
      </c>
      <c r="V648">
        <v>5.9452699999999994E-11</v>
      </c>
      <c r="W648" s="1"/>
    </row>
    <row r="649" spans="1:23">
      <c r="A649">
        <v>69.2</v>
      </c>
      <c r="B649">
        <v>5.9592999999999998E-11</v>
      </c>
      <c r="C649" s="1"/>
      <c r="E649">
        <v>72.8</v>
      </c>
      <c r="F649">
        <v>5.9828700000000001E-11</v>
      </c>
      <c r="G649" s="1"/>
      <c r="I649">
        <v>72.2</v>
      </c>
      <c r="J649">
        <v>5.9607700000000005E-11</v>
      </c>
      <c r="K649" s="1"/>
      <c r="M649">
        <v>69.2</v>
      </c>
      <c r="N649">
        <v>5.9592999999999998E-11</v>
      </c>
      <c r="O649" s="1"/>
      <c r="Q649">
        <v>71</v>
      </c>
      <c r="R649">
        <v>5.9934799999999999E-11</v>
      </c>
      <c r="S649" s="1"/>
      <c r="U649">
        <v>69.2</v>
      </c>
      <c r="V649">
        <v>5.9592999999999998E-11</v>
      </c>
      <c r="W649" s="1"/>
    </row>
    <row r="650" spans="1:23">
      <c r="A650">
        <v>69.3</v>
      </c>
      <c r="B650">
        <v>5.9421399999999994E-11</v>
      </c>
      <c r="C650" s="1"/>
      <c r="E650">
        <v>72.900000000000006</v>
      </c>
      <c r="F650">
        <v>6.0081599999999994E-11</v>
      </c>
      <c r="G650" s="1"/>
      <c r="I650">
        <v>72.3</v>
      </c>
      <c r="J650">
        <v>5.9960499999999997E-11</v>
      </c>
      <c r="K650" s="1"/>
      <c r="M650">
        <v>69.3</v>
      </c>
      <c r="N650">
        <v>5.9421399999999994E-11</v>
      </c>
      <c r="O650" s="1"/>
      <c r="Q650">
        <v>71.099999999999994</v>
      </c>
      <c r="R650">
        <v>6.02914E-11</v>
      </c>
      <c r="S650" s="1"/>
      <c r="U650">
        <v>69.3</v>
      </c>
      <c r="V650">
        <v>5.9421399999999994E-11</v>
      </c>
      <c r="W650" s="1"/>
    </row>
    <row r="651" spans="1:23">
      <c r="A651">
        <v>69.400000000000006</v>
      </c>
      <c r="B651">
        <v>5.9398499999999997E-11</v>
      </c>
      <c r="C651" s="1"/>
      <c r="E651">
        <v>73</v>
      </c>
      <c r="F651">
        <v>5.9861899999999999E-11</v>
      </c>
      <c r="G651" s="1"/>
      <c r="I651">
        <v>72.400000000000006</v>
      </c>
      <c r="J651">
        <v>5.9906499999999999E-11</v>
      </c>
      <c r="K651" s="1"/>
      <c r="M651">
        <v>69.400000000000006</v>
      </c>
      <c r="N651">
        <v>5.9398499999999997E-11</v>
      </c>
      <c r="O651" s="1"/>
      <c r="Q651">
        <v>71.2</v>
      </c>
      <c r="R651">
        <v>6.0219499999999996E-11</v>
      </c>
      <c r="S651" s="1"/>
      <c r="U651">
        <v>69.400000000000006</v>
      </c>
      <c r="V651">
        <v>5.9398499999999997E-11</v>
      </c>
      <c r="W651" s="1"/>
    </row>
    <row r="652" spans="1:23">
      <c r="A652">
        <v>69.5</v>
      </c>
      <c r="B652">
        <v>5.8998100000000005E-11</v>
      </c>
      <c r="C652" s="1"/>
      <c r="E652">
        <v>73.099999999999994</v>
      </c>
      <c r="F652">
        <v>6.0066799999999994E-11</v>
      </c>
      <c r="G652" s="1"/>
      <c r="I652">
        <v>72.5</v>
      </c>
      <c r="J652">
        <v>5.9934700000000006E-11</v>
      </c>
      <c r="K652" s="1"/>
      <c r="M652">
        <v>69.5</v>
      </c>
      <c r="N652">
        <v>5.8998100000000005E-11</v>
      </c>
      <c r="O652" s="1"/>
      <c r="Q652">
        <v>71.3</v>
      </c>
      <c r="R652">
        <v>6.01739E-11</v>
      </c>
      <c r="S652" s="1"/>
      <c r="U652">
        <v>69.5</v>
      </c>
      <c r="V652">
        <v>5.8998100000000005E-11</v>
      </c>
      <c r="W652" s="1"/>
    </row>
    <row r="653" spans="1:23">
      <c r="A653">
        <v>69.599999999999994</v>
      </c>
      <c r="B653">
        <v>5.9340500000000003E-11</v>
      </c>
      <c r="C653" s="1"/>
      <c r="E653">
        <v>73.2</v>
      </c>
      <c r="F653">
        <v>5.9995899999999998E-11</v>
      </c>
      <c r="G653" s="1"/>
      <c r="I653">
        <v>72.599999999999994</v>
      </c>
      <c r="J653">
        <v>5.9620199999999996E-11</v>
      </c>
      <c r="K653" s="1"/>
      <c r="M653">
        <v>69.599999999999994</v>
      </c>
      <c r="N653">
        <v>5.9340500000000003E-11</v>
      </c>
      <c r="O653" s="1"/>
      <c r="Q653">
        <v>71.400000000000006</v>
      </c>
      <c r="R653">
        <v>6.0308099999999998E-11</v>
      </c>
      <c r="S653" s="1"/>
      <c r="U653">
        <v>69.599999999999994</v>
      </c>
      <c r="V653">
        <v>5.9340500000000003E-11</v>
      </c>
      <c r="W653" s="1"/>
    </row>
    <row r="654" spans="1:23">
      <c r="A654">
        <v>69.7</v>
      </c>
      <c r="B654">
        <v>5.94571E-11</v>
      </c>
      <c r="C654" s="1"/>
      <c r="E654">
        <v>73.3</v>
      </c>
      <c r="F654">
        <v>5.98497E-11</v>
      </c>
      <c r="G654" s="1"/>
      <c r="I654">
        <v>72.7</v>
      </c>
      <c r="J654">
        <v>5.9643900000000003E-11</v>
      </c>
      <c r="K654" s="1"/>
      <c r="M654">
        <v>69.7</v>
      </c>
      <c r="N654">
        <v>5.94571E-11</v>
      </c>
      <c r="O654" s="1"/>
      <c r="Q654">
        <v>71.5</v>
      </c>
      <c r="R654">
        <v>6.0186699999999996E-11</v>
      </c>
      <c r="S654" s="1"/>
      <c r="U654">
        <v>69.7</v>
      </c>
      <c r="V654">
        <v>5.94571E-11</v>
      </c>
      <c r="W654" s="1"/>
    </row>
    <row r="655" spans="1:23">
      <c r="A655">
        <v>69.8</v>
      </c>
      <c r="B655">
        <v>5.9430899999999998E-11</v>
      </c>
      <c r="C655" s="1"/>
      <c r="E655">
        <v>73.400000000000006</v>
      </c>
      <c r="F655">
        <v>5.9997199999999999E-11</v>
      </c>
      <c r="G655" s="1"/>
      <c r="I655">
        <v>72.8</v>
      </c>
      <c r="J655">
        <v>5.9668600000000005E-11</v>
      </c>
      <c r="K655" s="1"/>
      <c r="M655">
        <v>69.8</v>
      </c>
      <c r="N655">
        <v>5.9430899999999998E-11</v>
      </c>
      <c r="O655" s="1"/>
      <c r="Q655">
        <v>71.599999999999994</v>
      </c>
      <c r="R655">
        <v>6.0088000000000005E-11</v>
      </c>
      <c r="S655" s="1"/>
      <c r="U655">
        <v>69.8</v>
      </c>
      <c r="V655">
        <v>5.9430899999999998E-11</v>
      </c>
      <c r="W655" s="1"/>
    </row>
    <row r="656" spans="1:23">
      <c r="A656">
        <v>70</v>
      </c>
      <c r="B656">
        <v>5.9213100000000001E-11</v>
      </c>
      <c r="C656" s="1"/>
      <c r="E656">
        <v>73.5</v>
      </c>
      <c r="F656">
        <v>5.98572E-11</v>
      </c>
      <c r="G656" s="1"/>
      <c r="I656">
        <v>72.900000000000006</v>
      </c>
      <c r="J656">
        <v>5.9875199999999999E-11</v>
      </c>
      <c r="K656" s="1"/>
      <c r="M656">
        <v>70</v>
      </c>
      <c r="N656">
        <v>5.9213100000000001E-11</v>
      </c>
      <c r="O656" s="1"/>
      <c r="Q656">
        <v>71.8</v>
      </c>
      <c r="R656">
        <v>6.0350200000000003E-11</v>
      </c>
      <c r="S656" s="1"/>
      <c r="U656">
        <v>70</v>
      </c>
      <c r="V656">
        <v>5.9213100000000001E-11</v>
      </c>
      <c r="W656" s="1"/>
    </row>
    <row r="657" spans="1:23">
      <c r="A657">
        <v>70.099999999999994</v>
      </c>
      <c r="B657">
        <v>5.9021499999999994E-11</v>
      </c>
      <c r="C657" s="1"/>
      <c r="E657">
        <v>73.7</v>
      </c>
      <c r="F657">
        <v>5.9996200000000003E-11</v>
      </c>
      <c r="G657" s="1"/>
      <c r="I657">
        <v>73</v>
      </c>
      <c r="J657">
        <v>6.0005099999999997E-11</v>
      </c>
      <c r="K657" s="1"/>
      <c r="M657">
        <v>70.099999999999994</v>
      </c>
      <c r="N657">
        <v>5.9021499999999994E-11</v>
      </c>
      <c r="O657" s="1"/>
      <c r="Q657">
        <v>72</v>
      </c>
      <c r="R657">
        <v>6.0189699999999996E-11</v>
      </c>
      <c r="S657" s="1"/>
      <c r="U657">
        <v>70.099999999999994</v>
      </c>
      <c r="V657">
        <v>5.9021499999999994E-11</v>
      </c>
      <c r="W657" s="1"/>
    </row>
    <row r="658" spans="1:23">
      <c r="A658">
        <v>70.2</v>
      </c>
      <c r="B658">
        <v>5.9169000000000005E-11</v>
      </c>
      <c r="C658" s="1"/>
      <c r="E658">
        <v>73.8</v>
      </c>
      <c r="F658">
        <v>5.9960200000000005E-11</v>
      </c>
      <c r="G658" s="1"/>
      <c r="I658">
        <v>73.2</v>
      </c>
      <c r="J658">
        <v>5.9959399999999995E-11</v>
      </c>
      <c r="K658" s="1"/>
      <c r="M658">
        <v>70.2</v>
      </c>
      <c r="N658">
        <v>5.9169000000000005E-11</v>
      </c>
      <c r="O658" s="1"/>
      <c r="Q658">
        <v>72.099999999999994</v>
      </c>
      <c r="R658">
        <v>5.9836500000000006E-11</v>
      </c>
      <c r="S658" s="1"/>
      <c r="U658">
        <v>70.2</v>
      </c>
      <c r="V658">
        <v>5.9169000000000005E-11</v>
      </c>
      <c r="W658" s="1"/>
    </row>
    <row r="659" spans="1:23">
      <c r="A659">
        <v>70.3</v>
      </c>
      <c r="B659">
        <v>5.9125499999999994E-11</v>
      </c>
      <c r="C659" s="1"/>
      <c r="E659">
        <v>74</v>
      </c>
      <c r="F659">
        <v>5.9967900000000003E-11</v>
      </c>
      <c r="G659" s="1"/>
      <c r="I659">
        <v>73.3</v>
      </c>
      <c r="J659">
        <v>6.0080300000000006E-11</v>
      </c>
      <c r="K659" s="1"/>
      <c r="M659">
        <v>70.3</v>
      </c>
      <c r="N659">
        <v>5.9125499999999994E-11</v>
      </c>
      <c r="O659" s="1"/>
      <c r="Q659">
        <v>72.200999999999993</v>
      </c>
      <c r="R659">
        <v>5.9826499999999998E-11</v>
      </c>
      <c r="S659" s="1"/>
      <c r="U659">
        <v>70.3</v>
      </c>
      <c r="V659">
        <v>5.9125499999999994E-11</v>
      </c>
      <c r="W659" s="1"/>
    </row>
    <row r="660" spans="1:23">
      <c r="A660">
        <v>70.400000000000006</v>
      </c>
      <c r="B660">
        <v>5.9728200000000005E-11</v>
      </c>
      <c r="C660" s="1"/>
      <c r="E660">
        <v>74.2</v>
      </c>
      <c r="F660">
        <v>5.9803700000000006E-11</v>
      </c>
      <c r="G660" s="1"/>
      <c r="I660">
        <v>73.400000000000006</v>
      </c>
      <c r="J660">
        <v>5.9990400000000003E-11</v>
      </c>
      <c r="K660" s="1"/>
      <c r="M660">
        <v>70.400000000000006</v>
      </c>
      <c r="N660">
        <v>5.9728200000000005E-11</v>
      </c>
      <c r="O660" s="1"/>
      <c r="Q660">
        <v>72.3</v>
      </c>
      <c r="R660">
        <v>5.9493299999999998E-11</v>
      </c>
      <c r="S660" s="1"/>
      <c r="U660">
        <v>70.400000000000006</v>
      </c>
      <c r="V660">
        <v>5.9728200000000005E-11</v>
      </c>
      <c r="W660" s="1"/>
    </row>
    <row r="661" spans="1:23">
      <c r="A661">
        <v>70.5</v>
      </c>
      <c r="B661">
        <v>5.9292399999999999E-11</v>
      </c>
      <c r="C661" s="1"/>
      <c r="E661">
        <v>74.400000000000006</v>
      </c>
      <c r="F661">
        <v>6.0197800000000006E-11</v>
      </c>
      <c r="G661" s="1"/>
      <c r="I661">
        <v>73.5</v>
      </c>
      <c r="J661">
        <v>6.0178299999999994E-11</v>
      </c>
      <c r="K661" s="1"/>
      <c r="M661">
        <v>70.5</v>
      </c>
      <c r="N661">
        <v>5.9292399999999999E-11</v>
      </c>
      <c r="O661" s="1"/>
      <c r="Q661">
        <v>72.400000000000006</v>
      </c>
      <c r="R661">
        <v>5.97457E-11</v>
      </c>
      <c r="S661" s="1"/>
      <c r="U661">
        <v>70.5</v>
      </c>
      <c r="V661">
        <v>5.9292399999999999E-11</v>
      </c>
      <c r="W661" s="1"/>
    </row>
    <row r="662" spans="1:23">
      <c r="A662">
        <v>70.599999999999994</v>
      </c>
      <c r="B662">
        <v>5.9155900000000004E-11</v>
      </c>
      <c r="C662" s="1"/>
      <c r="E662">
        <v>74.5</v>
      </c>
      <c r="F662">
        <v>6.0026299999999995E-11</v>
      </c>
      <c r="G662" s="1"/>
      <c r="I662">
        <v>73.599999999999994</v>
      </c>
      <c r="J662">
        <v>5.9875100000000006E-11</v>
      </c>
      <c r="K662" s="1"/>
      <c r="M662">
        <v>70.599999999999994</v>
      </c>
      <c r="N662">
        <v>5.9155900000000004E-11</v>
      </c>
      <c r="O662" s="1"/>
      <c r="Q662">
        <v>72.5</v>
      </c>
      <c r="R662">
        <v>5.9898699999999994E-11</v>
      </c>
      <c r="S662" s="1"/>
      <c r="U662">
        <v>70.599999999999994</v>
      </c>
      <c r="V662">
        <v>5.9155900000000004E-11</v>
      </c>
      <c r="W662" s="1"/>
    </row>
    <row r="663" spans="1:23">
      <c r="A663">
        <v>70.7</v>
      </c>
      <c r="B663">
        <v>5.9332100000000001E-11</v>
      </c>
      <c r="C663" s="1"/>
      <c r="E663">
        <v>74.599999999999994</v>
      </c>
      <c r="F663">
        <v>6.0050099999999995E-11</v>
      </c>
      <c r="G663" s="1"/>
      <c r="I663">
        <v>73.7</v>
      </c>
      <c r="J663">
        <v>5.9853099999999998E-11</v>
      </c>
      <c r="K663" s="1"/>
      <c r="M663">
        <v>70.7</v>
      </c>
      <c r="N663">
        <v>5.9332100000000001E-11</v>
      </c>
      <c r="O663" s="1"/>
      <c r="Q663">
        <v>72.599999999999994</v>
      </c>
      <c r="R663">
        <v>5.9951600000000003E-11</v>
      </c>
      <c r="S663" s="1"/>
      <c r="U663">
        <v>70.7</v>
      </c>
      <c r="V663">
        <v>5.9332100000000001E-11</v>
      </c>
      <c r="W663" s="1"/>
    </row>
    <row r="664" spans="1:23">
      <c r="A664">
        <v>70.8</v>
      </c>
      <c r="B664">
        <v>5.91389E-11</v>
      </c>
      <c r="C664" s="1"/>
      <c r="E664">
        <v>74.8</v>
      </c>
      <c r="F664">
        <v>5.95568E-11</v>
      </c>
      <c r="G664" s="1"/>
      <c r="I664">
        <v>73.8</v>
      </c>
      <c r="J664">
        <v>6.0327999999999996E-11</v>
      </c>
      <c r="K664" s="1"/>
      <c r="M664">
        <v>70.8</v>
      </c>
      <c r="N664">
        <v>5.91389E-11</v>
      </c>
      <c r="O664" s="1"/>
      <c r="Q664">
        <v>72.7</v>
      </c>
      <c r="R664">
        <v>5.9744500000000005E-11</v>
      </c>
      <c r="S664" s="1"/>
      <c r="U664">
        <v>70.8</v>
      </c>
      <c r="V664">
        <v>5.91389E-11</v>
      </c>
      <c r="W664" s="1"/>
    </row>
    <row r="665" spans="1:23">
      <c r="A665">
        <v>70.900000000000006</v>
      </c>
      <c r="B665">
        <v>5.9309699999999995E-11</v>
      </c>
      <c r="C665" s="1"/>
      <c r="E665">
        <v>74.900000000000006</v>
      </c>
      <c r="F665">
        <v>5.9781199999999994E-11</v>
      </c>
      <c r="G665" s="1"/>
      <c r="I665">
        <v>73.900000000000006</v>
      </c>
      <c r="J665">
        <v>6.0185399999999995E-11</v>
      </c>
      <c r="K665" s="1"/>
      <c r="M665">
        <v>70.900000000000006</v>
      </c>
      <c r="N665">
        <v>5.9309699999999995E-11</v>
      </c>
      <c r="O665" s="1"/>
      <c r="Q665">
        <v>72.8</v>
      </c>
      <c r="R665">
        <v>6.0217599999999997E-11</v>
      </c>
      <c r="S665" s="1"/>
      <c r="U665">
        <v>70.900000000000006</v>
      </c>
      <c r="V665">
        <v>5.9309699999999995E-11</v>
      </c>
      <c r="W665" s="1"/>
    </row>
    <row r="666" spans="1:23">
      <c r="A666">
        <v>71</v>
      </c>
      <c r="B666">
        <v>5.9356600000000004E-11</v>
      </c>
      <c r="C666" s="1"/>
      <c r="E666">
        <v>75</v>
      </c>
      <c r="F666">
        <v>5.9959500000000001E-11</v>
      </c>
      <c r="G666" s="1"/>
      <c r="I666">
        <v>74</v>
      </c>
      <c r="J666">
        <v>6.0172999999999997E-11</v>
      </c>
      <c r="K666" s="1"/>
      <c r="M666">
        <v>71</v>
      </c>
      <c r="N666">
        <v>5.9356600000000004E-11</v>
      </c>
      <c r="O666" s="1"/>
      <c r="Q666">
        <v>72.900000000000006</v>
      </c>
      <c r="R666">
        <v>6.0204099999999998E-11</v>
      </c>
      <c r="S666" s="1"/>
      <c r="U666">
        <v>71</v>
      </c>
      <c r="V666">
        <v>5.9356600000000004E-11</v>
      </c>
      <c r="W666" s="1"/>
    </row>
    <row r="667" spans="1:23">
      <c r="A667">
        <v>71.099999999999994</v>
      </c>
      <c r="B667">
        <v>5.9062099999999998E-11</v>
      </c>
      <c r="C667" s="1"/>
      <c r="E667">
        <v>75.2</v>
      </c>
      <c r="F667">
        <v>5.9463400000000005E-11</v>
      </c>
      <c r="G667" s="1"/>
      <c r="I667">
        <v>74.099999999999994</v>
      </c>
      <c r="J667">
        <v>6.0333399999999998E-11</v>
      </c>
      <c r="K667" s="1"/>
      <c r="M667">
        <v>71.099999999999994</v>
      </c>
      <c r="N667">
        <v>5.9062099999999998E-11</v>
      </c>
      <c r="O667" s="1"/>
      <c r="Q667">
        <v>73.099999999999994</v>
      </c>
      <c r="R667">
        <v>6.0093600000000006E-11</v>
      </c>
      <c r="S667" s="1"/>
      <c r="U667">
        <v>71.099999999999994</v>
      </c>
      <c r="V667">
        <v>5.9062099999999998E-11</v>
      </c>
      <c r="W667" s="1"/>
    </row>
    <row r="668" spans="1:23">
      <c r="A668">
        <v>71.3</v>
      </c>
      <c r="B668">
        <v>5.9021999999999998E-11</v>
      </c>
      <c r="C668" s="1"/>
      <c r="E668">
        <v>75.3</v>
      </c>
      <c r="F668">
        <v>5.9413800000000001E-11</v>
      </c>
      <c r="G668" s="1"/>
      <c r="I668">
        <v>74.2</v>
      </c>
      <c r="J668">
        <v>5.9901299999999996E-11</v>
      </c>
      <c r="K668" s="1"/>
      <c r="M668">
        <v>71.3</v>
      </c>
      <c r="N668">
        <v>5.9021999999999998E-11</v>
      </c>
      <c r="O668" s="1"/>
      <c r="Q668">
        <v>73.2</v>
      </c>
      <c r="R668">
        <v>6.0033500000000003E-11</v>
      </c>
      <c r="S668" s="1"/>
      <c r="U668">
        <v>71.3</v>
      </c>
      <c r="V668">
        <v>5.9021999999999998E-11</v>
      </c>
      <c r="W668" s="1"/>
    </row>
    <row r="669" spans="1:23">
      <c r="A669">
        <v>71.400000000000006</v>
      </c>
      <c r="B669">
        <v>5.9437600000000001E-11</v>
      </c>
      <c r="C669" s="1"/>
      <c r="E669">
        <v>75.400000000000006</v>
      </c>
      <c r="F669">
        <v>5.9528600000000006E-11</v>
      </c>
      <c r="G669" s="1"/>
      <c r="I669">
        <v>74.3</v>
      </c>
      <c r="J669">
        <v>6.0181000000000001E-11</v>
      </c>
      <c r="K669" s="1"/>
      <c r="M669">
        <v>71.400000000000006</v>
      </c>
      <c r="N669">
        <v>5.9437600000000001E-11</v>
      </c>
      <c r="O669" s="1"/>
      <c r="Q669">
        <v>73.3</v>
      </c>
      <c r="R669">
        <v>6.0180800000000002E-11</v>
      </c>
      <c r="S669" s="1"/>
      <c r="U669">
        <v>71.400000000000006</v>
      </c>
      <c r="V669">
        <v>5.9437600000000001E-11</v>
      </c>
      <c r="W669" s="1"/>
    </row>
    <row r="670" spans="1:23">
      <c r="A670">
        <v>71.599999999999994</v>
      </c>
      <c r="B670">
        <v>5.9168500000000001E-11</v>
      </c>
      <c r="C670" s="1"/>
      <c r="E670">
        <v>75.5</v>
      </c>
      <c r="F670">
        <v>5.9622700000000004E-11</v>
      </c>
      <c r="G670" s="1"/>
      <c r="I670">
        <v>74.400000000000006</v>
      </c>
      <c r="J670">
        <v>6.0253999999999994E-11</v>
      </c>
      <c r="K670" s="1"/>
      <c r="M670">
        <v>71.599999999999994</v>
      </c>
      <c r="N670">
        <v>5.9168500000000001E-11</v>
      </c>
      <c r="O670" s="1"/>
      <c r="Q670">
        <v>73.400000000000006</v>
      </c>
      <c r="R670">
        <v>6.01604E-11</v>
      </c>
      <c r="S670" s="1"/>
      <c r="U670">
        <v>71.599999999999994</v>
      </c>
      <c r="V670">
        <v>5.9168500000000001E-11</v>
      </c>
      <c r="W670" s="1"/>
    </row>
    <row r="671" spans="1:23">
      <c r="A671">
        <v>71.7</v>
      </c>
      <c r="B671">
        <v>5.9474300000000003E-11</v>
      </c>
      <c r="C671" s="1"/>
      <c r="E671">
        <v>75.599999999999994</v>
      </c>
      <c r="F671">
        <v>5.9926999999999994E-11</v>
      </c>
      <c r="G671" s="1"/>
      <c r="I671">
        <v>74.5</v>
      </c>
      <c r="J671">
        <v>5.99108E-11</v>
      </c>
      <c r="K671" s="1"/>
      <c r="M671">
        <v>71.7</v>
      </c>
      <c r="N671">
        <v>5.9474300000000003E-11</v>
      </c>
      <c r="O671" s="1"/>
      <c r="Q671">
        <v>73.5</v>
      </c>
      <c r="R671">
        <v>6.0048599999999995E-11</v>
      </c>
      <c r="S671" s="1"/>
      <c r="U671">
        <v>71.7</v>
      </c>
      <c r="V671">
        <v>5.9474300000000003E-11</v>
      </c>
      <c r="W671" s="1"/>
    </row>
    <row r="672" spans="1:23">
      <c r="A672">
        <v>71.8</v>
      </c>
      <c r="B672">
        <v>5.9247700000000006E-11</v>
      </c>
      <c r="C672" s="1"/>
      <c r="E672">
        <v>75.7</v>
      </c>
      <c r="F672">
        <v>5.9821900000000005E-11</v>
      </c>
      <c r="G672" s="1"/>
      <c r="I672">
        <v>74.599999999999994</v>
      </c>
      <c r="J672">
        <v>6.0070699999999996E-11</v>
      </c>
      <c r="K672" s="1"/>
      <c r="M672">
        <v>71.8</v>
      </c>
      <c r="N672">
        <v>5.9247700000000006E-11</v>
      </c>
      <c r="O672" s="1"/>
      <c r="Q672">
        <v>73.599999999999994</v>
      </c>
      <c r="R672">
        <v>6.0198899999999995E-11</v>
      </c>
      <c r="S672" s="1"/>
      <c r="U672">
        <v>71.8</v>
      </c>
      <c r="V672">
        <v>5.9247700000000006E-11</v>
      </c>
      <c r="W672" s="1"/>
    </row>
    <row r="673" spans="1:23">
      <c r="A673">
        <v>71.900000000000006</v>
      </c>
      <c r="B673">
        <v>5.9609699999999996E-11</v>
      </c>
      <c r="C673" s="1"/>
      <c r="E673">
        <v>75.8</v>
      </c>
      <c r="F673">
        <v>5.9568000000000003E-11</v>
      </c>
      <c r="G673" s="1"/>
      <c r="I673">
        <v>74.7</v>
      </c>
      <c r="J673">
        <v>6.0032099999999996E-11</v>
      </c>
      <c r="K673" s="1"/>
      <c r="M673">
        <v>71.900000000000006</v>
      </c>
      <c r="N673">
        <v>5.9609699999999996E-11</v>
      </c>
      <c r="O673" s="1"/>
      <c r="Q673">
        <v>73.7</v>
      </c>
      <c r="R673">
        <v>5.9946099999999995E-11</v>
      </c>
      <c r="S673" s="1"/>
      <c r="U673">
        <v>71.900000000000006</v>
      </c>
      <c r="V673">
        <v>5.9609699999999996E-11</v>
      </c>
      <c r="W673" s="1"/>
    </row>
    <row r="674" spans="1:23">
      <c r="A674">
        <v>72</v>
      </c>
      <c r="B674">
        <v>5.9390799999999998E-11</v>
      </c>
      <c r="C674" s="1"/>
      <c r="E674">
        <v>75.900000000000006</v>
      </c>
      <c r="F674">
        <v>5.9730300000000002E-11</v>
      </c>
      <c r="G674" s="1"/>
      <c r="I674">
        <v>74.8</v>
      </c>
      <c r="J674">
        <v>5.9965500000000001E-11</v>
      </c>
      <c r="K674" s="1"/>
      <c r="M674">
        <v>72</v>
      </c>
      <c r="N674">
        <v>5.9390799999999998E-11</v>
      </c>
      <c r="O674" s="1"/>
      <c r="Q674">
        <v>73.8</v>
      </c>
      <c r="R674">
        <v>5.9438599999999997E-11</v>
      </c>
      <c r="S674" s="1"/>
      <c r="U674">
        <v>72</v>
      </c>
      <c r="V674">
        <v>5.9390799999999998E-11</v>
      </c>
      <c r="W674" s="1"/>
    </row>
    <row r="675" spans="1:23">
      <c r="A675">
        <v>72.099999999999994</v>
      </c>
      <c r="B675">
        <v>5.9314100000000001E-11</v>
      </c>
      <c r="C675" s="1"/>
      <c r="E675">
        <v>76</v>
      </c>
      <c r="F675">
        <v>5.9936899999999996E-11</v>
      </c>
      <c r="G675" s="1"/>
      <c r="I675">
        <v>74.900000000000006</v>
      </c>
      <c r="J675">
        <v>6.0209800000000005E-11</v>
      </c>
      <c r="K675" s="1"/>
      <c r="M675">
        <v>72.099999999999994</v>
      </c>
      <c r="N675">
        <v>5.9314100000000001E-11</v>
      </c>
      <c r="O675" s="1"/>
      <c r="Q675">
        <v>74</v>
      </c>
      <c r="R675">
        <v>5.9885800000000005E-11</v>
      </c>
      <c r="S675" s="1"/>
      <c r="U675">
        <v>72.099999999999994</v>
      </c>
      <c r="V675">
        <v>5.9314100000000001E-11</v>
      </c>
      <c r="W675" s="1"/>
    </row>
    <row r="676" spans="1:23">
      <c r="A676">
        <v>72.2</v>
      </c>
      <c r="B676">
        <v>5.9596399999999996E-11</v>
      </c>
      <c r="C676" s="1"/>
      <c r="E676">
        <v>76.099999999999994</v>
      </c>
      <c r="F676">
        <v>6.0066500000000001E-11</v>
      </c>
      <c r="G676" s="1"/>
      <c r="I676">
        <v>75</v>
      </c>
      <c r="J676">
        <v>5.9903699999999998E-11</v>
      </c>
      <c r="K676" s="1"/>
      <c r="M676">
        <v>72.2</v>
      </c>
      <c r="N676">
        <v>5.9596399999999996E-11</v>
      </c>
      <c r="O676" s="1"/>
      <c r="Q676">
        <v>74.2</v>
      </c>
      <c r="R676">
        <v>6.0323699999999995E-11</v>
      </c>
      <c r="S676" s="1"/>
      <c r="U676">
        <v>72.2</v>
      </c>
      <c r="V676">
        <v>5.9596399999999996E-11</v>
      </c>
      <c r="W676" s="1"/>
    </row>
    <row r="677" spans="1:23">
      <c r="A677">
        <v>72.3</v>
      </c>
      <c r="B677">
        <v>5.9373799999999994E-11</v>
      </c>
      <c r="C677" s="1"/>
      <c r="E677">
        <v>76.3</v>
      </c>
      <c r="F677">
        <v>5.9625900000000003E-11</v>
      </c>
      <c r="G677" s="1"/>
      <c r="I677">
        <v>75.099999999999994</v>
      </c>
      <c r="J677">
        <v>6.0133400000000001E-11</v>
      </c>
      <c r="K677" s="1"/>
      <c r="M677">
        <v>72.3</v>
      </c>
      <c r="N677">
        <v>5.9373799999999994E-11</v>
      </c>
      <c r="O677" s="1"/>
      <c r="Q677">
        <v>74.3</v>
      </c>
      <c r="R677">
        <v>6.0164500000000002E-11</v>
      </c>
      <c r="S677" s="1"/>
      <c r="U677">
        <v>72.3</v>
      </c>
      <c r="V677">
        <v>5.9373799999999994E-11</v>
      </c>
      <c r="W677" s="1"/>
    </row>
    <row r="678" spans="1:23">
      <c r="A678">
        <v>72.400000000000006</v>
      </c>
      <c r="B678">
        <v>5.9353699999999997E-11</v>
      </c>
      <c r="C678" s="1"/>
      <c r="E678">
        <v>76.400000000000006</v>
      </c>
      <c r="F678">
        <v>6.0004600000000005E-11</v>
      </c>
      <c r="G678" s="1"/>
      <c r="I678">
        <v>75.2</v>
      </c>
      <c r="J678">
        <v>6.0011499999999995E-11</v>
      </c>
      <c r="K678" s="1"/>
      <c r="M678">
        <v>72.400000000000006</v>
      </c>
      <c r="N678">
        <v>5.9353699999999997E-11</v>
      </c>
      <c r="O678" s="1"/>
      <c r="Q678">
        <v>74.400000000000006</v>
      </c>
      <c r="R678">
        <v>5.9942000000000006E-11</v>
      </c>
      <c r="S678" s="1"/>
      <c r="U678">
        <v>72.400000000000006</v>
      </c>
      <c r="V678">
        <v>5.9353699999999997E-11</v>
      </c>
      <c r="W678" s="1"/>
    </row>
    <row r="679" spans="1:23">
      <c r="A679">
        <v>72.599999999999994</v>
      </c>
      <c r="B679">
        <v>5.9890900000000002E-11</v>
      </c>
      <c r="C679" s="1"/>
      <c r="E679">
        <v>76.5</v>
      </c>
      <c r="F679">
        <v>5.9886600000000001E-11</v>
      </c>
      <c r="G679" s="1"/>
      <c r="I679">
        <v>75.3</v>
      </c>
      <c r="J679">
        <v>5.9853699999999996E-11</v>
      </c>
      <c r="K679" s="1"/>
      <c r="M679">
        <v>72.599999999999994</v>
      </c>
      <c r="N679">
        <v>5.9890900000000002E-11</v>
      </c>
      <c r="O679" s="1"/>
      <c r="Q679">
        <v>74.599999999999994</v>
      </c>
      <c r="R679">
        <v>6.0023499999999994E-11</v>
      </c>
      <c r="S679" s="1"/>
      <c r="U679">
        <v>72.599999999999994</v>
      </c>
      <c r="V679">
        <v>5.9890900000000002E-11</v>
      </c>
      <c r="W679" s="1"/>
    </row>
    <row r="680" spans="1:23">
      <c r="A680">
        <v>72.8</v>
      </c>
      <c r="B680">
        <v>5.9776999999999999E-11</v>
      </c>
      <c r="C680" s="1"/>
      <c r="E680">
        <v>76.599999999999994</v>
      </c>
      <c r="F680">
        <v>5.98883E-11</v>
      </c>
      <c r="G680" s="1"/>
      <c r="I680">
        <v>75.400000000000006</v>
      </c>
      <c r="J680">
        <v>6.0050900000000005E-11</v>
      </c>
      <c r="K680" s="1"/>
      <c r="M680">
        <v>72.8</v>
      </c>
      <c r="N680">
        <v>5.9776999999999999E-11</v>
      </c>
      <c r="O680" s="1"/>
      <c r="Q680">
        <v>74.8</v>
      </c>
      <c r="R680">
        <v>6.0064800000000002E-11</v>
      </c>
      <c r="S680" s="1"/>
      <c r="U680">
        <v>72.8</v>
      </c>
      <c r="V680">
        <v>5.9776999999999999E-11</v>
      </c>
      <c r="W680" s="1"/>
    </row>
    <row r="681" spans="1:23">
      <c r="A681">
        <v>72.900000000000006</v>
      </c>
      <c r="B681">
        <v>5.9229900000000006E-11</v>
      </c>
      <c r="C681" s="1"/>
      <c r="E681">
        <v>76.7</v>
      </c>
      <c r="F681">
        <v>5.9734899999999995E-11</v>
      </c>
      <c r="G681" s="1"/>
      <c r="I681">
        <v>75.5</v>
      </c>
      <c r="J681">
        <v>5.9820600000000004E-11</v>
      </c>
      <c r="K681" s="1"/>
      <c r="M681">
        <v>72.900000000000006</v>
      </c>
      <c r="N681">
        <v>5.9229900000000006E-11</v>
      </c>
      <c r="O681" s="1"/>
      <c r="Q681">
        <v>75</v>
      </c>
      <c r="R681">
        <v>5.9782400000000002E-11</v>
      </c>
      <c r="S681" s="1"/>
      <c r="U681">
        <v>72.900000000000006</v>
      </c>
      <c r="V681">
        <v>5.9229900000000006E-11</v>
      </c>
      <c r="W681" s="1"/>
    </row>
    <row r="682" spans="1:23">
      <c r="A682">
        <v>73</v>
      </c>
      <c r="B682">
        <v>5.9540699999999999E-11</v>
      </c>
      <c r="C682" s="1"/>
      <c r="E682">
        <v>76.8</v>
      </c>
      <c r="F682">
        <v>6.0029400000000001E-11</v>
      </c>
      <c r="G682" s="1"/>
      <c r="I682">
        <v>75.599999999999994</v>
      </c>
      <c r="J682">
        <v>5.96372E-11</v>
      </c>
      <c r="K682" s="1"/>
      <c r="M682">
        <v>73</v>
      </c>
      <c r="N682">
        <v>5.9540699999999999E-11</v>
      </c>
      <c r="O682" s="1"/>
      <c r="Q682">
        <v>75.099999999999994</v>
      </c>
      <c r="R682">
        <v>5.9863900000000003E-11</v>
      </c>
      <c r="S682" s="1"/>
      <c r="U682">
        <v>73</v>
      </c>
      <c r="V682">
        <v>5.9540699999999999E-11</v>
      </c>
      <c r="W682" s="1"/>
    </row>
    <row r="683" spans="1:23">
      <c r="A683">
        <v>73.099999999999994</v>
      </c>
      <c r="B683">
        <v>5.9446900000000006E-11</v>
      </c>
      <c r="C683" s="1"/>
      <c r="E683">
        <v>76.900000000000006</v>
      </c>
      <c r="F683">
        <v>5.96252E-11</v>
      </c>
      <c r="G683" s="1"/>
      <c r="I683">
        <v>75.7</v>
      </c>
      <c r="J683">
        <v>5.9697300000000003E-11</v>
      </c>
      <c r="K683" s="1"/>
      <c r="M683">
        <v>73.099999999999994</v>
      </c>
      <c r="N683">
        <v>5.9446900000000006E-11</v>
      </c>
      <c r="O683" s="1"/>
      <c r="Q683">
        <v>75.2</v>
      </c>
      <c r="R683">
        <v>5.9755899999999994E-11</v>
      </c>
      <c r="S683" s="1"/>
      <c r="U683">
        <v>73.099999999999994</v>
      </c>
      <c r="V683">
        <v>5.9446900000000006E-11</v>
      </c>
      <c r="W683" s="1"/>
    </row>
    <row r="684" spans="1:23">
      <c r="A684">
        <v>73.2</v>
      </c>
      <c r="B684">
        <v>5.9476099999999995E-11</v>
      </c>
      <c r="C684" s="1"/>
      <c r="E684">
        <v>77</v>
      </c>
      <c r="F684">
        <v>6.0085600000000002E-11</v>
      </c>
      <c r="G684" s="1"/>
      <c r="I684">
        <v>75.8</v>
      </c>
      <c r="J684">
        <v>5.9942800000000003E-11</v>
      </c>
      <c r="K684" s="1"/>
      <c r="M684">
        <v>73.2</v>
      </c>
      <c r="N684">
        <v>5.9476099999999995E-11</v>
      </c>
      <c r="O684" s="1"/>
      <c r="Q684">
        <v>75.3</v>
      </c>
      <c r="R684">
        <v>5.9966600000000003E-11</v>
      </c>
      <c r="S684" s="1"/>
      <c r="U684">
        <v>73.2</v>
      </c>
      <c r="V684">
        <v>5.9476099999999995E-11</v>
      </c>
      <c r="W684" s="1"/>
    </row>
    <row r="685" spans="1:23">
      <c r="A685">
        <v>73.3</v>
      </c>
      <c r="B685">
        <v>5.9398899999999995E-11</v>
      </c>
      <c r="C685" s="1"/>
      <c r="E685">
        <v>77.099999999999994</v>
      </c>
      <c r="F685">
        <v>5.9860399999999999E-11</v>
      </c>
      <c r="G685" s="1"/>
      <c r="I685">
        <v>75.900000000000006</v>
      </c>
      <c r="J685">
        <v>5.9724300000000002E-11</v>
      </c>
      <c r="K685" s="1"/>
      <c r="M685">
        <v>73.3</v>
      </c>
      <c r="N685">
        <v>5.9398899999999995E-11</v>
      </c>
      <c r="O685" s="1"/>
      <c r="Q685">
        <v>75.400000000000006</v>
      </c>
      <c r="R685">
        <v>5.9785400000000002E-11</v>
      </c>
      <c r="S685" s="1"/>
      <c r="U685">
        <v>73.3</v>
      </c>
      <c r="V685">
        <v>5.9398899999999995E-11</v>
      </c>
      <c r="W685" s="1"/>
    </row>
    <row r="686" spans="1:23">
      <c r="A686">
        <v>73.400000000000006</v>
      </c>
      <c r="B686">
        <v>5.9407000000000005E-11</v>
      </c>
      <c r="C686" s="1"/>
      <c r="E686">
        <v>77.2</v>
      </c>
      <c r="F686">
        <v>5.99404E-11</v>
      </c>
      <c r="G686" s="1"/>
      <c r="I686">
        <v>76</v>
      </c>
      <c r="J686">
        <v>5.9994300000000005E-11</v>
      </c>
      <c r="K686" s="1"/>
      <c r="M686">
        <v>73.400000000000006</v>
      </c>
      <c r="N686">
        <v>5.9407000000000005E-11</v>
      </c>
      <c r="O686" s="1"/>
      <c r="Q686">
        <v>75.5</v>
      </c>
      <c r="R686">
        <v>5.99108E-11</v>
      </c>
      <c r="S686" s="1"/>
      <c r="U686">
        <v>73.400000000000006</v>
      </c>
      <c r="V686">
        <v>5.9407000000000005E-11</v>
      </c>
      <c r="W686" s="1"/>
    </row>
    <row r="687" spans="1:23">
      <c r="A687">
        <v>73.5</v>
      </c>
      <c r="B687">
        <v>5.9486399999999996E-11</v>
      </c>
      <c r="C687" s="1"/>
      <c r="E687">
        <v>77.3</v>
      </c>
      <c r="F687">
        <v>6.0123400000000006E-11</v>
      </c>
      <c r="G687" s="1"/>
      <c r="I687">
        <v>76.099999999999994</v>
      </c>
      <c r="J687">
        <v>6.0078800000000006E-11</v>
      </c>
      <c r="K687" s="1"/>
      <c r="M687">
        <v>73.5</v>
      </c>
      <c r="N687">
        <v>5.9486399999999996E-11</v>
      </c>
      <c r="O687" s="1"/>
      <c r="Q687">
        <v>75.599999999999994</v>
      </c>
      <c r="R687">
        <v>5.9859600000000002E-11</v>
      </c>
      <c r="S687" s="1"/>
      <c r="U687">
        <v>73.5</v>
      </c>
      <c r="V687">
        <v>5.9486399999999996E-11</v>
      </c>
      <c r="W687" s="1"/>
    </row>
    <row r="688" spans="1:23">
      <c r="A688">
        <v>73.7</v>
      </c>
      <c r="B688">
        <v>5.9496400000000004E-11</v>
      </c>
      <c r="C688" s="1"/>
      <c r="E688">
        <v>77.400000000000006</v>
      </c>
      <c r="F688">
        <v>5.9945699999999996E-11</v>
      </c>
      <c r="G688" s="1"/>
      <c r="I688">
        <v>76.2</v>
      </c>
      <c r="J688">
        <v>6.0011499999999995E-11</v>
      </c>
      <c r="K688" s="1"/>
      <c r="M688">
        <v>73.7</v>
      </c>
      <c r="N688">
        <v>5.9496400000000004E-11</v>
      </c>
      <c r="O688" s="1"/>
      <c r="Q688">
        <v>75.7</v>
      </c>
      <c r="R688">
        <v>6.0020099999999996E-11</v>
      </c>
      <c r="S688" s="1"/>
      <c r="U688">
        <v>73.7</v>
      </c>
      <c r="V688">
        <v>5.9496400000000004E-11</v>
      </c>
      <c r="W688" s="1"/>
    </row>
    <row r="689" spans="1:23">
      <c r="A689">
        <v>73.8</v>
      </c>
      <c r="B689">
        <v>5.9413600000000002E-11</v>
      </c>
      <c r="C689" s="1"/>
      <c r="E689">
        <v>77.5</v>
      </c>
      <c r="F689">
        <v>5.9987699999999995E-11</v>
      </c>
      <c r="G689" s="1"/>
      <c r="I689">
        <v>76.3</v>
      </c>
      <c r="J689">
        <v>6.0185899999999999E-11</v>
      </c>
      <c r="K689" s="1"/>
      <c r="M689">
        <v>73.8</v>
      </c>
      <c r="N689">
        <v>5.9413600000000002E-11</v>
      </c>
      <c r="O689" s="1"/>
      <c r="Q689">
        <v>75.900000000000006</v>
      </c>
      <c r="R689">
        <v>5.9880499999999996E-11</v>
      </c>
      <c r="S689" s="1"/>
      <c r="U689">
        <v>73.8</v>
      </c>
      <c r="V689">
        <v>5.9413600000000002E-11</v>
      </c>
      <c r="W689" s="1"/>
    </row>
    <row r="690" spans="1:23">
      <c r="A690">
        <v>73.900000000000006</v>
      </c>
      <c r="B690">
        <v>5.9067199999999995E-11</v>
      </c>
      <c r="C690" s="1"/>
      <c r="E690">
        <v>77.599999999999994</v>
      </c>
      <c r="F690">
        <v>5.9968199999999996E-11</v>
      </c>
      <c r="G690" s="1"/>
      <c r="I690">
        <v>76.400000000000006</v>
      </c>
      <c r="J690">
        <v>6.0089700000000004E-11</v>
      </c>
      <c r="K690" s="1"/>
      <c r="M690">
        <v>73.900000000000006</v>
      </c>
      <c r="N690">
        <v>5.9067199999999995E-11</v>
      </c>
      <c r="O690" s="1"/>
      <c r="Q690">
        <v>76</v>
      </c>
      <c r="R690">
        <v>6.0220199999999999E-11</v>
      </c>
      <c r="S690" s="1"/>
      <c r="U690">
        <v>73.900000000000006</v>
      </c>
      <c r="V690">
        <v>5.9067199999999995E-11</v>
      </c>
      <c r="W690" s="1"/>
    </row>
    <row r="691" spans="1:23">
      <c r="A691">
        <v>74</v>
      </c>
      <c r="B691">
        <v>5.9262599999999999E-11</v>
      </c>
      <c r="C691" s="1"/>
      <c r="E691">
        <v>77.8</v>
      </c>
      <c r="F691">
        <v>6.0021999999999994E-11</v>
      </c>
      <c r="G691" s="1"/>
      <c r="I691">
        <v>76.5</v>
      </c>
      <c r="J691">
        <v>5.9901099999999996E-11</v>
      </c>
      <c r="K691" s="1"/>
      <c r="M691">
        <v>74</v>
      </c>
      <c r="N691">
        <v>5.9262599999999999E-11</v>
      </c>
      <c r="O691" s="1"/>
      <c r="Q691">
        <v>76.099999999999994</v>
      </c>
      <c r="R691">
        <v>6.0156899999999996E-11</v>
      </c>
      <c r="S691" s="1"/>
      <c r="U691">
        <v>74</v>
      </c>
      <c r="V691">
        <v>5.9262599999999999E-11</v>
      </c>
      <c r="W691" s="1"/>
    </row>
    <row r="692" spans="1:23">
      <c r="A692">
        <v>74.099999999999994</v>
      </c>
      <c r="B692">
        <v>5.9388599999999994E-11</v>
      </c>
      <c r="C692" s="1"/>
      <c r="E692">
        <v>77.900000000000006</v>
      </c>
      <c r="F692">
        <v>5.9929799999999995E-11</v>
      </c>
      <c r="G692" s="1"/>
      <c r="I692">
        <v>76.599999999999994</v>
      </c>
      <c r="J692">
        <v>6.0265300000000003E-11</v>
      </c>
      <c r="K692" s="1"/>
      <c r="M692">
        <v>74.099999999999994</v>
      </c>
      <c r="N692">
        <v>5.9388599999999994E-11</v>
      </c>
      <c r="O692" s="1"/>
      <c r="Q692">
        <v>76.2</v>
      </c>
      <c r="R692">
        <v>6.0314600000000002E-11</v>
      </c>
      <c r="S692" s="1"/>
      <c r="U692">
        <v>74.099999999999994</v>
      </c>
      <c r="V692">
        <v>5.9388599999999994E-11</v>
      </c>
      <c r="W692" s="1"/>
    </row>
    <row r="693" spans="1:23">
      <c r="A693">
        <v>74.2</v>
      </c>
      <c r="B693">
        <v>5.9570200000000006E-11</v>
      </c>
      <c r="C693" s="1"/>
      <c r="E693">
        <v>78</v>
      </c>
      <c r="F693">
        <v>6.0027900000000001E-11</v>
      </c>
      <c r="G693" s="1"/>
      <c r="I693">
        <v>76.7</v>
      </c>
      <c r="J693">
        <v>5.9957400000000004E-11</v>
      </c>
      <c r="K693" s="1"/>
      <c r="M693">
        <v>74.2</v>
      </c>
      <c r="N693">
        <v>5.9570200000000006E-11</v>
      </c>
      <c r="O693" s="1"/>
      <c r="Q693">
        <v>76.3</v>
      </c>
      <c r="R693">
        <v>6.0415200000000005E-11</v>
      </c>
      <c r="S693" s="1"/>
      <c r="U693">
        <v>74.2</v>
      </c>
      <c r="V693">
        <v>5.9570200000000006E-11</v>
      </c>
      <c r="W693" s="1"/>
    </row>
    <row r="694" spans="1:23">
      <c r="A694">
        <v>74.3</v>
      </c>
      <c r="B694">
        <v>5.9259500000000006E-11</v>
      </c>
      <c r="C694" s="1"/>
      <c r="E694">
        <v>78.099999999999994</v>
      </c>
      <c r="F694">
        <v>5.9916900000000005E-11</v>
      </c>
      <c r="G694" s="1"/>
      <c r="I694">
        <v>76.8</v>
      </c>
      <c r="J694">
        <v>5.9912499999999999E-11</v>
      </c>
      <c r="K694" s="1"/>
      <c r="M694">
        <v>74.3</v>
      </c>
      <c r="N694">
        <v>5.9259500000000006E-11</v>
      </c>
      <c r="O694" s="1"/>
      <c r="Q694">
        <v>76.400000000000006</v>
      </c>
      <c r="R694">
        <v>6.0311200000000004E-11</v>
      </c>
      <c r="S694" s="1"/>
      <c r="U694">
        <v>74.3</v>
      </c>
      <c r="V694">
        <v>5.9259500000000006E-11</v>
      </c>
      <c r="W694" s="1"/>
    </row>
    <row r="695" spans="1:23">
      <c r="A695">
        <v>74.400000000000006</v>
      </c>
      <c r="B695">
        <v>5.9337799999999995E-11</v>
      </c>
      <c r="C695" s="1"/>
      <c r="E695">
        <v>78.2</v>
      </c>
      <c r="F695">
        <v>6.0005000000000004E-11</v>
      </c>
      <c r="G695" s="1"/>
      <c r="I695">
        <v>77</v>
      </c>
      <c r="J695">
        <v>6.0023200000000002E-11</v>
      </c>
      <c r="K695" s="1"/>
      <c r="M695">
        <v>74.400000000000006</v>
      </c>
      <c r="N695">
        <v>5.9337799999999995E-11</v>
      </c>
      <c r="O695" s="1"/>
      <c r="Q695">
        <v>76.5</v>
      </c>
      <c r="R695">
        <v>6.0198899999999995E-11</v>
      </c>
      <c r="S695" s="1"/>
      <c r="U695">
        <v>74.400000000000006</v>
      </c>
      <c r="V695">
        <v>5.9337799999999995E-11</v>
      </c>
      <c r="W695" s="1"/>
    </row>
    <row r="696" spans="1:23">
      <c r="A696">
        <v>74.5</v>
      </c>
      <c r="B696">
        <v>5.9006299999999995E-11</v>
      </c>
      <c r="C696" s="1"/>
      <c r="E696">
        <v>78.3</v>
      </c>
      <c r="F696">
        <v>6.0034400000000005E-11</v>
      </c>
      <c r="G696" s="1"/>
      <c r="I696">
        <v>77.099999999999994</v>
      </c>
      <c r="J696">
        <v>5.9981699999999995E-11</v>
      </c>
      <c r="K696" s="1"/>
      <c r="M696">
        <v>74.5</v>
      </c>
      <c r="N696">
        <v>5.9006299999999995E-11</v>
      </c>
      <c r="O696" s="1"/>
      <c r="Q696">
        <v>76.599999999999994</v>
      </c>
      <c r="R696">
        <v>5.9832400000000004E-11</v>
      </c>
      <c r="S696" s="1"/>
      <c r="U696">
        <v>74.5</v>
      </c>
      <c r="V696">
        <v>5.9006299999999995E-11</v>
      </c>
      <c r="W696" s="1"/>
    </row>
    <row r="697" spans="1:23">
      <c r="A697">
        <v>74.599999999999994</v>
      </c>
      <c r="B697">
        <v>5.9202000000000004E-11</v>
      </c>
      <c r="C697" s="1"/>
      <c r="E697">
        <v>78.400000000000006</v>
      </c>
      <c r="F697">
        <v>5.9740800000000002E-11</v>
      </c>
      <c r="G697" s="1"/>
      <c r="I697">
        <v>77.2</v>
      </c>
      <c r="J697">
        <v>5.9785000000000003E-11</v>
      </c>
      <c r="K697" s="1"/>
      <c r="M697">
        <v>74.599999999999994</v>
      </c>
      <c r="N697">
        <v>5.9202000000000004E-11</v>
      </c>
      <c r="O697" s="1"/>
      <c r="Q697">
        <v>76.7</v>
      </c>
      <c r="R697">
        <v>5.9524900000000003E-11</v>
      </c>
      <c r="S697" s="1"/>
      <c r="U697">
        <v>74.599999999999994</v>
      </c>
      <c r="V697">
        <v>5.9202000000000004E-11</v>
      </c>
      <c r="W697" s="1"/>
    </row>
    <row r="698" spans="1:23">
      <c r="A698">
        <v>74.7</v>
      </c>
      <c r="B698">
        <v>5.9140099999999995E-11</v>
      </c>
      <c r="C698" s="1"/>
      <c r="E698">
        <v>78.5</v>
      </c>
      <c r="F698">
        <v>5.9943999999999997E-11</v>
      </c>
      <c r="G698" s="1"/>
      <c r="I698">
        <v>77.3</v>
      </c>
      <c r="J698">
        <v>5.9898900000000006E-11</v>
      </c>
      <c r="K698" s="1"/>
      <c r="M698">
        <v>74.7</v>
      </c>
      <c r="N698">
        <v>5.9140099999999995E-11</v>
      </c>
      <c r="O698" s="1"/>
      <c r="Q698">
        <v>76.900000000000006</v>
      </c>
      <c r="R698">
        <v>5.9793600000000005E-11</v>
      </c>
      <c r="S698" s="1"/>
      <c r="U698">
        <v>74.7</v>
      </c>
      <c r="V698">
        <v>5.9140099999999995E-11</v>
      </c>
      <c r="W698" s="1"/>
    </row>
    <row r="699" spans="1:23">
      <c r="A699">
        <v>74.8</v>
      </c>
      <c r="B699">
        <v>5.9606200000000005E-11</v>
      </c>
      <c r="C699" s="1"/>
      <c r="E699">
        <v>78.599999999999994</v>
      </c>
      <c r="F699">
        <v>6.0187300000000006E-11</v>
      </c>
      <c r="G699" s="1"/>
      <c r="I699">
        <v>77.400000000000006</v>
      </c>
      <c r="J699">
        <v>6.01784E-11</v>
      </c>
      <c r="K699" s="1"/>
      <c r="M699">
        <v>74.8</v>
      </c>
      <c r="N699">
        <v>5.9606200000000005E-11</v>
      </c>
      <c r="O699" s="1"/>
      <c r="Q699">
        <v>77</v>
      </c>
      <c r="R699">
        <v>5.9953399999999995E-11</v>
      </c>
      <c r="S699" s="1"/>
      <c r="U699">
        <v>74.8</v>
      </c>
      <c r="V699">
        <v>5.9606200000000005E-11</v>
      </c>
      <c r="W699" s="1"/>
    </row>
    <row r="700" spans="1:23">
      <c r="A700">
        <v>74.900000000000006</v>
      </c>
      <c r="B700">
        <v>5.9562200000000002E-11</v>
      </c>
      <c r="C700" s="1"/>
      <c r="E700">
        <v>78.7</v>
      </c>
      <c r="F700">
        <v>6.0086099999999994E-11</v>
      </c>
      <c r="G700" s="1"/>
      <c r="I700">
        <v>77.5</v>
      </c>
      <c r="J700">
        <v>6.0066300000000002E-11</v>
      </c>
      <c r="K700" s="1"/>
      <c r="M700">
        <v>74.900000000000006</v>
      </c>
      <c r="N700">
        <v>5.9562200000000002E-11</v>
      </c>
      <c r="O700" s="1"/>
      <c r="Q700">
        <v>77.099999999999994</v>
      </c>
      <c r="R700">
        <v>5.9923100000000004E-11</v>
      </c>
      <c r="S700" s="1"/>
      <c r="U700">
        <v>74.900000000000006</v>
      </c>
      <c r="V700">
        <v>5.9562200000000002E-11</v>
      </c>
      <c r="W700" s="1"/>
    </row>
    <row r="701" spans="1:23">
      <c r="A701">
        <v>75</v>
      </c>
      <c r="B701">
        <v>5.9318600000000001E-11</v>
      </c>
      <c r="C701" s="1"/>
      <c r="E701">
        <v>78.8</v>
      </c>
      <c r="F701">
        <v>5.9770000000000004E-11</v>
      </c>
      <c r="G701" s="1"/>
      <c r="I701">
        <v>77.599999999999994</v>
      </c>
      <c r="J701">
        <v>5.9842700000000005E-11</v>
      </c>
      <c r="K701" s="1"/>
      <c r="M701">
        <v>75</v>
      </c>
      <c r="N701">
        <v>5.9318600000000001E-11</v>
      </c>
      <c r="O701" s="1"/>
      <c r="Q701">
        <v>77.3</v>
      </c>
      <c r="R701">
        <v>6.0220199999999999E-11</v>
      </c>
      <c r="S701" s="1"/>
      <c r="U701">
        <v>75</v>
      </c>
      <c r="V701">
        <v>5.9318600000000001E-11</v>
      </c>
      <c r="W701" s="1"/>
    </row>
    <row r="702" spans="1:23">
      <c r="A702">
        <v>75.099999999999994</v>
      </c>
      <c r="B702">
        <v>5.9327299999999996E-11</v>
      </c>
      <c r="C702" s="1"/>
      <c r="E702">
        <v>79</v>
      </c>
      <c r="F702">
        <v>6.0023700000000006E-11</v>
      </c>
      <c r="G702" s="1"/>
      <c r="I702">
        <v>77.7</v>
      </c>
      <c r="J702">
        <v>6.01248E-11</v>
      </c>
      <c r="K702" s="1"/>
      <c r="M702">
        <v>75.099999999999994</v>
      </c>
      <c r="N702">
        <v>5.9327299999999996E-11</v>
      </c>
      <c r="O702" s="1"/>
      <c r="Q702">
        <v>77.400000000000006</v>
      </c>
      <c r="R702">
        <v>5.97933E-11</v>
      </c>
      <c r="S702" s="1"/>
      <c r="U702">
        <v>75.099999999999994</v>
      </c>
      <c r="V702">
        <v>5.9327299999999996E-11</v>
      </c>
      <c r="W702" s="1"/>
    </row>
    <row r="703" spans="1:23">
      <c r="A703">
        <v>75.2</v>
      </c>
      <c r="B703">
        <v>5.9164900000000004E-11</v>
      </c>
      <c r="C703" s="1"/>
      <c r="E703">
        <v>79.2</v>
      </c>
      <c r="F703">
        <v>5.9880899999999994E-11</v>
      </c>
      <c r="G703" s="1"/>
      <c r="I703">
        <v>77.8</v>
      </c>
      <c r="J703">
        <v>6.0154999999999998E-11</v>
      </c>
      <c r="K703" s="1"/>
      <c r="M703">
        <v>75.2</v>
      </c>
      <c r="N703">
        <v>5.9164900000000004E-11</v>
      </c>
      <c r="O703" s="1"/>
      <c r="Q703">
        <v>77.599999999999994</v>
      </c>
      <c r="R703">
        <v>6.0126800000000004E-11</v>
      </c>
      <c r="S703" s="1"/>
      <c r="U703">
        <v>75.2</v>
      </c>
      <c r="V703">
        <v>5.9164900000000004E-11</v>
      </c>
      <c r="W703" s="1"/>
    </row>
    <row r="704" spans="1:23">
      <c r="A704">
        <v>75.3</v>
      </c>
      <c r="B704">
        <v>5.91554E-11</v>
      </c>
      <c r="C704" s="1"/>
      <c r="E704">
        <v>79.3</v>
      </c>
      <c r="F704">
        <v>5.9808200000000006E-11</v>
      </c>
      <c r="G704" s="1"/>
      <c r="I704">
        <v>77.900000000000006</v>
      </c>
      <c r="J704">
        <v>5.9982700000000004E-11</v>
      </c>
      <c r="K704" s="1"/>
      <c r="M704">
        <v>75.3</v>
      </c>
      <c r="N704">
        <v>5.91554E-11</v>
      </c>
      <c r="O704" s="1"/>
      <c r="Q704">
        <v>77.7</v>
      </c>
      <c r="R704">
        <v>6.0146300000000004E-11</v>
      </c>
      <c r="S704" s="1"/>
      <c r="U704">
        <v>75.3</v>
      </c>
      <c r="V704">
        <v>5.91554E-11</v>
      </c>
      <c r="W704" s="1"/>
    </row>
    <row r="705" spans="1:23">
      <c r="A705">
        <v>75.5</v>
      </c>
      <c r="B705">
        <v>5.9180399999999994E-11</v>
      </c>
      <c r="C705" s="1"/>
      <c r="E705">
        <v>79.400000000000006</v>
      </c>
      <c r="F705">
        <v>5.9750500000000005E-11</v>
      </c>
      <c r="G705" s="1"/>
      <c r="I705">
        <v>78</v>
      </c>
      <c r="J705">
        <v>6.0033100000000004E-11</v>
      </c>
      <c r="K705" s="1"/>
      <c r="M705">
        <v>75.5</v>
      </c>
      <c r="N705">
        <v>5.9180399999999994E-11</v>
      </c>
      <c r="O705" s="1"/>
      <c r="Q705">
        <v>77.8</v>
      </c>
      <c r="R705">
        <v>6.0361600000000005E-11</v>
      </c>
      <c r="S705" s="1"/>
      <c r="U705">
        <v>75.5</v>
      </c>
      <c r="V705">
        <v>5.9180399999999994E-11</v>
      </c>
      <c r="W705" s="1"/>
    </row>
    <row r="706" spans="1:23">
      <c r="A706">
        <v>75.599999999999994</v>
      </c>
      <c r="B706">
        <v>5.9493699999999996E-11</v>
      </c>
      <c r="C706" s="1"/>
      <c r="E706">
        <v>79.5</v>
      </c>
      <c r="F706">
        <v>5.9740899999999995E-11</v>
      </c>
      <c r="G706" s="1"/>
      <c r="I706">
        <v>78.099999999999994</v>
      </c>
      <c r="J706">
        <v>6.0131599999999996E-11</v>
      </c>
      <c r="K706" s="1"/>
      <c r="M706">
        <v>75.599999999999994</v>
      </c>
      <c r="N706">
        <v>5.9493699999999996E-11</v>
      </c>
      <c r="O706" s="1"/>
      <c r="Q706">
        <v>78</v>
      </c>
      <c r="R706">
        <v>6.0177000000000006E-11</v>
      </c>
      <c r="S706" s="1"/>
      <c r="U706">
        <v>75.599999999999994</v>
      </c>
      <c r="V706">
        <v>5.9493699999999996E-11</v>
      </c>
      <c r="W706" s="1"/>
    </row>
    <row r="707" spans="1:23">
      <c r="A707">
        <v>75.7</v>
      </c>
      <c r="B707">
        <v>5.9257700000000001E-11</v>
      </c>
      <c r="C707" s="1"/>
      <c r="E707">
        <v>79.599999999999994</v>
      </c>
      <c r="F707">
        <v>5.9738500000000005E-11</v>
      </c>
      <c r="G707" s="1"/>
      <c r="I707">
        <v>78.2</v>
      </c>
      <c r="J707">
        <v>6.0098999999999996E-11</v>
      </c>
      <c r="K707" s="1"/>
      <c r="M707">
        <v>75.7</v>
      </c>
      <c r="N707">
        <v>5.9257700000000001E-11</v>
      </c>
      <c r="O707" s="1"/>
      <c r="Q707">
        <v>78.099999999999994</v>
      </c>
      <c r="R707">
        <v>6.0054500000000002E-11</v>
      </c>
      <c r="S707" s="1"/>
      <c r="U707">
        <v>75.7</v>
      </c>
      <c r="V707">
        <v>5.9257700000000001E-11</v>
      </c>
      <c r="W707" s="1"/>
    </row>
    <row r="708" spans="1:23">
      <c r="A708">
        <v>75.900000000000006</v>
      </c>
      <c r="B708">
        <v>5.9221300000000004E-11</v>
      </c>
      <c r="C708" s="1"/>
      <c r="E708">
        <v>79.7</v>
      </c>
      <c r="F708">
        <v>5.9827900000000004E-11</v>
      </c>
      <c r="G708" s="1"/>
      <c r="I708">
        <v>78.3</v>
      </c>
      <c r="J708">
        <v>5.9959500000000001E-11</v>
      </c>
      <c r="K708" s="1"/>
      <c r="M708">
        <v>75.900000000000006</v>
      </c>
      <c r="N708">
        <v>5.9221300000000004E-11</v>
      </c>
      <c r="O708" s="1"/>
      <c r="Q708">
        <v>78.2</v>
      </c>
      <c r="R708">
        <v>5.9716000000000006E-11</v>
      </c>
      <c r="S708" s="1"/>
      <c r="U708">
        <v>75.900000000000006</v>
      </c>
      <c r="V708">
        <v>5.9221300000000004E-11</v>
      </c>
      <c r="W708" s="1"/>
    </row>
    <row r="709" spans="1:23">
      <c r="A709">
        <v>76</v>
      </c>
      <c r="B709">
        <v>5.8969600000000006E-11</v>
      </c>
      <c r="C709" s="1"/>
      <c r="E709">
        <v>79.8</v>
      </c>
      <c r="F709">
        <v>5.9884700000000003E-11</v>
      </c>
      <c r="G709" s="1"/>
      <c r="I709">
        <v>78.400000000000006</v>
      </c>
      <c r="J709">
        <v>5.9796199999999994E-11</v>
      </c>
      <c r="K709" s="1"/>
      <c r="M709">
        <v>76</v>
      </c>
      <c r="N709">
        <v>5.8969600000000006E-11</v>
      </c>
      <c r="O709" s="1"/>
      <c r="Q709">
        <v>78.3</v>
      </c>
      <c r="R709">
        <v>5.9376300000000003E-11</v>
      </c>
      <c r="S709" s="1"/>
      <c r="U709">
        <v>76</v>
      </c>
      <c r="V709">
        <v>5.8969600000000006E-11</v>
      </c>
      <c r="W709" s="1"/>
    </row>
    <row r="710" spans="1:23">
      <c r="A710">
        <v>76.099999999999994</v>
      </c>
      <c r="B710">
        <v>5.9171800000000006E-11</v>
      </c>
      <c r="C710" s="1"/>
      <c r="E710">
        <v>79.900000000000006</v>
      </c>
      <c r="F710">
        <v>5.9855899999999999E-11</v>
      </c>
      <c r="G710" s="1"/>
      <c r="I710">
        <v>78.5</v>
      </c>
      <c r="J710">
        <v>5.9788900000000006E-11</v>
      </c>
      <c r="K710" s="1"/>
      <c r="M710">
        <v>76.099999999999994</v>
      </c>
      <c r="N710">
        <v>5.9171800000000006E-11</v>
      </c>
      <c r="O710" s="1"/>
      <c r="Q710">
        <v>78.400000000000006</v>
      </c>
      <c r="R710">
        <v>6.0080599999999998E-11</v>
      </c>
      <c r="S710" s="1"/>
      <c r="U710">
        <v>76.099999999999994</v>
      </c>
      <c r="V710">
        <v>5.9171800000000006E-11</v>
      </c>
      <c r="W710" s="1"/>
    </row>
    <row r="711" spans="1:23">
      <c r="A711">
        <v>76.2</v>
      </c>
      <c r="B711">
        <v>5.9233300000000004E-11</v>
      </c>
      <c r="C711" s="1"/>
      <c r="E711">
        <v>80</v>
      </c>
      <c r="F711">
        <v>5.9775100000000001E-11</v>
      </c>
      <c r="G711" s="1"/>
      <c r="I711">
        <v>78.599999999999994</v>
      </c>
      <c r="J711">
        <v>5.9881999999999995E-11</v>
      </c>
      <c r="K711" s="1"/>
      <c r="M711">
        <v>76.2</v>
      </c>
      <c r="N711">
        <v>5.9233300000000004E-11</v>
      </c>
      <c r="O711" s="1"/>
      <c r="Q711">
        <v>78.599999999999994</v>
      </c>
      <c r="R711">
        <v>6.0178500000000006E-11</v>
      </c>
      <c r="S711" s="1"/>
      <c r="U711">
        <v>76.2</v>
      </c>
      <c r="V711">
        <v>5.9233300000000004E-11</v>
      </c>
      <c r="W711" s="1"/>
    </row>
    <row r="712" spans="1:23">
      <c r="A712">
        <v>76.3</v>
      </c>
      <c r="B712">
        <v>5.9521000000000001E-11</v>
      </c>
      <c r="C712" s="1"/>
      <c r="E712">
        <v>80.099999999999994</v>
      </c>
      <c r="F712">
        <v>5.9875399999999998E-11</v>
      </c>
      <c r="G712" s="1"/>
      <c r="I712">
        <v>78.7</v>
      </c>
      <c r="J712">
        <v>5.99419E-11</v>
      </c>
      <c r="K712" s="1"/>
      <c r="M712">
        <v>76.3</v>
      </c>
      <c r="N712">
        <v>5.9521000000000001E-11</v>
      </c>
      <c r="O712" s="1"/>
      <c r="Q712">
        <v>78.8</v>
      </c>
      <c r="R712">
        <v>6.0015799999999996E-11</v>
      </c>
      <c r="S712" s="1"/>
      <c r="U712">
        <v>76.3</v>
      </c>
      <c r="V712">
        <v>5.9521000000000001E-11</v>
      </c>
      <c r="W712" s="1"/>
    </row>
    <row r="713" spans="1:23">
      <c r="A713">
        <v>76.400000000000006</v>
      </c>
      <c r="B713">
        <v>5.9368400000000005E-11</v>
      </c>
      <c r="C713" s="1"/>
      <c r="E713">
        <v>80.2</v>
      </c>
      <c r="F713">
        <v>5.9672200000000003E-11</v>
      </c>
      <c r="G713" s="1"/>
      <c r="I713">
        <v>78.8</v>
      </c>
      <c r="J713">
        <v>5.9764600000000002E-11</v>
      </c>
      <c r="K713" s="1"/>
      <c r="M713">
        <v>76.400000000000006</v>
      </c>
      <c r="N713">
        <v>5.9368400000000005E-11</v>
      </c>
      <c r="O713" s="1"/>
      <c r="Q713">
        <v>78.900000000000006</v>
      </c>
      <c r="R713">
        <v>6.0233400000000006E-11</v>
      </c>
      <c r="S713" s="1"/>
      <c r="U713">
        <v>76.400000000000006</v>
      </c>
      <c r="V713">
        <v>5.9368400000000005E-11</v>
      </c>
      <c r="W713" s="1"/>
    </row>
    <row r="714" spans="1:23">
      <c r="A714">
        <v>76.5</v>
      </c>
      <c r="B714">
        <v>5.9106499999999999E-11</v>
      </c>
      <c r="C714" s="1"/>
      <c r="E714">
        <v>80.3</v>
      </c>
      <c r="F714">
        <v>5.96668E-11</v>
      </c>
      <c r="G714" s="1"/>
      <c r="I714">
        <v>78.900000000000006</v>
      </c>
      <c r="J714">
        <v>5.9949999999999997E-11</v>
      </c>
      <c r="K714" s="1"/>
      <c r="M714">
        <v>76.5</v>
      </c>
      <c r="N714">
        <v>5.9106499999999999E-11</v>
      </c>
      <c r="O714" s="1"/>
      <c r="Q714">
        <v>79</v>
      </c>
      <c r="R714">
        <v>6.0212100000000002E-11</v>
      </c>
      <c r="S714" s="1"/>
      <c r="U714">
        <v>76.5</v>
      </c>
      <c r="V714">
        <v>5.9106499999999999E-11</v>
      </c>
      <c r="W714" s="1"/>
    </row>
    <row r="715" spans="1:23">
      <c r="A715">
        <v>76.599999999999994</v>
      </c>
      <c r="B715">
        <v>5.9383000000000006E-11</v>
      </c>
      <c r="C715" s="1"/>
      <c r="E715">
        <v>80.400000000000006</v>
      </c>
      <c r="F715">
        <v>5.9757300000000001E-11</v>
      </c>
      <c r="G715" s="1"/>
      <c r="I715">
        <v>79</v>
      </c>
      <c r="J715">
        <v>5.9700399999999996E-11</v>
      </c>
      <c r="K715" s="1"/>
      <c r="M715">
        <v>76.599999999999994</v>
      </c>
      <c r="N715">
        <v>5.9383000000000006E-11</v>
      </c>
      <c r="O715" s="1"/>
      <c r="Q715">
        <v>79.099999999999994</v>
      </c>
      <c r="R715">
        <v>6.0280700000000001E-11</v>
      </c>
      <c r="S715" s="1"/>
      <c r="U715">
        <v>76.599999999999994</v>
      </c>
      <c r="V715">
        <v>5.9383000000000006E-11</v>
      </c>
      <c r="W715" s="1"/>
    </row>
    <row r="716" spans="1:23">
      <c r="A716">
        <v>76.7</v>
      </c>
      <c r="B716">
        <v>5.9550000000000004E-11</v>
      </c>
      <c r="C716" s="1"/>
      <c r="E716">
        <v>80.599999999999994</v>
      </c>
      <c r="F716">
        <v>5.9584100000000004E-11</v>
      </c>
      <c r="G716" s="1"/>
      <c r="I716">
        <v>79.099999999999994</v>
      </c>
      <c r="J716">
        <v>5.9962100000000003E-11</v>
      </c>
      <c r="K716" s="1"/>
      <c r="M716">
        <v>76.7</v>
      </c>
      <c r="N716">
        <v>5.9550000000000004E-11</v>
      </c>
      <c r="O716" s="1"/>
      <c r="Q716">
        <v>79.2</v>
      </c>
      <c r="R716">
        <v>6.0106400000000002E-11</v>
      </c>
      <c r="S716" s="1"/>
      <c r="U716">
        <v>76.7</v>
      </c>
      <c r="V716">
        <v>5.9550000000000004E-11</v>
      </c>
      <c r="W716" s="1"/>
    </row>
    <row r="717" spans="1:23">
      <c r="A717">
        <v>76.8</v>
      </c>
      <c r="B717">
        <v>5.9308199999999995E-11</v>
      </c>
      <c r="C717" s="1"/>
      <c r="E717">
        <v>80.7</v>
      </c>
      <c r="F717">
        <v>5.9826899999999996E-11</v>
      </c>
      <c r="G717" s="1"/>
      <c r="I717">
        <v>79.2</v>
      </c>
      <c r="J717">
        <v>5.9856099999999998E-11</v>
      </c>
      <c r="K717" s="1"/>
      <c r="M717">
        <v>76.8</v>
      </c>
      <c r="N717">
        <v>5.9308199999999995E-11</v>
      </c>
      <c r="O717" s="1"/>
      <c r="Q717">
        <v>79.3</v>
      </c>
      <c r="R717">
        <v>6.0232900000000002E-11</v>
      </c>
      <c r="S717" s="1"/>
      <c r="U717">
        <v>76.8</v>
      </c>
      <c r="V717">
        <v>5.9308199999999995E-11</v>
      </c>
      <c r="W717" s="1"/>
    </row>
    <row r="718" spans="1:23">
      <c r="A718">
        <v>76.900000000000006</v>
      </c>
      <c r="B718">
        <v>5.9434000000000004E-11</v>
      </c>
      <c r="C718" s="1"/>
      <c r="E718">
        <v>80.8</v>
      </c>
      <c r="F718">
        <v>5.9843599999999994E-11</v>
      </c>
      <c r="G718" s="1"/>
      <c r="I718">
        <v>79.3</v>
      </c>
      <c r="J718">
        <v>5.9850499999999997E-11</v>
      </c>
      <c r="K718" s="1"/>
      <c r="M718">
        <v>76.900000000000006</v>
      </c>
      <c r="N718">
        <v>5.9434000000000004E-11</v>
      </c>
      <c r="O718" s="1"/>
      <c r="Q718">
        <v>79.400000000000006</v>
      </c>
      <c r="R718">
        <v>6.0338200000000003E-11</v>
      </c>
      <c r="S718" s="1"/>
      <c r="U718">
        <v>76.900000000000006</v>
      </c>
      <c r="V718">
        <v>5.9434000000000004E-11</v>
      </c>
      <c r="W718" s="1"/>
    </row>
    <row r="719" spans="1:23">
      <c r="A719">
        <v>77</v>
      </c>
      <c r="B719">
        <v>5.9107499999999995E-11</v>
      </c>
      <c r="C719" s="1"/>
      <c r="E719">
        <v>80.900000000000006</v>
      </c>
      <c r="F719">
        <v>5.9629399999999995E-11</v>
      </c>
      <c r="G719" s="1"/>
      <c r="I719">
        <v>79.400000000000006</v>
      </c>
      <c r="J719">
        <v>5.9925799999999999E-11</v>
      </c>
      <c r="K719" s="1"/>
      <c r="M719">
        <v>77</v>
      </c>
      <c r="N719">
        <v>5.9107499999999995E-11</v>
      </c>
      <c r="O719" s="1"/>
      <c r="Q719">
        <v>79.599999999999994</v>
      </c>
      <c r="R719">
        <v>5.9913200000000002E-11</v>
      </c>
      <c r="S719" s="1"/>
      <c r="U719">
        <v>77</v>
      </c>
      <c r="V719">
        <v>5.9107499999999995E-11</v>
      </c>
      <c r="W719" s="1"/>
    </row>
    <row r="720" spans="1:23">
      <c r="A720">
        <v>77.099999999999994</v>
      </c>
      <c r="B720">
        <v>5.9173300000000006E-11</v>
      </c>
      <c r="C720" s="1"/>
      <c r="E720">
        <v>81</v>
      </c>
      <c r="F720">
        <v>5.9946999999999997E-11</v>
      </c>
      <c r="G720" s="1"/>
      <c r="I720">
        <v>79.599999999999994</v>
      </c>
      <c r="J720">
        <v>5.9855800000000006E-11</v>
      </c>
      <c r="K720" s="1"/>
      <c r="M720">
        <v>77.099999999999994</v>
      </c>
      <c r="N720">
        <v>5.9173300000000006E-11</v>
      </c>
      <c r="O720" s="1"/>
      <c r="Q720">
        <v>79.7</v>
      </c>
      <c r="R720">
        <v>5.9953399999999995E-11</v>
      </c>
      <c r="S720" s="1"/>
      <c r="U720">
        <v>77.099999999999994</v>
      </c>
      <c r="V720">
        <v>5.9173300000000006E-11</v>
      </c>
      <c r="W720" s="1"/>
    </row>
    <row r="721" spans="1:23">
      <c r="A721">
        <v>77.2</v>
      </c>
      <c r="B721">
        <v>5.9448800000000004E-11</v>
      </c>
      <c r="C721" s="1"/>
      <c r="E721">
        <v>81.099999999999994</v>
      </c>
      <c r="F721">
        <v>5.9998199999999994E-11</v>
      </c>
      <c r="G721" s="1"/>
      <c r="I721">
        <v>79.8</v>
      </c>
      <c r="J721">
        <v>5.9802899999999997E-11</v>
      </c>
      <c r="K721" s="1"/>
      <c r="M721">
        <v>77.2</v>
      </c>
      <c r="N721">
        <v>5.9448800000000004E-11</v>
      </c>
      <c r="O721" s="1"/>
      <c r="Q721">
        <v>79.8</v>
      </c>
      <c r="R721">
        <v>5.9773699999999994E-11</v>
      </c>
      <c r="S721" s="1"/>
      <c r="U721">
        <v>77.2</v>
      </c>
      <c r="V721">
        <v>5.9448800000000004E-11</v>
      </c>
      <c r="W721" s="1"/>
    </row>
    <row r="722" spans="1:23">
      <c r="A722">
        <v>77.3</v>
      </c>
      <c r="B722">
        <v>5.9492100000000003E-11</v>
      </c>
      <c r="C722" s="1"/>
      <c r="E722">
        <v>81.2</v>
      </c>
      <c r="F722">
        <v>6.0117800000000005E-11</v>
      </c>
      <c r="G722" s="1"/>
      <c r="I722">
        <v>79.900000000000006</v>
      </c>
      <c r="J722">
        <v>5.9991599999999997E-11</v>
      </c>
      <c r="K722" s="1"/>
      <c r="M722">
        <v>77.3</v>
      </c>
      <c r="N722">
        <v>5.9492100000000003E-11</v>
      </c>
      <c r="O722" s="1"/>
      <c r="Q722">
        <v>79.900000000000006</v>
      </c>
      <c r="R722">
        <v>5.9686699999999998E-11</v>
      </c>
      <c r="S722" s="1"/>
      <c r="U722">
        <v>77.3</v>
      </c>
      <c r="V722">
        <v>5.9492100000000003E-11</v>
      </c>
      <c r="W722" s="1"/>
    </row>
    <row r="723" spans="1:23">
      <c r="A723">
        <v>77.400000000000006</v>
      </c>
      <c r="B723">
        <v>5.9359899999999996E-11</v>
      </c>
      <c r="C723" s="1"/>
      <c r="E723">
        <v>81.400000000000006</v>
      </c>
      <c r="F723">
        <v>5.9820699999999997E-11</v>
      </c>
      <c r="G723" s="1"/>
      <c r="I723">
        <v>80</v>
      </c>
      <c r="J723">
        <v>5.9956199999999996E-11</v>
      </c>
      <c r="K723" s="1"/>
      <c r="M723">
        <v>77.400000000000006</v>
      </c>
      <c r="N723">
        <v>5.9359899999999996E-11</v>
      </c>
      <c r="O723" s="1"/>
      <c r="Q723">
        <v>80</v>
      </c>
      <c r="R723">
        <v>6.0230499999999999E-11</v>
      </c>
      <c r="S723" s="1"/>
      <c r="U723">
        <v>77.400000000000006</v>
      </c>
      <c r="V723">
        <v>5.9359899999999996E-11</v>
      </c>
      <c r="W723" s="1"/>
    </row>
    <row r="724" spans="1:23">
      <c r="A724">
        <v>77.5</v>
      </c>
      <c r="B724">
        <v>5.9108799999999995E-11</v>
      </c>
      <c r="C724" s="1"/>
      <c r="E724">
        <v>81.5</v>
      </c>
      <c r="F724">
        <v>6.0000500000000004E-11</v>
      </c>
      <c r="G724" s="1"/>
      <c r="I724">
        <v>80.099999999999994</v>
      </c>
      <c r="J724">
        <v>5.9958900000000004E-11</v>
      </c>
      <c r="K724" s="1"/>
      <c r="M724">
        <v>77.5</v>
      </c>
      <c r="N724">
        <v>5.9108799999999995E-11</v>
      </c>
      <c r="O724" s="1"/>
      <c r="Q724">
        <v>80.099999999999994</v>
      </c>
      <c r="R724">
        <v>5.99316E-11</v>
      </c>
      <c r="S724" s="1"/>
      <c r="U724">
        <v>77.5</v>
      </c>
      <c r="V724">
        <v>5.9108799999999995E-11</v>
      </c>
      <c r="W724" s="1"/>
    </row>
    <row r="725" spans="1:23">
      <c r="A725">
        <v>77.599999999999994</v>
      </c>
      <c r="B725">
        <v>5.9068000000000005E-11</v>
      </c>
      <c r="C725" s="1"/>
      <c r="E725">
        <v>81.599999999999994</v>
      </c>
      <c r="F725">
        <v>5.9861100000000002E-11</v>
      </c>
      <c r="G725" s="1"/>
      <c r="I725">
        <v>80.2</v>
      </c>
      <c r="J725">
        <v>6.0397200000000005E-11</v>
      </c>
      <c r="K725" s="1"/>
      <c r="M725">
        <v>77.599999999999994</v>
      </c>
      <c r="N725">
        <v>5.9068000000000005E-11</v>
      </c>
      <c r="O725" s="1"/>
      <c r="Q725">
        <v>80.2</v>
      </c>
      <c r="R725">
        <v>6.0055499999999997E-11</v>
      </c>
      <c r="S725" s="1"/>
      <c r="U725">
        <v>77.599999999999994</v>
      </c>
      <c r="V725">
        <v>5.9068000000000005E-11</v>
      </c>
      <c r="W725" s="1"/>
    </row>
    <row r="726" spans="1:23">
      <c r="A726">
        <v>77.7</v>
      </c>
      <c r="B726">
        <v>5.9315200000000003E-11</v>
      </c>
      <c r="C726" s="1"/>
      <c r="E726">
        <v>81.7</v>
      </c>
      <c r="F726">
        <v>6.0032499999999994E-11</v>
      </c>
      <c r="G726" s="1"/>
      <c r="I726">
        <v>80.3</v>
      </c>
      <c r="J726">
        <v>6.0071799999999998E-11</v>
      </c>
      <c r="K726" s="1"/>
      <c r="M726">
        <v>77.7</v>
      </c>
      <c r="N726">
        <v>5.9315200000000003E-11</v>
      </c>
      <c r="O726" s="1"/>
      <c r="Q726">
        <v>80.3</v>
      </c>
      <c r="R726">
        <v>6.0085699999999995E-11</v>
      </c>
      <c r="S726" s="1"/>
      <c r="U726">
        <v>77.7</v>
      </c>
      <c r="V726">
        <v>5.9315200000000003E-11</v>
      </c>
      <c r="W726" s="1"/>
    </row>
    <row r="727" spans="1:23">
      <c r="A727">
        <v>77.8</v>
      </c>
      <c r="B727">
        <v>5.9264899999999996E-11</v>
      </c>
      <c r="C727" s="1"/>
      <c r="E727">
        <v>81.8</v>
      </c>
      <c r="F727">
        <v>6.00236E-11</v>
      </c>
      <c r="G727" s="1"/>
      <c r="I727">
        <v>80.400000000000006</v>
      </c>
      <c r="J727">
        <v>6.04698E-11</v>
      </c>
      <c r="K727" s="1"/>
      <c r="M727">
        <v>77.8</v>
      </c>
      <c r="N727">
        <v>5.9264899999999996E-11</v>
      </c>
      <c r="O727" s="1"/>
      <c r="Q727">
        <v>80.400000000000006</v>
      </c>
      <c r="R727">
        <v>6.0017400000000002E-11</v>
      </c>
      <c r="S727" s="1"/>
      <c r="U727">
        <v>77.8</v>
      </c>
      <c r="V727">
        <v>5.9264899999999996E-11</v>
      </c>
      <c r="W727" s="1"/>
    </row>
    <row r="728" spans="1:23">
      <c r="A728">
        <v>77.900000000000006</v>
      </c>
      <c r="B728">
        <v>5.9304700000000004E-11</v>
      </c>
      <c r="C728" s="1"/>
      <c r="E728">
        <v>81.900000000000006</v>
      </c>
      <c r="F728">
        <v>5.9977899999999999E-11</v>
      </c>
      <c r="G728" s="1"/>
      <c r="I728">
        <v>80.5</v>
      </c>
      <c r="J728">
        <v>6.0136299999999995E-11</v>
      </c>
      <c r="K728" s="1"/>
      <c r="M728">
        <v>77.900000000000006</v>
      </c>
      <c r="N728">
        <v>5.9304700000000004E-11</v>
      </c>
      <c r="O728" s="1"/>
      <c r="Q728">
        <v>80.5</v>
      </c>
      <c r="R728">
        <v>6.0119500000000004E-11</v>
      </c>
      <c r="S728" s="1"/>
      <c r="U728">
        <v>77.900000000000006</v>
      </c>
      <c r="V728">
        <v>5.9304700000000004E-11</v>
      </c>
      <c r="W728" s="1"/>
    </row>
    <row r="729" spans="1:23">
      <c r="A729">
        <v>78</v>
      </c>
      <c r="B729">
        <v>5.9396900000000004E-11</v>
      </c>
      <c r="C729" s="1"/>
      <c r="E729">
        <v>82</v>
      </c>
      <c r="F729">
        <v>5.9992800000000005E-11</v>
      </c>
      <c r="G729" s="1"/>
      <c r="I729">
        <v>80.599999999999994</v>
      </c>
      <c r="J729">
        <v>6.0100400000000003E-11</v>
      </c>
      <c r="K729" s="1"/>
      <c r="M729">
        <v>78</v>
      </c>
      <c r="N729">
        <v>5.9396900000000004E-11</v>
      </c>
      <c r="O729" s="1"/>
      <c r="Q729">
        <v>80.599999999999994</v>
      </c>
      <c r="R729">
        <v>6.0174499999999997E-11</v>
      </c>
      <c r="S729" s="1"/>
      <c r="U729">
        <v>78</v>
      </c>
      <c r="V729">
        <v>5.9396900000000004E-11</v>
      </c>
      <c r="W729" s="1"/>
    </row>
    <row r="730" spans="1:23">
      <c r="A730">
        <v>78.099999999999994</v>
      </c>
      <c r="B730">
        <v>5.9224999999999995E-11</v>
      </c>
      <c r="C730" s="1"/>
      <c r="E730">
        <v>82.1</v>
      </c>
      <c r="F730">
        <v>6.0183800000000002E-11</v>
      </c>
      <c r="G730" s="1"/>
      <c r="I730">
        <v>80.7</v>
      </c>
      <c r="J730">
        <v>6.0313199999999995E-11</v>
      </c>
      <c r="K730" s="1"/>
      <c r="M730">
        <v>78.099999999999994</v>
      </c>
      <c r="N730">
        <v>5.9224999999999995E-11</v>
      </c>
      <c r="O730" s="1"/>
      <c r="Q730">
        <v>80.7</v>
      </c>
      <c r="R730">
        <v>6.0476700000000002E-11</v>
      </c>
      <c r="S730" s="1"/>
      <c r="U730">
        <v>78.099999999999994</v>
      </c>
      <c r="V730">
        <v>5.9224999999999995E-11</v>
      </c>
      <c r="W730" s="1"/>
    </row>
    <row r="731" spans="1:23">
      <c r="A731">
        <v>78.2</v>
      </c>
      <c r="B731">
        <v>5.9247099999999995E-11</v>
      </c>
      <c r="C731" s="1"/>
      <c r="E731">
        <v>82.2</v>
      </c>
      <c r="F731">
        <v>5.9958000000000001E-11</v>
      </c>
      <c r="G731" s="1"/>
      <c r="I731">
        <v>80.8</v>
      </c>
      <c r="J731">
        <v>6.0308600000000003E-11</v>
      </c>
      <c r="K731" s="1"/>
      <c r="M731">
        <v>78.2</v>
      </c>
      <c r="N731">
        <v>5.9247099999999995E-11</v>
      </c>
      <c r="O731" s="1"/>
      <c r="Q731">
        <v>78.2</v>
      </c>
      <c r="R731">
        <v>5.9247099999999995E-11</v>
      </c>
      <c r="S731" s="1"/>
      <c r="U731">
        <v>78.2</v>
      </c>
      <c r="V731">
        <v>5.9247099999999995E-11</v>
      </c>
      <c r="W731" s="1"/>
    </row>
    <row r="732" spans="1:23">
      <c r="A732">
        <v>78.3</v>
      </c>
      <c r="B732">
        <v>5.9534600000000006E-11</v>
      </c>
      <c r="C732" s="1"/>
      <c r="E732">
        <v>82.3</v>
      </c>
      <c r="F732">
        <v>5.9868800000000001E-11</v>
      </c>
      <c r="G732" s="1"/>
      <c r="I732">
        <v>80.900000000000006</v>
      </c>
      <c r="J732">
        <v>6.0148999999999998E-11</v>
      </c>
      <c r="K732" s="1"/>
      <c r="M732">
        <v>78.3</v>
      </c>
      <c r="N732">
        <v>5.9534600000000006E-11</v>
      </c>
      <c r="O732" s="1"/>
      <c r="Q732">
        <v>78.3</v>
      </c>
      <c r="R732">
        <v>5.9534600000000006E-11</v>
      </c>
      <c r="S732" s="1"/>
      <c r="U732">
        <v>78.3</v>
      </c>
      <c r="V732">
        <v>5.9534600000000006E-11</v>
      </c>
      <c r="W732" s="1"/>
    </row>
    <row r="733" spans="1:23">
      <c r="A733">
        <v>78.400000000000006</v>
      </c>
      <c r="B733">
        <v>5.88906E-11</v>
      </c>
      <c r="C733" s="1"/>
      <c r="E733">
        <v>82.4</v>
      </c>
      <c r="F733">
        <v>6.0126800000000004E-11</v>
      </c>
      <c r="G733" s="1"/>
      <c r="I733">
        <v>81</v>
      </c>
      <c r="J733">
        <v>5.98898E-11</v>
      </c>
      <c r="K733" s="1"/>
      <c r="M733">
        <v>78.400000000000006</v>
      </c>
      <c r="N733">
        <v>5.88906E-11</v>
      </c>
      <c r="O733" s="1"/>
      <c r="Q733">
        <v>78.400000000000006</v>
      </c>
      <c r="R733">
        <v>5.88906E-11</v>
      </c>
      <c r="S733" s="1"/>
      <c r="U733">
        <v>78.400000000000006</v>
      </c>
      <c r="V733">
        <v>5.88906E-11</v>
      </c>
      <c r="W733" s="1"/>
    </row>
    <row r="734" spans="1:23">
      <c r="A734">
        <v>78.5</v>
      </c>
      <c r="B734">
        <v>5.9353200000000006E-11</v>
      </c>
      <c r="C734" s="1"/>
      <c r="E734">
        <v>82.6</v>
      </c>
      <c r="F734">
        <v>5.9737800000000002E-11</v>
      </c>
      <c r="G734" s="1"/>
      <c r="I734">
        <v>81.099999999999994</v>
      </c>
      <c r="J734">
        <v>5.9810199999999997E-11</v>
      </c>
      <c r="K734" s="1"/>
      <c r="M734">
        <v>78.5</v>
      </c>
      <c r="N734">
        <v>5.9353200000000006E-11</v>
      </c>
      <c r="O734" s="1"/>
      <c r="Q734">
        <v>78.5</v>
      </c>
      <c r="R734">
        <v>5.9353200000000006E-11</v>
      </c>
      <c r="S734" s="1"/>
      <c r="U734">
        <v>78.5</v>
      </c>
      <c r="V734">
        <v>5.9353200000000006E-11</v>
      </c>
      <c r="W734" s="1"/>
    </row>
    <row r="735" spans="1:23">
      <c r="A735">
        <v>78.599999999999994</v>
      </c>
      <c r="B735">
        <v>5.9549899999999998E-11</v>
      </c>
      <c r="C735" s="1"/>
      <c r="E735">
        <v>82.7</v>
      </c>
      <c r="F735">
        <v>5.9887900000000002E-11</v>
      </c>
      <c r="G735" s="1"/>
      <c r="I735">
        <v>81.2</v>
      </c>
      <c r="J735">
        <v>5.9868200000000004E-11</v>
      </c>
      <c r="K735" s="1"/>
      <c r="M735">
        <v>78.599999999999994</v>
      </c>
      <c r="N735">
        <v>5.9549899999999998E-11</v>
      </c>
      <c r="O735" s="1"/>
      <c r="Q735">
        <v>78.599999999999994</v>
      </c>
      <c r="R735">
        <v>5.9549899999999998E-11</v>
      </c>
      <c r="S735" s="1"/>
      <c r="U735">
        <v>78.599999999999994</v>
      </c>
      <c r="V735">
        <v>5.9549899999999998E-11</v>
      </c>
      <c r="W735" s="1"/>
    </row>
    <row r="736" spans="1:23">
      <c r="A736">
        <v>78.7</v>
      </c>
      <c r="B736">
        <v>5.9608199999999996E-11</v>
      </c>
      <c r="C736" s="1"/>
      <c r="E736">
        <v>82.8</v>
      </c>
      <c r="F736">
        <v>5.9988799999999997E-11</v>
      </c>
      <c r="G736" s="1"/>
      <c r="I736">
        <v>81.3</v>
      </c>
      <c r="J736">
        <v>6.0084100000000002E-11</v>
      </c>
      <c r="K736" s="1"/>
      <c r="M736">
        <v>78.7</v>
      </c>
      <c r="N736">
        <v>5.9608199999999996E-11</v>
      </c>
      <c r="O736" s="1"/>
      <c r="Q736">
        <v>78.7</v>
      </c>
      <c r="R736">
        <v>5.9608199999999996E-11</v>
      </c>
      <c r="S736" s="1"/>
      <c r="U736">
        <v>78.7</v>
      </c>
      <c r="V736">
        <v>5.9608199999999996E-11</v>
      </c>
      <c r="W736" s="1"/>
    </row>
    <row r="737" spans="1:23">
      <c r="A737">
        <v>78.8</v>
      </c>
      <c r="B737">
        <v>5.9251300000000003E-11</v>
      </c>
      <c r="C737" s="1"/>
      <c r="E737">
        <v>82.9</v>
      </c>
      <c r="F737">
        <v>5.9874400000000003E-11</v>
      </c>
      <c r="G737" s="1"/>
      <c r="I737">
        <v>81.400000000000006</v>
      </c>
      <c r="J737">
        <v>6.0113199999999999E-11</v>
      </c>
      <c r="K737" s="1"/>
      <c r="M737">
        <v>78.8</v>
      </c>
      <c r="N737">
        <v>5.9251300000000003E-11</v>
      </c>
      <c r="O737" s="1"/>
      <c r="Q737">
        <v>78.8</v>
      </c>
      <c r="R737">
        <v>5.9251300000000003E-11</v>
      </c>
      <c r="S737" s="1"/>
      <c r="U737">
        <v>78.8</v>
      </c>
      <c r="V737">
        <v>5.9251300000000003E-11</v>
      </c>
      <c r="W737" s="1"/>
    </row>
    <row r="738" spans="1:23">
      <c r="A738">
        <v>78.900000000000006</v>
      </c>
      <c r="B738">
        <v>5.9585899999999996E-11</v>
      </c>
      <c r="C738" s="1"/>
      <c r="E738">
        <v>83</v>
      </c>
      <c r="F738">
        <v>5.9829299999999998E-11</v>
      </c>
      <c r="G738" s="1"/>
      <c r="I738">
        <v>81.5</v>
      </c>
      <c r="J738">
        <v>5.9743299999999997E-11</v>
      </c>
      <c r="K738" s="1"/>
      <c r="M738">
        <v>78.900000000000006</v>
      </c>
      <c r="N738">
        <v>5.9585899999999996E-11</v>
      </c>
      <c r="O738" s="1"/>
      <c r="Q738">
        <v>78.900000000000006</v>
      </c>
      <c r="R738">
        <v>5.9585899999999996E-11</v>
      </c>
      <c r="S738" s="1"/>
      <c r="U738">
        <v>78.900000000000006</v>
      </c>
      <c r="V738">
        <v>5.9585899999999996E-11</v>
      </c>
      <c r="W738" s="1"/>
    </row>
    <row r="739" spans="1:23">
      <c r="A739">
        <v>79</v>
      </c>
      <c r="B739">
        <v>5.8864900000000002E-11</v>
      </c>
      <c r="C739" s="1"/>
      <c r="E739">
        <v>83.1</v>
      </c>
      <c r="F739">
        <v>6.0036500000000003E-11</v>
      </c>
      <c r="G739" s="1"/>
      <c r="I739">
        <v>81.599999999999994</v>
      </c>
      <c r="J739">
        <v>5.9673199999999998E-11</v>
      </c>
      <c r="K739" s="1"/>
      <c r="M739">
        <v>79</v>
      </c>
      <c r="N739">
        <v>5.8864900000000002E-11</v>
      </c>
      <c r="O739" s="1"/>
      <c r="Q739">
        <v>79</v>
      </c>
      <c r="R739">
        <v>5.8864900000000002E-11</v>
      </c>
      <c r="S739" s="1"/>
      <c r="U739">
        <v>79</v>
      </c>
      <c r="V739">
        <v>5.8864900000000002E-11</v>
      </c>
      <c r="W739" s="1"/>
    </row>
    <row r="740" spans="1:23">
      <c r="A740">
        <v>79.099999999999994</v>
      </c>
      <c r="B740">
        <v>5.9273400000000004E-11</v>
      </c>
      <c r="C740" s="1"/>
      <c r="E740">
        <v>83.2</v>
      </c>
      <c r="F740">
        <v>5.9849899999999999E-11</v>
      </c>
      <c r="G740" s="1"/>
      <c r="I740">
        <v>81.7</v>
      </c>
      <c r="J740">
        <v>6.0010499999999999E-11</v>
      </c>
      <c r="K740" s="1"/>
      <c r="M740">
        <v>79.099999999999994</v>
      </c>
      <c r="N740">
        <v>5.9273400000000004E-11</v>
      </c>
      <c r="O740" s="1"/>
      <c r="Q740">
        <v>79.099999999999994</v>
      </c>
      <c r="R740">
        <v>5.9273400000000004E-11</v>
      </c>
      <c r="S740" s="1"/>
      <c r="U740">
        <v>79.099999999999994</v>
      </c>
      <c r="V740">
        <v>5.9273400000000004E-11</v>
      </c>
      <c r="W740" s="1"/>
    </row>
    <row r="741" spans="1:23">
      <c r="A741">
        <v>79.2</v>
      </c>
      <c r="B741">
        <v>5.9299699999999999E-11</v>
      </c>
      <c r="C741" s="1"/>
      <c r="E741">
        <v>83.3</v>
      </c>
      <c r="F741">
        <v>6.0010400000000006E-11</v>
      </c>
      <c r="G741" s="1"/>
      <c r="I741">
        <v>81.900000000000006</v>
      </c>
      <c r="J741">
        <v>5.9840799999999994E-11</v>
      </c>
      <c r="K741" s="1"/>
      <c r="M741">
        <v>79.2</v>
      </c>
      <c r="N741">
        <v>5.9299699999999999E-11</v>
      </c>
      <c r="O741" s="1"/>
      <c r="Q741">
        <v>79.2</v>
      </c>
      <c r="R741">
        <v>5.9299699999999999E-11</v>
      </c>
      <c r="S741" s="1"/>
      <c r="U741">
        <v>79.2</v>
      </c>
      <c r="V741">
        <v>5.9299699999999999E-11</v>
      </c>
      <c r="W741" s="1"/>
    </row>
    <row r="742" spans="1:23">
      <c r="A742">
        <v>79.3</v>
      </c>
      <c r="B742">
        <v>5.9783799999999996E-11</v>
      </c>
      <c r="C742" s="1"/>
      <c r="E742">
        <v>83.4</v>
      </c>
      <c r="F742">
        <v>5.9718799999999994E-11</v>
      </c>
      <c r="G742" s="1"/>
      <c r="I742">
        <v>82</v>
      </c>
      <c r="J742">
        <v>5.9558699999999998E-11</v>
      </c>
      <c r="K742" s="1"/>
      <c r="M742">
        <v>79.3</v>
      </c>
      <c r="N742">
        <v>5.9783799999999996E-11</v>
      </c>
      <c r="O742" s="1"/>
      <c r="Q742">
        <v>79.3</v>
      </c>
      <c r="R742">
        <v>5.9783799999999996E-11</v>
      </c>
      <c r="S742" s="1"/>
      <c r="U742">
        <v>79.3</v>
      </c>
      <c r="V742">
        <v>5.9783799999999996E-11</v>
      </c>
      <c r="W742" s="1"/>
    </row>
    <row r="743" spans="1:23">
      <c r="A743">
        <v>79.400000000000006</v>
      </c>
      <c r="B743">
        <v>5.9215900000000002E-11</v>
      </c>
      <c r="C743" s="1"/>
      <c r="E743">
        <v>83.5</v>
      </c>
      <c r="F743">
        <v>6.0007100000000001E-11</v>
      </c>
      <c r="G743" s="1"/>
      <c r="I743">
        <v>82.1</v>
      </c>
      <c r="J743">
        <v>5.9895699999999994E-11</v>
      </c>
      <c r="K743" s="1"/>
      <c r="M743">
        <v>79.400000000000006</v>
      </c>
      <c r="N743">
        <v>5.9215900000000002E-11</v>
      </c>
      <c r="O743" s="1"/>
      <c r="Q743">
        <v>79.400000000000006</v>
      </c>
      <c r="R743">
        <v>5.9215900000000002E-11</v>
      </c>
      <c r="S743" s="1"/>
      <c r="U743">
        <v>79.400000000000006</v>
      </c>
      <c r="V743">
        <v>5.9215900000000002E-11</v>
      </c>
      <c r="W743" s="1"/>
    </row>
    <row r="744" spans="1:23">
      <c r="A744">
        <v>79.5</v>
      </c>
      <c r="B744">
        <v>5.9313100000000006E-11</v>
      </c>
      <c r="C744" s="1"/>
      <c r="E744">
        <v>83.6</v>
      </c>
      <c r="F744">
        <v>5.9859299999999997E-11</v>
      </c>
      <c r="G744" s="1"/>
      <c r="I744">
        <v>82.2</v>
      </c>
      <c r="J744">
        <v>6.0097299999999997E-11</v>
      </c>
      <c r="K744" s="1"/>
      <c r="M744">
        <v>79.5</v>
      </c>
      <c r="N744">
        <v>5.9313100000000006E-11</v>
      </c>
      <c r="O744" s="1"/>
      <c r="Q744">
        <v>79.5</v>
      </c>
      <c r="R744">
        <v>5.9313100000000006E-11</v>
      </c>
      <c r="S744" s="1"/>
      <c r="U744">
        <v>79.5</v>
      </c>
      <c r="V744">
        <v>5.9313100000000006E-11</v>
      </c>
      <c r="W744" s="1"/>
    </row>
    <row r="745" spans="1:23">
      <c r="A745">
        <v>79.599999999999994</v>
      </c>
      <c r="B745">
        <v>5.9293300000000001E-11</v>
      </c>
      <c r="C745" s="1"/>
      <c r="E745">
        <v>83.7</v>
      </c>
      <c r="F745">
        <v>5.9751899999999999E-11</v>
      </c>
      <c r="G745" s="1"/>
      <c r="I745">
        <v>82.3</v>
      </c>
      <c r="J745">
        <v>5.9862800000000001E-11</v>
      </c>
      <c r="K745" s="1"/>
      <c r="M745">
        <v>79.599999999999994</v>
      </c>
      <c r="N745">
        <v>5.9293300000000001E-11</v>
      </c>
      <c r="O745" s="1"/>
      <c r="Q745">
        <v>79.599999999999994</v>
      </c>
      <c r="R745">
        <v>5.9293300000000001E-11</v>
      </c>
      <c r="S745" s="1"/>
      <c r="U745">
        <v>79.599999999999994</v>
      </c>
      <c r="V745">
        <v>5.9293300000000001E-11</v>
      </c>
      <c r="W745" s="1"/>
    </row>
    <row r="746" spans="1:23">
      <c r="A746">
        <v>79.7</v>
      </c>
      <c r="B746">
        <v>5.94007E-11</v>
      </c>
      <c r="C746" s="1"/>
      <c r="E746">
        <v>83.8</v>
      </c>
      <c r="F746">
        <v>5.9836700000000005E-11</v>
      </c>
      <c r="G746" s="1"/>
      <c r="I746">
        <v>82.4</v>
      </c>
      <c r="J746">
        <v>5.9770099999999997E-11</v>
      </c>
      <c r="K746" s="1"/>
      <c r="M746">
        <v>79.7</v>
      </c>
      <c r="N746">
        <v>5.94007E-11</v>
      </c>
      <c r="O746" s="1"/>
      <c r="Q746">
        <v>79.7</v>
      </c>
      <c r="R746">
        <v>5.94007E-11</v>
      </c>
      <c r="S746" s="1"/>
      <c r="U746">
        <v>79.7</v>
      </c>
      <c r="V746">
        <v>5.94007E-11</v>
      </c>
      <c r="W746" s="1"/>
    </row>
    <row r="747" spans="1:23">
      <c r="A747">
        <v>79.8</v>
      </c>
      <c r="B747">
        <v>5.9406399999999995E-11</v>
      </c>
      <c r="C747" s="1"/>
      <c r="E747">
        <v>83.9</v>
      </c>
      <c r="F747">
        <v>5.9863E-11</v>
      </c>
      <c r="G747" s="1"/>
      <c r="I747">
        <v>82.5</v>
      </c>
      <c r="J747">
        <v>5.9868600000000002E-11</v>
      </c>
      <c r="K747" s="1"/>
      <c r="M747">
        <v>79.8</v>
      </c>
      <c r="N747">
        <v>5.9406399999999995E-11</v>
      </c>
      <c r="O747" s="1"/>
      <c r="Q747">
        <v>79.8</v>
      </c>
      <c r="R747">
        <v>5.9406399999999995E-11</v>
      </c>
      <c r="S747" s="1"/>
      <c r="U747">
        <v>79.8</v>
      </c>
      <c r="V747">
        <v>5.9406399999999995E-11</v>
      </c>
      <c r="W747" s="1"/>
    </row>
    <row r="748" spans="1:23">
      <c r="A748">
        <v>79.900000000000006</v>
      </c>
      <c r="B748">
        <v>5.9265700000000005E-11</v>
      </c>
      <c r="C748" s="1"/>
      <c r="E748">
        <v>84</v>
      </c>
      <c r="F748">
        <v>6.0109800000000001E-11</v>
      </c>
      <c r="G748" s="1"/>
      <c r="I748">
        <v>82.6</v>
      </c>
      <c r="J748">
        <v>5.9581199999999997E-11</v>
      </c>
      <c r="K748" s="1"/>
      <c r="M748">
        <v>79.900000000000006</v>
      </c>
      <c r="N748">
        <v>5.9265700000000005E-11</v>
      </c>
      <c r="O748" s="1"/>
      <c r="Q748">
        <v>79.900000000000006</v>
      </c>
      <c r="R748">
        <v>5.9265700000000005E-11</v>
      </c>
      <c r="S748" s="1"/>
      <c r="U748">
        <v>79.900000000000006</v>
      </c>
      <c r="V748">
        <v>5.9265700000000005E-11</v>
      </c>
      <c r="W748" s="1"/>
    </row>
    <row r="749" spans="1:23">
      <c r="A749">
        <v>80</v>
      </c>
      <c r="B749">
        <v>5.9342099999999996E-11</v>
      </c>
      <c r="C749" s="1"/>
      <c r="E749">
        <v>84.1</v>
      </c>
      <c r="F749">
        <v>5.9972299999999997E-11</v>
      </c>
      <c r="G749" s="1"/>
      <c r="I749">
        <v>82.7</v>
      </c>
      <c r="J749">
        <v>5.98928E-11</v>
      </c>
      <c r="K749" s="1"/>
      <c r="M749">
        <v>80</v>
      </c>
      <c r="N749">
        <v>5.9342099999999996E-11</v>
      </c>
      <c r="O749" s="1"/>
      <c r="Q749">
        <v>80</v>
      </c>
      <c r="R749">
        <v>5.9342099999999996E-11</v>
      </c>
      <c r="S749" s="1"/>
      <c r="U749">
        <v>80</v>
      </c>
      <c r="V749">
        <v>5.9342099999999996E-11</v>
      </c>
      <c r="W749" s="1"/>
    </row>
    <row r="750" spans="1:23">
      <c r="A750">
        <v>80.099999999999994</v>
      </c>
      <c r="B750">
        <v>5.9271000000000001E-11</v>
      </c>
      <c r="C750" s="1"/>
      <c r="E750">
        <v>84.2</v>
      </c>
      <c r="F750">
        <v>6.0148000000000003E-11</v>
      </c>
      <c r="G750" s="1"/>
      <c r="I750">
        <v>82.9</v>
      </c>
      <c r="J750">
        <v>6.0044000000000002E-11</v>
      </c>
      <c r="K750" s="1"/>
      <c r="M750">
        <v>80.099999999999994</v>
      </c>
      <c r="N750">
        <v>5.9271000000000001E-11</v>
      </c>
      <c r="O750" s="1"/>
      <c r="Q750">
        <v>80.099999999999994</v>
      </c>
      <c r="R750">
        <v>5.9271000000000001E-11</v>
      </c>
      <c r="S750" s="1"/>
      <c r="U750">
        <v>80.099999999999994</v>
      </c>
      <c r="V750">
        <v>5.9271000000000001E-11</v>
      </c>
      <c r="W750" s="1"/>
    </row>
    <row r="751" spans="1:23">
      <c r="A751">
        <v>80.2</v>
      </c>
      <c r="B751">
        <v>5.9708599999999999E-11</v>
      </c>
      <c r="C751" s="1"/>
      <c r="E751">
        <v>84.4</v>
      </c>
      <c r="F751">
        <v>5.9677499999999999E-11</v>
      </c>
      <c r="G751" s="1"/>
      <c r="I751">
        <v>83.1</v>
      </c>
      <c r="J751">
        <v>6.0141200000000006E-11</v>
      </c>
      <c r="K751" s="1"/>
      <c r="M751">
        <v>80.2</v>
      </c>
      <c r="N751">
        <v>5.9708599999999999E-11</v>
      </c>
      <c r="O751" s="1"/>
      <c r="Q751">
        <v>80.2</v>
      </c>
      <c r="R751">
        <v>5.9708599999999999E-11</v>
      </c>
      <c r="S751" s="1"/>
      <c r="U751">
        <v>80.2</v>
      </c>
      <c r="V751">
        <v>5.9708599999999999E-11</v>
      </c>
      <c r="W751" s="1"/>
    </row>
    <row r="752" spans="1:23">
      <c r="A752">
        <v>80.400000000000006</v>
      </c>
      <c r="B752">
        <v>5.9362299999999999E-11</v>
      </c>
      <c r="C752" s="1"/>
      <c r="E752">
        <v>84.5</v>
      </c>
      <c r="F752">
        <v>6.0042399999999996E-11</v>
      </c>
      <c r="G752" s="1"/>
      <c r="I752">
        <v>83.3</v>
      </c>
      <c r="J752">
        <v>6.0062999999999997E-11</v>
      </c>
      <c r="K752" s="1"/>
      <c r="M752">
        <v>80.400000000000006</v>
      </c>
      <c r="N752">
        <v>5.9362299999999999E-11</v>
      </c>
      <c r="O752" s="1"/>
      <c r="Q752">
        <v>80.400000000000006</v>
      </c>
      <c r="R752">
        <v>5.9362299999999999E-11</v>
      </c>
      <c r="S752" s="1"/>
      <c r="U752">
        <v>80.400000000000006</v>
      </c>
      <c r="V752">
        <v>5.9362299999999999E-11</v>
      </c>
      <c r="W752" s="1"/>
    </row>
    <row r="753" spans="1:23">
      <c r="A753">
        <v>80.501000000000005</v>
      </c>
      <c r="B753">
        <v>5.9387500000000006E-11</v>
      </c>
      <c r="C753" s="1"/>
      <c r="E753">
        <v>84.6</v>
      </c>
      <c r="F753">
        <v>5.9898600000000001E-11</v>
      </c>
      <c r="G753" s="1"/>
      <c r="I753">
        <v>83.4</v>
      </c>
      <c r="J753">
        <v>6.0146199999999998E-11</v>
      </c>
      <c r="K753" s="1"/>
      <c r="M753">
        <v>80.501000000000005</v>
      </c>
      <c r="N753">
        <v>5.9387500000000006E-11</v>
      </c>
      <c r="O753" s="1"/>
      <c r="Q753">
        <v>80.501000000000005</v>
      </c>
      <c r="R753">
        <v>5.9387500000000006E-11</v>
      </c>
      <c r="S753" s="1"/>
      <c r="U753">
        <v>80.501000000000005</v>
      </c>
      <c r="V753">
        <v>5.9387500000000006E-11</v>
      </c>
      <c r="W753" s="1"/>
    </row>
    <row r="754" spans="1:23">
      <c r="A754">
        <v>80.599999999999994</v>
      </c>
      <c r="B754">
        <v>5.9432100000000006E-11</v>
      </c>
      <c r="C754" s="1"/>
      <c r="E754">
        <v>84.7</v>
      </c>
      <c r="F754">
        <v>5.9740200000000004E-11</v>
      </c>
      <c r="G754" s="1"/>
      <c r="I754">
        <v>83.5</v>
      </c>
      <c r="J754">
        <v>6.0210000000000005E-11</v>
      </c>
      <c r="K754" s="1"/>
      <c r="M754">
        <v>80.599999999999994</v>
      </c>
      <c r="N754">
        <v>5.9432100000000006E-11</v>
      </c>
      <c r="O754" s="1"/>
      <c r="Q754">
        <v>80.599999999999994</v>
      </c>
      <c r="R754">
        <v>5.9432100000000006E-11</v>
      </c>
      <c r="S754" s="1"/>
      <c r="U754">
        <v>80.599999999999994</v>
      </c>
      <c r="V754">
        <v>5.9432100000000006E-11</v>
      </c>
      <c r="W754" s="1"/>
    </row>
    <row r="755" spans="1:23">
      <c r="A755">
        <v>80.7</v>
      </c>
      <c r="B755">
        <v>5.9301799999999997E-11</v>
      </c>
      <c r="C755" s="1"/>
      <c r="E755">
        <v>84.8</v>
      </c>
      <c r="F755">
        <v>5.9782000000000004E-11</v>
      </c>
      <c r="G755" s="1"/>
      <c r="I755">
        <v>83.6</v>
      </c>
      <c r="J755">
        <v>6.0182800000000006E-11</v>
      </c>
      <c r="K755" s="1"/>
      <c r="M755">
        <v>80.7</v>
      </c>
      <c r="N755">
        <v>5.9301799999999997E-11</v>
      </c>
      <c r="O755" s="1"/>
      <c r="Q755">
        <v>80.7</v>
      </c>
      <c r="R755">
        <v>5.9301799999999997E-11</v>
      </c>
      <c r="S755" s="1"/>
      <c r="U755">
        <v>80.7</v>
      </c>
      <c r="V755">
        <v>5.9301799999999997E-11</v>
      </c>
      <c r="W755" s="1"/>
    </row>
    <row r="756" spans="1:23">
      <c r="A756">
        <v>80.8</v>
      </c>
      <c r="B756">
        <v>5.9503099999999994E-11</v>
      </c>
      <c r="C756" s="1"/>
      <c r="E756">
        <v>84.9</v>
      </c>
      <c r="F756">
        <v>5.9784199999999994E-11</v>
      </c>
      <c r="G756" s="1"/>
      <c r="I756">
        <v>83.7</v>
      </c>
      <c r="J756">
        <v>5.9920999999999994E-11</v>
      </c>
      <c r="K756" s="1"/>
      <c r="M756">
        <v>80.8</v>
      </c>
      <c r="N756">
        <v>5.9503099999999994E-11</v>
      </c>
      <c r="O756" s="1"/>
      <c r="Q756">
        <v>80.8</v>
      </c>
      <c r="R756">
        <v>5.9503099999999994E-11</v>
      </c>
      <c r="S756" s="1"/>
      <c r="U756">
        <v>80.8</v>
      </c>
      <c r="V756">
        <v>5.9503099999999994E-11</v>
      </c>
      <c r="W756" s="1"/>
    </row>
    <row r="757" spans="1:23">
      <c r="A757">
        <v>80.900000000000006</v>
      </c>
      <c r="B757">
        <v>5.9304E-11</v>
      </c>
      <c r="C757" s="1"/>
      <c r="E757">
        <v>85</v>
      </c>
      <c r="F757">
        <v>5.9608199999999996E-11</v>
      </c>
      <c r="G757" s="1"/>
      <c r="I757">
        <v>83.8</v>
      </c>
      <c r="J757">
        <v>6.0060300000000002E-11</v>
      </c>
      <c r="K757" s="1"/>
      <c r="M757">
        <v>80.900000000000006</v>
      </c>
      <c r="N757">
        <v>5.9304E-11</v>
      </c>
      <c r="O757" s="1"/>
      <c r="Q757">
        <v>80.900000000000006</v>
      </c>
      <c r="R757">
        <v>5.9304E-11</v>
      </c>
      <c r="S757" s="1"/>
      <c r="U757">
        <v>80.900000000000006</v>
      </c>
      <c r="V757">
        <v>5.9304E-11</v>
      </c>
      <c r="W757" s="1"/>
    </row>
    <row r="758" spans="1:23">
      <c r="A758">
        <v>81</v>
      </c>
      <c r="B758">
        <v>5.9437699999999994E-11</v>
      </c>
      <c r="C758" s="1"/>
      <c r="E758">
        <v>85.1</v>
      </c>
      <c r="F758">
        <v>5.9890900000000002E-11</v>
      </c>
      <c r="G758" s="1"/>
      <c r="I758">
        <v>83.9</v>
      </c>
      <c r="J758">
        <v>5.9996800000000001E-11</v>
      </c>
      <c r="K758" s="1"/>
      <c r="M758">
        <v>81</v>
      </c>
      <c r="N758">
        <v>5.9437699999999994E-11</v>
      </c>
      <c r="O758" s="1"/>
      <c r="Q758">
        <v>81</v>
      </c>
      <c r="R758">
        <v>5.9437699999999994E-11</v>
      </c>
      <c r="S758" s="1"/>
      <c r="U758">
        <v>81</v>
      </c>
      <c r="V758">
        <v>5.9437699999999994E-11</v>
      </c>
      <c r="W758" s="1"/>
    </row>
    <row r="759" spans="1:23">
      <c r="A759">
        <v>81.099999999999994</v>
      </c>
      <c r="B759">
        <v>5.964E-11</v>
      </c>
      <c r="C759" s="1"/>
      <c r="E759">
        <v>85.2</v>
      </c>
      <c r="F759">
        <v>5.9547200000000003E-11</v>
      </c>
      <c r="G759" s="1"/>
      <c r="I759">
        <v>84</v>
      </c>
      <c r="J759">
        <v>5.9938799999999994E-11</v>
      </c>
      <c r="K759" s="1"/>
      <c r="M759">
        <v>81.099999999999994</v>
      </c>
      <c r="N759">
        <v>5.964E-11</v>
      </c>
      <c r="O759" s="1"/>
      <c r="Q759">
        <v>81.099999999999994</v>
      </c>
      <c r="R759">
        <v>5.964E-11</v>
      </c>
      <c r="S759" s="1"/>
      <c r="U759">
        <v>81.099999999999994</v>
      </c>
      <c r="V759">
        <v>5.964E-11</v>
      </c>
      <c r="W759" s="1"/>
    </row>
    <row r="760" spans="1:23">
      <c r="A760">
        <v>81.2</v>
      </c>
      <c r="B760">
        <v>5.9480399999999996E-11</v>
      </c>
      <c r="C760" s="1"/>
      <c r="E760">
        <v>85.3</v>
      </c>
      <c r="F760">
        <v>5.9547299999999996E-11</v>
      </c>
      <c r="G760" s="1"/>
      <c r="I760">
        <v>84.1</v>
      </c>
      <c r="J760">
        <v>5.9804500000000003E-11</v>
      </c>
      <c r="K760" s="1"/>
      <c r="M760">
        <v>81.2</v>
      </c>
      <c r="N760">
        <v>5.9480399999999996E-11</v>
      </c>
      <c r="O760" s="1"/>
      <c r="Q760">
        <v>81.2</v>
      </c>
      <c r="R760">
        <v>5.9480399999999996E-11</v>
      </c>
      <c r="S760" s="1"/>
      <c r="U760">
        <v>81.2</v>
      </c>
      <c r="V760">
        <v>5.9480399999999996E-11</v>
      </c>
      <c r="W760" s="1"/>
    </row>
    <row r="761" spans="1:23">
      <c r="A761">
        <v>81.3</v>
      </c>
      <c r="B761">
        <v>5.9299699999999999E-11</v>
      </c>
      <c r="C761" s="1"/>
      <c r="E761">
        <v>85.4</v>
      </c>
      <c r="F761">
        <v>5.9521500000000005E-11</v>
      </c>
      <c r="G761" s="1"/>
      <c r="I761">
        <v>84.2</v>
      </c>
      <c r="J761">
        <v>6.0064699999999996E-11</v>
      </c>
      <c r="K761" s="1"/>
      <c r="M761">
        <v>81.3</v>
      </c>
      <c r="N761">
        <v>5.9299699999999999E-11</v>
      </c>
      <c r="O761" s="1"/>
      <c r="Q761">
        <v>81.3</v>
      </c>
      <c r="R761">
        <v>5.9299699999999999E-11</v>
      </c>
      <c r="S761" s="1"/>
      <c r="U761">
        <v>81.3</v>
      </c>
      <c r="V761">
        <v>5.9299699999999999E-11</v>
      </c>
      <c r="W761" s="1"/>
    </row>
    <row r="762" spans="1:23">
      <c r="A762">
        <v>81.400000000000006</v>
      </c>
      <c r="B762">
        <v>5.9072E-11</v>
      </c>
      <c r="C762" s="1"/>
      <c r="E762">
        <v>85.5</v>
      </c>
      <c r="F762">
        <v>5.9506300000000006E-11</v>
      </c>
      <c r="G762" s="1"/>
      <c r="I762">
        <v>84.3</v>
      </c>
      <c r="J762">
        <v>5.9951299999999998E-11</v>
      </c>
      <c r="K762" s="1"/>
      <c r="M762">
        <v>81.400000000000006</v>
      </c>
      <c r="N762">
        <v>5.9072E-11</v>
      </c>
      <c r="O762" s="1"/>
      <c r="Q762">
        <v>81.400000000000006</v>
      </c>
      <c r="R762">
        <v>5.9072E-11</v>
      </c>
      <c r="S762" s="1"/>
      <c r="U762">
        <v>81.400000000000006</v>
      </c>
      <c r="V762">
        <v>5.9072E-11</v>
      </c>
      <c r="W762" s="1"/>
    </row>
    <row r="763" spans="1:23">
      <c r="A763">
        <v>81.5</v>
      </c>
      <c r="B763">
        <v>5.9403599999999994E-11</v>
      </c>
      <c r="C763" s="1"/>
      <c r="E763">
        <v>85.6</v>
      </c>
      <c r="F763">
        <v>5.9972600000000002E-11</v>
      </c>
      <c r="G763" s="1"/>
      <c r="I763">
        <v>84.4</v>
      </c>
      <c r="J763">
        <v>5.9987099999999998E-11</v>
      </c>
      <c r="K763" s="1"/>
      <c r="M763">
        <v>81.5</v>
      </c>
      <c r="N763">
        <v>5.9403599999999994E-11</v>
      </c>
      <c r="O763" s="1"/>
      <c r="Q763">
        <v>81.5</v>
      </c>
      <c r="R763">
        <v>5.9403599999999994E-11</v>
      </c>
      <c r="S763" s="1"/>
      <c r="U763">
        <v>81.5</v>
      </c>
      <c r="V763">
        <v>5.9403599999999994E-11</v>
      </c>
      <c r="W763" s="1"/>
    </row>
    <row r="764" spans="1:23">
      <c r="A764">
        <v>81.599999999999994</v>
      </c>
      <c r="B764">
        <v>5.9611500000000001E-11</v>
      </c>
      <c r="C764" s="1"/>
      <c r="E764">
        <v>85.7</v>
      </c>
      <c r="F764">
        <v>5.9785200000000003E-11</v>
      </c>
      <c r="G764" s="1"/>
      <c r="I764">
        <v>84.5</v>
      </c>
      <c r="J764">
        <v>5.9767200000000003E-11</v>
      </c>
      <c r="K764" s="1"/>
      <c r="M764">
        <v>81.599999999999994</v>
      </c>
      <c r="N764">
        <v>5.9611500000000001E-11</v>
      </c>
      <c r="O764" s="1"/>
      <c r="Q764">
        <v>81.599999999999994</v>
      </c>
      <c r="R764">
        <v>5.9611500000000001E-11</v>
      </c>
      <c r="S764" s="1"/>
      <c r="U764">
        <v>81.599999999999994</v>
      </c>
      <c r="V764">
        <v>5.9611500000000001E-11</v>
      </c>
      <c r="W764" s="1"/>
    </row>
    <row r="765" spans="1:23">
      <c r="A765">
        <v>81.7</v>
      </c>
      <c r="B765">
        <v>5.9152900000000004E-11</v>
      </c>
      <c r="C765" s="1"/>
      <c r="E765">
        <v>85.8</v>
      </c>
      <c r="F765">
        <v>5.9677400000000006E-11</v>
      </c>
      <c r="G765" s="1"/>
      <c r="I765">
        <v>84.6</v>
      </c>
      <c r="J765">
        <v>5.9931299999999994E-11</v>
      </c>
      <c r="K765" s="1"/>
      <c r="M765">
        <v>81.7</v>
      </c>
      <c r="N765">
        <v>5.9152900000000004E-11</v>
      </c>
      <c r="O765" s="1"/>
      <c r="Q765">
        <v>81.7</v>
      </c>
      <c r="R765">
        <v>5.9152900000000004E-11</v>
      </c>
      <c r="S765" s="1"/>
      <c r="U765">
        <v>81.7</v>
      </c>
      <c r="V765">
        <v>5.9152900000000004E-11</v>
      </c>
      <c r="W765" s="1"/>
    </row>
    <row r="766" spans="1:23">
      <c r="A766">
        <v>81.8</v>
      </c>
      <c r="B766">
        <v>5.9450500000000003E-11</v>
      </c>
      <c r="C766" s="1"/>
      <c r="E766">
        <v>85.9</v>
      </c>
      <c r="F766">
        <v>5.9807900000000001E-11</v>
      </c>
      <c r="G766" s="1"/>
      <c r="I766">
        <v>84.7</v>
      </c>
      <c r="J766">
        <v>5.9837700000000001E-11</v>
      </c>
      <c r="K766" s="1"/>
      <c r="M766">
        <v>81.8</v>
      </c>
      <c r="N766">
        <v>5.9450500000000003E-11</v>
      </c>
      <c r="O766" s="1"/>
      <c r="Q766">
        <v>81.8</v>
      </c>
      <c r="R766">
        <v>5.9450500000000003E-11</v>
      </c>
      <c r="S766" s="1"/>
      <c r="U766">
        <v>81.8</v>
      </c>
      <c r="V766">
        <v>5.9450500000000003E-11</v>
      </c>
      <c r="W766" s="1"/>
    </row>
    <row r="767" spans="1:23">
      <c r="A767">
        <v>81.900000000000006</v>
      </c>
      <c r="B767">
        <v>5.94706E-11</v>
      </c>
      <c r="C767" s="1"/>
      <c r="E767">
        <v>86</v>
      </c>
      <c r="F767">
        <v>6.0088299999999997E-11</v>
      </c>
      <c r="G767" s="1"/>
      <c r="I767">
        <v>84.9</v>
      </c>
      <c r="J767">
        <v>6.0095199999999999E-11</v>
      </c>
      <c r="K767" s="1"/>
      <c r="M767">
        <v>81.900000000000006</v>
      </c>
      <c r="N767">
        <v>5.94706E-11</v>
      </c>
      <c r="O767" s="1"/>
      <c r="Q767">
        <v>81.900000000000006</v>
      </c>
      <c r="R767">
        <v>5.94706E-11</v>
      </c>
      <c r="S767" s="1"/>
      <c r="U767">
        <v>81.900000000000006</v>
      </c>
      <c r="V767">
        <v>5.94706E-11</v>
      </c>
      <c r="W767" s="1"/>
    </row>
    <row r="768" spans="1:23">
      <c r="A768">
        <v>82</v>
      </c>
      <c r="B768">
        <v>5.9476000000000002E-11</v>
      </c>
      <c r="C768" s="1"/>
      <c r="E768">
        <v>86.2</v>
      </c>
      <c r="F768">
        <v>5.9747099999999994E-11</v>
      </c>
      <c r="G768" s="1"/>
      <c r="I768">
        <v>85.1</v>
      </c>
      <c r="J768">
        <v>5.98437E-11</v>
      </c>
      <c r="K768" s="1"/>
      <c r="M768">
        <v>82</v>
      </c>
      <c r="N768">
        <v>5.9476000000000002E-11</v>
      </c>
      <c r="O768" s="1"/>
      <c r="Q768">
        <v>82</v>
      </c>
      <c r="R768">
        <v>5.9476000000000002E-11</v>
      </c>
      <c r="S768" s="1"/>
      <c r="U768">
        <v>82</v>
      </c>
      <c r="V768">
        <v>5.9476000000000002E-11</v>
      </c>
      <c r="W768" s="1"/>
    </row>
    <row r="769" spans="1:23">
      <c r="A769">
        <v>82.1</v>
      </c>
      <c r="B769">
        <v>5.9596300000000003E-11</v>
      </c>
      <c r="C769" s="1"/>
      <c r="E769">
        <v>86.4</v>
      </c>
      <c r="F769">
        <v>5.9926799999999995E-11</v>
      </c>
      <c r="G769" s="1"/>
      <c r="I769">
        <v>85.3</v>
      </c>
      <c r="J769">
        <v>5.9870699999999999E-11</v>
      </c>
      <c r="K769" s="1"/>
      <c r="M769">
        <v>82.1</v>
      </c>
      <c r="N769">
        <v>5.9596300000000003E-11</v>
      </c>
      <c r="O769" s="1"/>
      <c r="Q769">
        <v>82.1</v>
      </c>
      <c r="R769">
        <v>5.9596300000000003E-11</v>
      </c>
      <c r="S769" s="1"/>
      <c r="U769">
        <v>82.1</v>
      </c>
      <c r="V769">
        <v>5.9596300000000003E-11</v>
      </c>
      <c r="W769" s="1"/>
    </row>
    <row r="770" spans="1:23">
      <c r="A770">
        <v>82.2</v>
      </c>
      <c r="B770">
        <v>5.9731099999999999E-11</v>
      </c>
      <c r="C770" s="1"/>
      <c r="E770">
        <v>86.6</v>
      </c>
      <c r="F770">
        <v>6.0032200000000002E-11</v>
      </c>
      <c r="G770" s="1"/>
      <c r="I770">
        <v>85.5</v>
      </c>
      <c r="J770">
        <v>6.0051599999999995E-11</v>
      </c>
      <c r="K770" s="1"/>
      <c r="M770">
        <v>82.2</v>
      </c>
      <c r="N770">
        <v>5.9731099999999999E-11</v>
      </c>
      <c r="O770" s="1"/>
      <c r="Q770">
        <v>82.2</v>
      </c>
      <c r="R770">
        <v>5.9731099999999999E-11</v>
      </c>
      <c r="S770" s="1"/>
      <c r="U770">
        <v>82.2</v>
      </c>
      <c r="V770">
        <v>5.9731099999999999E-11</v>
      </c>
      <c r="W770" s="1"/>
    </row>
    <row r="771" spans="1:23">
      <c r="A771">
        <v>82.3</v>
      </c>
      <c r="B771">
        <v>5.9511099999999998E-11</v>
      </c>
      <c r="C771" s="1"/>
      <c r="E771">
        <v>86.7</v>
      </c>
      <c r="F771">
        <v>6.00103E-11</v>
      </c>
      <c r="G771" s="1"/>
      <c r="I771">
        <v>85.6</v>
      </c>
      <c r="J771">
        <v>6.0114600000000006E-11</v>
      </c>
      <c r="K771" s="1"/>
      <c r="M771">
        <v>82.3</v>
      </c>
      <c r="N771">
        <v>5.9511099999999998E-11</v>
      </c>
      <c r="O771" s="1"/>
      <c r="Q771">
        <v>82.3</v>
      </c>
      <c r="R771">
        <v>5.9511099999999998E-11</v>
      </c>
      <c r="S771" s="1"/>
      <c r="U771">
        <v>82.3</v>
      </c>
      <c r="V771">
        <v>5.9511099999999998E-11</v>
      </c>
      <c r="W771" s="1"/>
    </row>
    <row r="772" spans="1:23">
      <c r="A772">
        <v>82.5</v>
      </c>
      <c r="B772">
        <v>5.9666299999999996E-11</v>
      </c>
      <c r="C772" s="1"/>
      <c r="E772">
        <v>86.8</v>
      </c>
      <c r="F772">
        <v>5.9809799999999999E-11</v>
      </c>
      <c r="G772" s="1"/>
      <c r="I772">
        <v>85.7</v>
      </c>
      <c r="J772">
        <v>5.9841800000000002E-11</v>
      </c>
      <c r="K772" s="1"/>
      <c r="M772">
        <v>82.5</v>
      </c>
      <c r="N772">
        <v>5.9666299999999996E-11</v>
      </c>
      <c r="O772" s="1"/>
      <c r="Q772">
        <v>82.5</v>
      </c>
      <c r="R772">
        <v>5.9666299999999996E-11</v>
      </c>
      <c r="S772" s="1"/>
      <c r="U772">
        <v>82.5</v>
      </c>
      <c r="V772">
        <v>5.9666299999999996E-11</v>
      </c>
      <c r="W772" s="1"/>
    </row>
    <row r="773" spans="1:23">
      <c r="A773">
        <v>82.6</v>
      </c>
      <c r="B773">
        <v>5.95345E-11</v>
      </c>
      <c r="C773" s="1"/>
      <c r="E773">
        <v>86.9</v>
      </c>
      <c r="F773">
        <v>5.9739399999999995E-11</v>
      </c>
      <c r="G773" s="1"/>
      <c r="I773">
        <v>85.9</v>
      </c>
      <c r="J773">
        <v>6.0172500000000006E-11</v>
      </c>
      <c r="K773" s="1"/>
      <c r="M773">
        <v>82.6</v>
      </c>
      <c r="N773">
        <v>5.95345E-11</v>
      </c>
      <c r="O773" s="1"/>
      <c r="Q773">
        <v>82.6</v>
      </c>
      <c r="R773">
        <v>5.95345E-11</v>
      </c>
      <c r="S773" s="1"/>
      <c r="U773">
        <v>82.6</v>
      </c>
      <c r="V773">
        <v>5.95345E-11</v>
      </c>
      <c r="W773" s="1"/>
    </row>
    <row r="774" spans="1:23">
      <c r="A774">
        <v>82.7</v>
      </c>
      <c r="B774">
        <v>5.9474999999999994E-11</v>
      </c>
      <c r="C774" s="1"/>
      <c r="E774">
        <v>87</v>
      </c>
      <c r="F774">
        <v>5.9970099999999994E-11</v>
      </c>
      <c r="G774" s="1"/>
      <c r="I774">
        <v>86</v>
      </c>
      <c r="J774">
        <v>6.00847E-11</v>
      </c>
      <c r="K774" s="1"/>
      <c r="M774">
        <v>82.7</v>
      </c>
      <c r="N774">
        <v>5.9474999999999994E-11</v>
      </c>
      <c r="O774" s="1"/>
      <c r="Q774">
        <v>82.7</v>
      </c>
      <c r="R774">
        <v>5.9474999999999994E-11</v>
      </c>
      <c r="S774" s="1"/>
      <c r="U774">
        <v>82.7</v>
      </c>
      <c r="V774">
        <v>5.9474999999999994E-11</v>
      </c>
      <c r="W774" s="1"/>
    </row>
    <row r="775" spans="1:23">
      <c r="A775">
        <v>82.8</v>
      </c>
      <c r="B775">
        <v>5.9458000000000003E-11</v>
      </c>
      <c r="C775" s="1"/>
      <c r="E775">
        <v>87.2</v>
      </c>
      <c r="F775">
        <v>5.9877600000000002E-11</v>
      </c>
      <c r="G775" s="1"/>
      <c r="I775">
        <v>86.1</v>
      </c>
      <c r="J775">
        <v>6.0068099999999994E-11</v>
      </c>
      <c r="K775" s="1"/>
      <c r="M775">
        <v>82.8</v>
      </c>
      <c r="N775">
        <v>5.9458000000000003E-11</v>
      </c>
      <c r="O775" s="1"/>
      <c r="Q775">
        <v>82.8</v>
      </c>
      <c r="R775">
        <v>5.9458000000000003E-11</v>
      </c>
      <c r="S775" s="1"/>
      <c r="U775">
        <v>82.8</v>
      </c>
      <c r="V775">
        <v>5.9458000000000003E-11</v>
      </c>
      <c r="W775" s="1"/>
    </row>
    <row r="776" spans="1:23">
      <c r="A776">
        <v>82.9</v>
      </c>
      <c r="B776">
        <v>5.9408900000000003E-11</v>
      </c>
      <c r="C776" s="1"/>
      <c r="E776">
        <v>87.3</v>
      </c>
      <c r="F776">
        <v>6.0117499999999999E-11</v>
      </c>
      <c r="G776" s="1"/>
      <c r="I776">
        <v>86.2</v>
      </c>
      <c r="J776">
        <v>6.0066500000000001E-11</v>
      </c>
      <c r="K776" s="1"/>
      <c r="M776">
        <v>82.9</v>
      </c>
      <c r="N776">
        <v>5.9408900000000003E-11</v>
      </c>
      <c r="O776" s="1"/>
      <c r="Q776">
        <v>82.9</v>
      </c>
      <c r="R776">
        <v>5.9408900000000003E-11</v>
      </c>
      <c r="S776" s="1"/>
      <c r="U776">
        <v>82.9</v>
      </c>
      <c r="V776">
        <v>5.9408900000000003E-11</v>
      </c>
      <c r="W776" s="1"/>
    </row>
    <row r="777" spans="1:23">
      <c r="A777">
        <v>83</v>
      </c>
      <c r="B777">
        <v>5.9464799999999999E-11</v>
      </c>
      <c r="C777" s="1"/>
      <c r="E777">
        <v>87.4</v>
      </c>
      <c r="F777">
        <v>5.9838600000000003E-11</v>
      </c>
      <c r="G777" s="1"/>
      <c r="I777">
        <v>86.3</v>
      </c>
      <c r="J777">
        <v>5.9906400000000006E-11</v>
      </c>
      <c r="K777" s="1"/>
      <c r="M777">
        <v>83</v>
      </c>
      <c r="N777">
        <v>5.9464799999999999E-11</v>
      </c>
      <c r="O777" s="1"/>
      <c r="Q777">
        <v>83</v>
      </c>
      <c r="R777">
        <v>5.9464799999999999E-11</v>
      </c>
      <c r="S777" s="1"/>
      <c r="U777">
        <v>83</v>
      </c>
      <c r="V777">
        <v>5.9464799999999999E-11</v>
      </c>
      <c r="W777" s="1"/>
    </row>
    <row r="778" spans="1:23">
      <c r="A778">
        <v>83.1</v>
      </c>
      <c r="B778">
        <v>5.9317800000000005E-11</v>
      </c>
      <c r="C778" s="1"/>
      <c r="E778">
        <v>87.5</v>
      </c>
      <c r="F778">
        <v>5.9903100000000001E-11</v>
      </c>
      <c r="G778" s="1"/>
      <c r="I778">
        <v>86.4</v>
      </c>
      <c r="J778">
        <v>5.9911700000000002E-11</v>
      </c>
      <c r="K778" s="1"/>
      <c r="M778">
        <v>83.1</v>
      </c>
      <c r="N778">
        <v>5.9317800000000005E-11</v>
      </c>
      <c r="O778" s="1"/>
      <c r="Q778">
        <v>83.1</v>
      </c>
      <c r="R778">
        <v>5.9317800000000005E-11</v>
      </c>
      <c r="S778" s="1"/>
      <c r="U778">
        <v>83.1</v>
      </c>
      <c r="V778">
        <v>5.9317800000000005E-11</v>
      </c>
      <c r="W778" s="1"/>
    </row>
    <row r="779" spans="1:23">
      <c r="A779">
        <v>83.2</v>
      </c>
      <c r="B779">
        <v>5.9243800000000003E-11</v>
      </c>
      <c r="C779" s="1"/>
      <c r="E779">
        <v>87.6</v>
      </c>
      <c r="F779">
        <v>5.9816700000000001E-11</v>
      </c>
      <c r="G779" s="1"/>
      <c r="I779">
        <v>86.5</v>
      </c>
      <c r="J779">
        <v>6.0361100000000001E-11</v>
      </c>
      <c r="K779" s="1"/>
      <c r="M779">
        <v>83.2</v>
      </c>
      <c r="N779">
        <v>5.9243800000000003E-11</v>
      </c>
      <c r="O779" s="1"/>
      <c r="Q779">
        <v>83.2</v>
      </c>
      <c r="R779">
        <v>5.9243800000000003E-11</v>
      </c>
      <c r="S779" s="1"/>
      <c r="U779">
        <v>83.2</v>
      </c>
      <c r="V779">
        <v>5.9243800000000003E-11</v>
      </c>
      <c r="W779" s="1"/>
    </row>
    <row r="780" spans="1:23">
      <c r="A780">
        <v>83.3</v>
      </c>
      <c r="B780">
        <v>5.9299899999999999E-11</v>
      </c>
      <c r="C780" s="1"/>
      <c r="E780">
        <v>87.7</v>
      </c>
      <c r="F780">
        <v>5.98898E-11</v>
      </c>
      <c r="G780" s="1"/>
      <c r="I780">
        <v>86.6</v>
      </c>
      <c r="J780">
        <v>5.9890199999999999E-11</v>
      </c>
      <c r="K780" s="1"/>
      <c r="M780">
        <v>83.3</v>
      </c>
      <c r="N780">
        <v>5.9299899999999999E-11</v>
      </c>
      <c r="O780" s="1"/>
      <c r="Q780">
        <v>83.3</v>
      </c>
      <c r="R780">
        <v>5.9299899999999999E-11</v>
      </c>
      <c r="S780" s="1"/>
      <c r="U780">
        <v>83.3</v>
      </c>
      <c r="V780">
        <v>5.9299899999999999E-11</v>
      </c>
      <c r="W780" s="1"/>
    </row>
    <row r="781" spans="1:23">
      <c r="A781">
        <v>83.4</v>
      </c>
      <c r="B781">
        <v>5.9381999999999997E-11</v>
      </c>
      <c r="C781" s="1"/>
      <c r="E781">
        <v>87.8</v>
      </c>
      <c r="F781">
        <v>5.9973599999999998E-11</v>
      </c>
      <c r="G781" s="1"/>
      <c r="I781">
        <v>86.7</v>
      </c>
      <c r="J781">
        <v>6.0065500000000006E-11</v>
      </c>
      <c r="K781" s="1"/>
      <c r="M781">
        <v>83.4</v>
      </c>
      <c r="N781">
        <v>5.9381999999999997E-11</v>
      </c>
      <c r="O781" s="1"/>
      <c r="Q781">
        <v>83.4</v>
      </c>
      <c r="R781">
        <v>5.9381999999999997E-11</v>
      </c>
      <c r="S781" s="1"/>
      <c r="U781">
        <v>83.4</v>
      </c>
      <c r="V781">
        <v>5.9381999999999997E-11</v>
      </c>
      <c r="W781" s="1"/>
    </row>
    <row r="782" spans="1:23">
      <c r="A782">
        <v>83.5</v>
      </c>
      <c r="B782">
        <v>5.9346399999999997E-11</v>
      </c>
      <c r="C782" s="1"/>
      <c r="E782">
        <v>87.9</v>
      </c>
      <c r="F782">
        <v>6.0053000000000002E-11</v>
      </c>
      <c r="G782" s="1"/>
      <c r="I782">
        <v>86.8</v>
      </c>
      <c r="J782">
        <v>6.0167799999999994E-11</v>
      </c>
      <c r="K782" s="1"/>
      <c r="M782">
        <v>83.5</v>
      </c>
      <c r="N782">
        <v>5.9346399999999997E-11</v>
      </c>
      <c r="O782" s="1"/>
      <c r="Q782">
        <v>83.5</v>
      </c>
      <c r="R782">
        <v>5.9346399999999997E-11</v>
      </c>
      <c r="S782" s="1"/>
      <c r="U782">
        <v>83.5</v>
      </c>
      <c r="V782">
        <v>5.9346399999999997E-11</v>
      </c>
      <c r="W782" s="1"/>
    </row>
    <row r="783" spans="1:23">
      <c r="A783">
        <v>83.6</v>
      </c>
      <c r="B783">
        <v>5.9383299999999998E-11</v>
      </c>
      <c r="C783" s="1"/>
      <c r="E783">
        <v>88.1</v>
      </c>
      <c r="F783">
        <v>5.9864399999999994E-11</v>
      </c>
      <c r="G783" s="1"/>
      <c r="I783">
        <v>86.9</v>
      </c>
      <c r="J783">
        <v>6.00712E-11</v>
      </c>
      <c r="K783" s="1"/>
      <c r="M783">
        <v>83.6</v>
      </c>
      <c r="N783">
        <v>5.9383299999999998E-11</v>
      </c>
      <c r="O783" s="1"/>
      <c r="Q783">
        <v>83.6</v>
      </c>
      <c r="R783">
        <v>5.9383299999999998E-11</v>
      </c>
      <c r="S783" s="1"/>
      <c r="U783">
        <v>83.6</v>
      </c>
      <c r="V783">
        <v>5.9383299999999998E-11</v>
      </c>
      <c r="W783" s="1"/>
    </row>
    <row r="784" spans="1:23">
      <c r="A784">
        <v>83.7</v>
      </c>
      <c r="B784">
        <v>5.9535000000000004E-11</v>
      </c>
      <c r="C784" s="1"/>
      <c r="E784">
        <v>88.3</v>
      </c>
      <c r="F784">
        <v>5.9940799999999998E-11</v>
      </c>
      <c r="G784" s="1"/>
      <c r="I784">
        <v>87</v>
      </c>
      <c r="J784">
        <v>6.0089300000000006E-11</v>
      </c>
      <c r="K784" s="1"/>
      <c r="M784">
        <v>83.7</v>
      </c>
      <c r="N784">
        <v>5.9535000000000004E-11</v>
      </c>
      <c r="O784" s="1"/>
      <c r="Q784">
        <v>83.7</v>
      </c>
      <c r="R784">
        <v>5.9535000000000004E-11</v>
      </c>
      <c r="S784" s="1"/>
      <c r="U784">
        <v>83.7</v>
      </c>
      <c r="V784">
        <v>5.9535000000000004E-11</v>
      </c>
      <c r="W784" s="1"/>
    </row>
    <row r="785" spans="1:23">
      <c r="A785">
        <v>83.8</v>
      </c>
      <c r="B785">
        <v>5.9534399999999994E-11</v>
      </c>
      <c r="C785" s="1"/>
      <c r="E785">
        <v>88.4</v>
      </c>
      <c r="F785">
        <v>6.0268900000000001E-11</v>
      </c>
      <c r="G785" s="1"/>
      <c r="I785">
        <v>87.1</v>
      </c>
      <c r="J785">
        <v>5.9893700000000003E-11</v>
      </c>
      <c r="K785" s="1"/>
      <c r="M785">
        <v>83.8</v>
      </c>
      <c r="N785">
        <v>5.9534399999999994E-11</v>
      </c>
      <c r="O785" s="1"/>
      <c r="Q785">
        <v>83.8</v>
      </c>
      <c r="R785">
        <v>5.9534399999999994E-11</v>
      </c>
      <c r="S785" s="1"/>
      <c r="U785">
        <v>83.8</v>
      </c>
      <c r="V785">
        <v>5.9534399999999994E-11</v>
      </c>
      <c r="W785" s="1"/>
    </row>
    <row r="786" spans="1:23">
      <c r="A786">
        <v>83.9</v>
      </c>
      <c r="B786">
        <v>5.9057700000000004E-11</v>
      </c>
      <c r="C786" s="1"/>
      <c r="E786">
        <v>88.5</v>
      </c>
      <c r="F786">
        <v>5.9681999999999999E-11</v>
      </c>
      <c r="G786" s="1"/>
      <c r="I786">
        <v>87.2</v>
      </c>
      <c r="J786">
        <v>6.0139200000000002E-11</v>
      </c>
      <c r="K786" s="1"/>
      <c r="M786">
        <v>83.9</v>
      </c>
      <c r="N786">
        <v>5.9057700000000004E-11</v>
      </c>
      <c r="O786" s="1"/>
      <c r="Q786">
        <v>83.9</v>
      </c>
      <c r="R786">
        <v>5.9057700000000004E-11</v>
      </c>
      <c r="S786" s="1"/>
      <c r="U786">
        <v>83.9</v>
      </c>
      <c r="V786">
        <v>5.9057700000000004E-11</v>
      </c>
      <c r="W786" s="1"/>
    </row>
    <row r="787" spans="1:23">
      <c r="A787">
        <v>84.1</v>
      </c>
      <c r="B787">
        <v>5.9512399999999999E-11</v>
      </c>
      <c r="C787" s="1"/>
      <c r="E787">
        <v>88.6</v>
      </c>
      <c r="F787">
        <v>5.9921699999999997E-11</v>
      </c>
      <c r="G787" s="1"/>
      <c r="I787">
        <v>87.3</v>
      </c>
      <c r="J787">
        <v>5.9860099999999994E-11</v>
      </c>
      <c r="K787" s="1"/>
      <c r="M787">
        <v>84.1</v>
      </c>
      <c r="N787">
        <v>5.9512399999999999E-11</v>
      </c>
      <c r="O787" s="1"/>
      <c r="Q787">
        <v>84.1</v>
      </c>
      <c r="R787">
        <v>5.9512399999999999E-11</v>
      </c>
      <c r="S787" s="1"/>
      <c r="U787">
        <v>84.1</v>
      </c>
      <c r="V787">
        <v>5.9512399999999999E-11</v>
      </c>
      <c r="W787" s="1"/>
    </row>
    <row r="788" spans="1:23">
      <c r="A788">
        <v>84.2</v>
      </c>
      <c r="B788">
        <v>5.9386600000000003E-11</v>
      </c>
      <c r="C788" s="1"/>
      <c r="E788">
        <v>88.7</v>
      </c>
      <c r="F788">
        <v>5.9853600000000003E-11</v>
      </c>
      <c r="G788" s="1"/>
      <c r="I788">
        <v>87.4</v>
      </c>
      <c r="J788">
        <v>5.9707000000000006E-11</v>
      </c>
      <c r="K788" s="1"/>
      <c r="M788">
        <v>84.2</v>
      </c>
      <c r="N788">
        <v>5.9386600000000003E-11</v>
      </c>
      <c r="O788" s="1"/>
      <c r="Q788">
        <v>84.2</v>
      </c>
      <c r="R788">
        <v>5.9386600000000003E-11</v>
      </c>
      <c r="S788" s="1"/>
      <c r="U788">
        <v>84.2</v>
      </c>
      <c r="V788">
        <v>5.9386600000000003E-11</v>
      </c>
      <c r="W788" s="1"/>
    </row>
    <row r="789" spans="1:23">
      <c r="A789">
        <v>84.3</v>
      </c>
      <c r="B789">
        <v>5.9372700000000005E-11</v>
      </c>
      <c r="C789" s="1"/>
      <c r="E789">
        <v>88.8</v>
      </c>
      <c r="F789">
        <v>6.0088499999999996E-11</v>
      </c>
      <c r="G789" s="1"/>
      <c r="I789">
        <v>87.5</v>
      </c>
      <c r="J789">
        <v>5.9560100000000005E-11</v>
      </c>
      <c r="K789" s="1"/>
      <c r="M789">
        <v>84.3</v>
      </c>
      <c r="N789">
        <v>5.9372700000000005E-11</v>
      </c>
      <c r="O789" s="1"/>
      <c r="Q789">
        <v>84.3</v>
      </c>
      <c r="R789">
        <v>5.9372700000000005E-11</v>
      </c>
      <c r="S789" s="1"/>
      <c r="U789">
        <v>84.3</v>
      </c>
      <c r="V789">
        <v>5.9372700000000005E-11</v>
      </c>
      <c r="W789" s="1"/>
    </row>
    <row r="790" spans="1:23">
      <c r="A790">
        <v>84.4</v>
      </c>
      <c r="B790">
        <v>5.9532000000000004E-11</v>
      </c>
      <c r="C790" s="1"/>
      <c r="E790">
        <v>88.9</v>
      </c>
      <c r="F790">
        <v>5.9995399999999994E-11</v>
      </c>
      <c r="G790" s="1"/>
      <c r="I790">
        <v>87.6</v>
      </c>
      <c r="J790">
        <v>5.9639099999999998E-11</v>
      </c>
      <c r="K790" s="1"/>
      <c r="M790">
        <v>84.4</v>
      </c>
      <c r="N790">
        <v>5.9532000000000004E-11</v>
      </c>
      <c r="O790" s="1"/>
      <c r="Q790">
        <v>84.4</v>
      </c>
      <c r="R790">
        <v>5.9532000000000004E-11</v>
      </c>
      <c r="S790" s="1"/>
      <c r="U790">
        <v>84.4</v>
      </c>
      <c r="V790">
        <v>5.9532000000000004E-11</v>
      </c>
      <c r="W790" s="1"/>
    </row>
    <row r="791" spans="1:23">
      <c r="A791">
        <v>84.5</v>
      </c>
      <c r="B791">
        <v>5.9583400000000001E-11</v>
      </c>
      <c r="C791" s="1"/>
      <c r="E791">
        <v>89.1</v>
      </c>
      <c r="F791">
        <v>5.9798999999999994E-11</v>
      </c>
      <c r="G791" s="1"/>
      <c r="I791">
        <v>87.7</v>
      </c>
      <c r="J791">
        <v>5.98201E-11</v>
      </c>
      <c r="K791" s="1"/>
      <c r="M791">
        <v>84.5</v>
      </c>
      <c r="N791">
        <v>5.9583400000000001E-11</v>
      </c>
      <c r="O791" s="1"/>
      <c r="Q791">
        <v>84.5</v>
      </c>
      <c r="R791">
        <v>5.9583400000000001E-11</v>
      </c>
      <c r="S791" s="1"/>
      <c r="U791">
        <v>84.5</v>
      </c>
      <c r="V791">
        <v>5.9583400000000001E-11</v>
      </c>
      <c r="W791" s="1"/>
    </row>
    <row r="792" spans="1:23">
      <c r="A792">
        <v>84.6</v>
      </c>
      <c r="B792">
        <v>5.9476999999999998E-11</v>
      </c>
      <c r="C792" s="1"/>
      <c r="E792">
        <v>89.2</v>
      </c>
      <c r="F792">
        <v>6.0039500000000002E-11</v>
      </c>
      <c r="G792" s="1"/>
      <c r="I792">
        <v>87.8</v>
      </c>
      <c r="J792">
        <v>5.9749499999999996E-11</v>
      </c>
      <c r="K792" s="1"/>
      <c r="M792">
        <v>84.6</v>
      </c>
      <c r="N792">
        <v>5.9476999999999998E-11</v>
      </c>
      <c r="O792" s="1"/>
      <c r="Q792">
        <v>84.6</v>
      </c>
      <c r="R792">
        <v>5.9476999999999998E-11</v>
      </c>
      <c r="S792" s="1"/>
      <c r="U792">
        <v>84.6</v>
      </c>
      <c r="V792">
        <v>5.9476999999999998E-11</v>
      </c>
      <c r="W792" s="1"/>
    </row>
    <row r="793" spans="1:23">
      <c r="A793">
        <v>84.7</v>
      </c>
      <c r="B793">
        <v>5.9613500000000006E-11</v>
      </c>
      <c r="C793" s="1"/>
      <c r="E793">
        <v>89.3</v>
      </c>
      <c r="F793">
        <v>5.9952099999999995E-11</v>
      </c>
      <c r="G793" s="1"/>
      <c r="I793">
        <v>87.9</v>
      </c>
      <c r="J793">
        <v>5.9566599999999996E-11</v>
      </c>
      <c r="K793" s="1"/>
      <c r="M793">
        <v>84.7</v>
      </c>
      <c r="N793">
        <v>5.9613500000000006E-11</v>
      </c>
      <c r="O793" s="1"/>
      <c r="Q793">
        <v>84.7</v>
      </c>
      <c r="R793">
        <v>5.9613500000000006E-11</v>
      </c>
      <c r="S793" s="1"/>
      <c r="U793">
        <v>84.7</v>
      </c>
      <c r="V793">
        <v>5.9613500000000006E-11</v>
      </c>
      <c r="W793" s="1"/>
    </row>
    <row r="794" spans="1:23">
      <c r="A794">
        <v>84.8</v>
      </c>
      <c r="B794">
        <v>5.9344400000000006E-11</v>
      </c>
      <c r="C794" s="1"/>
      <c r="E794">
        <v>89.4</v>
      </c>
      <c r="F794">
        <v>5.9836500000000006E-11</v>
      </c>
      <c r="G794" s="1"/>
      <c r="I794">
        <v>88</v>
      </c>
      <c r="J794">
        <v>5.9981200000000004E-11</v>
      </c>
      <c r="K794" s="1"/>
      <c r="M794">
        <v>84.8</v>
      </c>
      <c r="N794">
        <v>5.9344400000000006E-11</v>
      </c>
      <c r="O794" s="1"/>
      <c r="Q794">
        <v>84.8</v>
      </c>
      <c r="R794">
        <v>5.9344400000000006E-11</v>
      </c>
      <c r="S794" s="1"/>
      <c r="U794">
        <v>84.8</v>
      </c>
      <c r="V794">
        <v>5.9344400000000006E-11</v>
      </c>
      <c r="W794" s="1"/>
    </row>
    <row r="795" spans="1:23">
      <c r="A795">
        <v>84.9</v>
      </c>
      <c r="B795">
        <v>5.93992E-11</v>
      </c>
      <c r="C795" s="1"/>
      <c r="E795">
        <v>89.5</v>
      </c>
      <c r="F795">
        <v>5.9923399999999996E-11</v>
      </c>
      <c r="G795" s="1"/>
      <c r="I795">
        <v>88.1</v>
      </c>
      <c r="J795">
        <v>5.9920199999999997E-11</v>
      </c>
      <c r="K795" s="1"/>
      <c r="M795">
        <v>84.9</v>
      </c>
      <c r="N795">
        <v>5.93992E-11</v>
      </c>
      <c r="O795" s="1"/>
      <c r="Q795">
        <v>84.9</v>
      </c>
      <c r="R795">
        <v>5.93992E-11</v>
      </c>
      <c r="S795" s="1"/>
      <c r="U795">
        <v>84.9</v>
      </c>
      <c r="V795">
        <v>5.93992E-11</v>
      </c>
      <c r="W795" s="1"/>
    </row>
    <row r="796" spans="1:23">
      <c r="A796">
        <v>85</v>
      </c>
      <c r="B796">
        <v>5.9230799999999995E-11</v>
      </c>
      <c r="C796" s="1"/>
      <c r="E796">
        <v>89.6</v>
      </c>
      <c r="F796">
        <v>5.9859600000000002E-11</v>
      </c>
      <c r="G796" s="1"/>
      <c r="I796">
        <v>88.2</v>
      </c>
      <c r="J796">
        <v>6.0023900000000006E-11</v>
      </c>
      <c r="K796" s="1"/>
      <c r="M796">
        <v>85</v>
      </c>
      <c r="N796">
        <v>5.9230799999999995E-11</v>
      </c>
      <c r="O796" s="1"/>
      <c r="Q796">
        <v>85</v>
      </c>
      <c r="R796">
        <v>5.9230799999999995E-11</v>
      </c>
      <c r="S796" s="1"/>
      <c r="U796">
        <v>85</v>
      </c>
      <c r="V796">
        <v>5.9230799999999995E-11</v>
      </c>
      <c r="W796" s="1"/>
    </row>
    <row r="797" spans="1:23">
      <c r="A797">
        <v>85.2</v>
      </c>
      <c r="B797">
        <v>5.9603400000000004E-11</v>
      </c>
      <c r="C797" s="1"/>
      <c r="E797">
        <v>89.7</v>
      </c>
      <c r="F797">
        <v>5.9739100000000003E-11</v>
      </c>
      <c r="G797" s="1"/>
      <c r="I797">
        <v>88.3</v>
      </c>
      <c r="J797">
        <v>6.0045399999999996E-11</v>
      </c>
      <c r="K797" s="1"/>
      <c r="M797">
        <v>85.2</v>
      </c>
      <c r="N797">
        <v>5.9603400000000004E-11</v>
      </c>
      <c r="O797" s="1"/>
      <c r="Q797">
        <v>85.2</v>
      </c>
      <c r="R797">
        <v>5.9603400000000004E-11</v>
      </c>
      <c r="S797" s="1"/>
      <c r="U797">
        <v>85.2</v>
      </c>
      <c r="V797">
        <v>5.9603400000000004E-11</v>
      </c>
      <c r="W797" s="1"/>
    </row>
    <row r="798" spans="1:23">
      <c r="A798">
        <v>85.4</v>
      </c>
      <c r="B798">
        <v>5.9475800000000003E-11</v>
      </c>
      <c r="C798" s="1"/>
      <c r="E798">
        <v>89.8</v>
      </c>
      <c r="F798">
        <v>5.9622599999999998E-11</v>
      </c>
      <c r="G798" s="1"/>
      <c r="I798">
        <v>88.4</v>
      </c>
      <c r="J798">
        <v>6.0019499999999999E-11</v>
      </c>
      <c r="K798" s="1"/>
      <c r="M798">
        <v>85.4</v>
      </c>
      <c r="N798">
        <v>5.9475800000000003E-11</v>
      </c>
      <c r="O798" s="1"/>
      <c r="Q798">
        <v>85.4</v>
      </c>
      <c r="R798">
        <v>5.9475800000000003E-11</v>
      </c>
      <c r="S798" s="1"/>
      <c r="U798">
        <v>85.4</v>
      </c>
      <c r="V798">
        <v>5.9475800000000003E-11</v>
      </c>
      <c r="W798" s="1"/>
    </row>
    <row r="799" spans="1:23">
      <c r="A799">
        <v>85.5</v>
      </c>
      <c r="B799">
        <v>5.9481000000000006E-11</v>
      </c>
      <c r="C799" s="1"/>
      <c r="E799">
        <v>89.9</v>
      </c>
      <c r="F799">
        <v>5.9728000000000006E-11</v>
      </c>
      <c r="G799" s="1"/>
      <c r="I799">
        <v>88.6</v>
      </c>
      <c r="J799">
        <v>5.9914199999999998E-11</v>
      </c>
      <c r="K799" s="1"/>
      <c r="M799">
        <v>85.5</v>
      </c>
      <c r="N799">
        <v>5.9481000000000006E-11</v>
      </c>
      <c r="O799" s="1"/>
      <c r="Q799">
        <v>85.5</v>
      </c>
      <c r="R799">
        <v>5.9481000000000006E-11</v>
      </c>
      <c r="S799" s="1"/>
      <c r="U799">
        <v>85.5</v>
      </c>
      <c r="V799">
        <v>5.9481000000000006E-11</v>
      </c>
      <c r="W799" s="1"/>
    </row>
    <row r="800" spans="1:23">
      <c r="A800">
        <v>85.6</v>
      </c>
      <c r="B800">
        <v>5.9481699999999997E-11</v>
      </c>
      <c r="C800" s="1"/>
      <c r="E800">
        <v>90</v>
      </c>
      <c r="F800">
        <v>5.9758499999999996E-11</v>
      </c>
      <c r="G800" s="1"/>
      <c r="I800">
        <v>88.7</v>
      </c>
      <c r="J800">
        <v>6.0364800000000004E-11</v>
      </c>
      <c r="K800" s="1"/>
      <c r="M800">
        <v>85.6</v>
      </c>
      <c r="N800">
        <v>5.9481699999999997E-11</v>
      </c>
      <c r="O800" s="1"/>
      <c r="Q800">
        <v>85.6</v>
      </c>
      <c r="R800">
        <v>5.9481699999999997E-11</v>
      </c>
      <c r="S800" s="1"/>
      <c r="U800">
        <v>85.6</v>
      </c>
      <c r="V800">
        <v>5.9481699999999997E-11</v>
      </c>
      <c r="W800" s="1"/>
    </row>
    <row r="801" spans="1:23">
      <c r="A801">
        <v>85.7</v>
      </c>
      <c r="B801">
        <v>5.9334399999999997E-11</v>
      </c>
      <c r="C801" s="1"/>
      <c r="E801">
        <v>90.1</v>
      </c>
      <c r="F801">
        <v>5.9586400000000001E-11</v>
      </c>
      <c r="G801" s="1"/>
      <c r="I801">
        <v>88.8</v>
      </c>
      <c r="J801">
        <v>6.0006300000000005E-11</v>
      </c>
      <c r="K801" s="1"/>
      <c r="M801">
        <v>85.7</v>
      </c>
      <c r="N801">
        <v>5.9334399999999997E-11</v>
      </c>
      <c r="O801" s="1"/>
      <c r="Q801">
        <v>85.7</v>
      </c>
      <c r="R801">
        <v>5.9334399999999997E-11</v>
      </c>
      <c r="S801" s="1"/>
      <c r="U801">
        <v>85.7</v>
      </c>
      <c r="V801">
        <v>5.9334399999999997E-11</v>
      </c>
      <c r="W801" s="1"/>
    </row>
    <row r="802" spans="1:23">
      <c r="A802">
        <v>85.9</v>
      </c>
      <c r="B802">
        <v>5.9438999999999995E-11</v>
      </c>
      <c r="C802" s="1"/>
      <c r="E802">
        <v>90.2</v>
      </c>
      <c r="F802">
        <v>5.9747099999999994E-11</v>
      </c>
      <c r="G802" s="1"/>
      <c r="I802">
        <v>88.9</v>
      </c>
      <c r="J802">
        <v>6.0038000000000002E-11</v>
      </c>
      <c r="K802" s="1"/>
      <c r="M802">
        <v>85.9</v>
      </c>
      <c r="N802">
        <v>5.9438999999999995E-11</v>
      </c>
      <c r="O802" s="1"/>
      <c r="Q802">
        <v>85.9</v>
      </c>
      <c r="R802">
        <v>5.9438999999999995E-11</v>
      </c>
      <c r="S802" s="1"/>
      <c r="U802">
        <v>85.9</v>
      </c>
      <c r="V802">
        <v>5.9438999999999995E-11</v>
      </c>
      <c r="W802" s="1"/>
    </row>
    <row r="803" spans="1:23">
      <c r="A803">
        <v>86</v>
      </c>
      <c r="B803">
        <v>5.9670199999999998E-11</v>
      </c>
      <c r="C803" s="1"/>
      <c r="E803">
        <v>90.3</v>
      </c>
      <c r="F803">
        <v>5.9666000000000004E-11</v>
      </c>
      <c r="G803" s="1"/>
      <c r="I803">
        <v>89</v>
      </c>
      <c r="J803">
        <v>5.9903499999999999E-11</v>
      </c>
      <c r="K803" s="1"/>
      <c r="M803">
        <v>86</v>
      </c>
      <c r="N803">
        <v>5.9670199999999998E-11</v>
      </c>
      <c r="O803" s="1"/>
      <c r="Q803">
        <v>86</v>
      </c>
      <c r="R803">
        <v>5.9670199999999998E-11</v>
      </c>
      <c r="S803" s="1"/>
      <c r="U803">
        <v>86</v>
      </c>
      <c r="V803">
        <v>5.9670199999999998E-11</v>
      </c>
      <c r="W803" s="1"/>
    </row>
    <row r="804" spans="1:23">
      <c r="A804">
        <v>86.1</v>
      </c>
      <c r="B804">
        <v>5.9569700000000002E-11</v>
      </c>
      <c r="C804" s="1"/>
      <c r="E804">
        <v>90.4</v>
      </c>
      <c r="F804">
        <v>5.9899799999999996E-11</v>
      </c>
      <c r="G804" s="1"/>
      <c r="I804">
        <v>89.1</v>
      </c>
      <c r="J804">
        <v>5.9879600000000006E-11</v>
      </c>
      <c r="K804" s="1"/>
      <c r="M804">
        <v>86.1</v>
      </c>
      <c r="N804">
        <v>5.9569700000000002E-11</v>
      </c>
      <c r="O804" s="1"/>
      <c r="Q804">
        <v>86.1</v>
      </c>
      <c r="R804">
        <v>5.9569700000000002E-11</v>
      </c>
      <c r="S804" s="1"/>
      <c r="U804">
        <v>86.1</v>
      </c>
      <c r="V804">
        <v>5.9569700000000002E-11</v>
      </c>
      <c r="W804" s="1"/>
    </row>
    <row r="805" spans="1:23">
      <c r="A805">
        <v>86.2</v>
      </c>
      <c r="B805">
        <v>5.9517400000000003E-11</v>
      </c>
      <c r="C805" s="1"/>
      <c r="E805">
        <v>90.5</v>
      </c>
      <c r="F805">
        <v>5.9682100000000005E-11</v>
      </c>
      <c r="G805" s="1"/>
      <c r="I805">
        <v>89.3</v>
      </c>
      <c r="J805">
        <v>5.9925799999999999E-11</v>
      </c>
      <c r="K805" s="1"/>
      <c r="M805">
        <v>86.2</v>
      </c>
      <c r="N805">
        <v>5.9517400000000003E-11</v>
      </c>
      <c r="O805" s="1"/>
      <c r="Q805">
        <v>86.2</v>
      </c>
      <c r="R805">
        <v>5.9517400000000003E-11</v>
      </c>
      <c r="S805" s="1"/>
      <c r="U805">
        <v>86.2</v>
      </c>
      <c r="V805">
        <v>5.9517400000000003E-11</v>
      </c>
      <c r="W805" s="1"/>
    </row>
    <row r="806" spans="1:23">
      <c r="A806">
        <v>86.4</v>
      </c>
      <c r="B806">
        <v>5.9520299999999997E-11</v>
      </c>
      <c r="C806" s="1"/>
      <c r="E806">
        <v>90.6</v>
      </c>
      <c r="F806">
        <v>5.9851599999999998E-11</v>
      </c>
      <c r="G806" s="1"/>
      <c r="I806">
        <v>89.4</v>
      </c>
      <c r="J806">
        <v>6.0439800000000001E-11</v>
      </c>
      <c r="K806" s="1"/>
      <c r="M806">
        <v>86.4</v>
      </c>
      <c r="N806">
        <v>5.9520299999999997E-11</v>
      </c>
      <c r="O806" s="1"/>
      <c r="Q806">
        <v>86.4</v>
      </c>
      <c r="R806">
        <v>5.9520299999999997E-11</v>
      </c>
      <c r="S806" s="1"/>
      <c r="U806">
        <v>86.4</v>
      </c>
      <c r="V806">
        <v>5.9520299999999997E-11</v>
      </c>
      <c r="W806" s="1"/>
    </row>
    <row r="807" spans="1:23">
      <c r="A807">
        <v>86.5</v>
      </c>
      <c r="B807">
        <v>5.9474900000000001E-11</v>
      </c>
      <c r="C807" s="1"/>
      <c r="E807">
        <v>90.7</v>
      </c>
      <c r="F807">
        <v>5.9982700000000004E-11</v>
      </c>
      <c r="G807" s="1"/>
      <c r="I807">
        <v>89.5</v>
      </c>
      <c r="J807">
        <v>6.0106099999999997E-11</v>
      </c>
      <c r="K807" s="1"/>
      <c r="M807">
        <v>86.5</v>
      </c>
      <c r="N807">
        <v>5.9474900000000001E-11</v>
      </c>
      <c r="O807" s="1"/>
      <c r="Q807">
        <v>86.5</v>
      </c>
      <c r="R807">
        <v>5.9474900000000001E-11</v>
      </c>
      <c r="S807" s="1"/>
      <c r="U807">
        <v>86.5</v>
      </c>
      <c r="V807">
        <v>5.9474900000000001E-11</v>
      </c>
      <c r="W807" s="1"/>
    </row>
    <row r="808" spans="1:23">
      <c r="A808">
        <v>86.6</v>
      </c>
      <c r="B808">
        <v>5.9392299999999998E-11</v>
      </c>
      <c r="C808" s="1"/>
      <c r="E808">
        <v>90.9</v>
      </c>
      <c r="F808">
        <v>5.9935799999999994E-11</v>
      </c>
      <c r="G808" s="1"/>
      <c r="I808">
        <v>89.7</v>
      </c>
      <c r="J808">
        <v>5.9818299999999994E-11</v>
      </c>
      <c r="K808" s="1"/>
      <c r="M808">
        <v>86.6</v>
      </c>
      <c r="N808">
        <v>5.9392299999999998E-11</v>
      </c>
      <c r="O808" s="1"/>
      <c r="Q808">
        <v>86.6</v>
      </c>
      <c r="R808">
        <v>5.9392299999999998E-11</v>
      </c>
      <c r="S808" s="1"/>
      <c r="U808">
        <v>86.6</v>
      </c>
      <c r="V808">
        <v>5.9392299999999998E-11</v>
      </c>
      <c r="W808" s="1"/>
    </row>
    <row r="809" spans="1:23">
      <c r="A809">
        <v>86.7</v>
      </c>
      <c r="B809">
        <v>5.9692899999999997E-11</v>
      </c>
      <c r="C809" s="1"/>
      <c r="E809">
        <v>91</v>
      </c>
      <c r="F809">
        <v>6.0049699999999997E-11</v>
      </c>
      <c r="G809" s="1"/>
      <c r="I809">
        <v>89.8</v>
      </c>
      <c r="J809">
        <v>6.0242199999999994E-11</v>
      </c>
      <c r="K809" s="1"/>
      <c r="M809">
        <v>86.7</v>
      </c>
      <c r="N809">
        <v>5.9692899999999997E-11</v>
      </c>
      <c r="O809" s="1"/>
      <c r="Q809">
        <v>86.7</v>
      </c>
      <c r="R809">
        <v>5.9692899999999997E-11</v>
      </c>
      <c r="S809" s="1"/>
      <c r="U809">
        <v>86.7</v>
      </c>
      <c r="V809">
        <v>5.9692899999999997E-11</v>
      </c>
      <c r="W809" s="1"/>
    </row>
    <row r="810" spans="1:23">
      <c r="A810">
        <v>86.8</v>
      </c>
      <c r="B810">
        <v>5.9602199999999997E-11</v>
      </c>
      <c r="C810" s="1"/>
      <c r="E810">
        <v>91.1</v>
      </c>
      <c r="F810">
        <v>5.9938700000000001E-11</v>
      </c>
      <c r="G810" s="1"/>
      <c r="I810">
        <v>89.9</v>
      </c>
      <c r="J810">
        <v>5.9646700000000004E-11</v>
      </c>
      <c r="K810" s="1"/>
      <c r="M810">
        <v>86.8</v>
      </c>
      <c r="N810">
        <v>5.9602199999999997E-11</v>
      </c>
      <c r="O810" s="1"/>
      <c r="Q810">
        <v>86.8</v>
      </c>
      <c r="R810">
        <v>5.9602199999999997E-11</v>
      </c>
      <c r="S810" s="1"/>
      <c r="U810">
        <v>86.8</v>
      </c>
      <c r="V810">
        <v>5.9602199999999997E-11</v>
      </c>
      <c r="W810" s="1"/>
    </row>
    <row r="811" spans="1:23">
      <c r="A811">
        <v>86.9</v>
      </c>
      <c r="B811">
        <v>5.9523499999999996E-11</v>
      </c>
      <c r="C811" s="1"/>
      <c r="E811">
        <v>91.2</v>
      </c>
      <c r="F811">
        <v>5.98868E-11</v>
      </c>
      <c r="G811" s="1"/>
      <c r="I811">
        <v>90</v>
      </c>
      <c r="J811">
        <v>6.0130299999999996E-11</v>
      </c>
      <c r="K811" s="1"/>
      <c r="M811">
        <v>86.9</v>
      </c>
      <c r="N811">
        <v>5.9523499999999996E-11</v>
      </c>
      <c r="O811" s="1"/>
      <c r="Q811">
        <v>86.9</v>
      </c>
      <c r="R811">
        <v>5.9523499999999996E-11</v>
      </c>
      <c r="S811" s="1"/>
      <c r="U811">
        <v>86.9</v>
      </c>
      <c r="V811">
        <v>5.9523499999999996E-11</v>
      </c>
      <c r="W811" s="1"/>
    </row>
    <row r="812" spans="1:23">
      <c r="A812">
        <v>87</v>
      </c>
      <c r="B812">
        <v>5.9376100000000003E-11</v>
      </c>
      <c r="C812" s="1"/>
      <c r="E812">
        <v>91.3</v>
      </c>
      <c r="F812">
        <v>6.0046299999999999E-11</v>
      </c>
      <c r="G812" s="1"/>
      <c r="I812">
        <v>90.1</v>
      </c>
      <c r="J812">
        <v>5.9936600000000004E-11</v>
      </c>
      <c r="K812" s="1"/>
      <c r="M812">
        <v>87</v>
      </c>
      <c r="N812">
        <v>5.9376100000000003E-11</v>
      </c>
      <c r="O812" s="1"/>
      <c r="Q812">
        <v>87</v>
      </c>
      <c r="R812">
        <v>5.9376100000000003E-11</v>
      </c>
      <c r="S812" s="1"/>
      <c r="U812">
        <v>87</v>
      </c>
      <c r="V812">
        <v>5.9376100000000003E-11</v>
      </c>
      <c r="W812" s="1"/>
    </row>
    <row r="813" spans="1:23">
      <c r="A813">
        <v>87.1</v>
      </c>
      <c r="B813">
        <v>5.95197E-11</v>
      </c>
      <c r="C813" s="1"/>
      <c r="E813">
        <v>91.4</v>
      </c>
      <c r="F813">
        <v>5.9748100000000002E-11</v>
      </c>
      <c r="G813" s="1"/>
      <c r="I813">
        <v>90.2</v>
      </c>
      <c r="J813">
        <v>6.0122900000000002E-11</v>
      </c>
      <c r="K813" s="1"/>
      <c r="M813">
        <v>87.1</v>
      </c>
      <c r="N813">
        <v>5.95197E-11</v>
      </c>
      <c r="O813" s="1"/>
      <c r="Q813">
        <v>87.1</v>
      </c>
      <c r="R813">
        <v>5.95197E-11</v>
      </c>
      <c r="S813" s="1"/>
      <c r="U813">
        <v>87.1</v>
      </c>
      <c r="V813">
        <v>5.95197E-11</v>
      </c>
      <c r="W813" s="1"/>
    </row>
    <row r="814" spans="1:23">
      <c r="A814">
        <v>87.2</v>
      </c>
      <c r="B814">
        <v>5.9546699999999999E-11</v>
      </c>
      <c r="C814" s="1"/>
      <c r="E814">
        <v>91.5</v>
      </c>
      <c r="F814">
        <v>5.9799200000000006E-11</v>
      </c>
      <c r="G814" s="1"/>
      <c r="I814">
        <v>90.3</v>
      </c>
      <c r="J814">
        <v>6.00446E-11</v>
      </c>
      <c r="K814" s="1"/>
      <c r="M814">
        <v>87.2</v>
      </c>
      <c r="N814">
        <v>5.9546699999999999E-11</v>
      </c>
      <c r="O814" s="1"/>
      <c r="Q814">
        <v>87.2</v>
      </c>
      <c r="R814">
        <v>5.9546699999999999E-11</v>
      </c>
      <c r="S814" s="1"/>
      <c r="U814">
        <v>87.2</v>
      </c>
      <c r="V814">
        <v>5.9546699999999999E-11</v>
      </c>
      <c r="W814" s="1"/>
    </row>
    <row r="815" spans="1:23">
      <c r="A815">
        <v>87.3</v>
      </c>
      <c r="B815">
        <v>5.9491299999999994E-11</v>
      </c>
      <c r="C815" s="1"/>
      <c r="E815">
        <v>91.6</v>
      </c>
      <c r="F815">
        <v>5.9922200000000002E-11</v>
      </c>
      <c r="G815" s="1"/>
      <c r="I815">
        <v>90.4</v>
      </c>
      <c r="J815">
        <v>6.0049600000000004E-11</v>
      </c>
      <c r="K815" s="1"/>
      <c r="M815">
        <v>87.3</v>
      </c>
      <c r="N815">
        <v>5.9491299999999994E-11</v>
      </c>
      <c r="O815" s="1"/>
      <c r="Q815">
        <v>87.3</v>
      </c>
      <c r="R815">
        <v>5.9491299999999994E-11</v>
      </c>
      <c r="S815" s="1"/>
      <c r="U815">
        <v>87.3</v>
      </c>
      <c r="V815">
        <v>5.9491299999999994E-11</v>
      </c>
      <c r="W815" s="1"/>
    </row>
    <row r="816" spans="1:23">
      <c r="A816">
        <v>87.4</v>
      </c>
      <c r="B816">
        <v>5.9563799999999995E-11</v>
      </c>
      <c r="C816" s="1"/>
      <c r="E816">
        <v>91.7</v>
      </c>
      <c r="F816">
        <v>5.9924499999999998E-11</v>
      </c>
      <c r="G816" s="1"/>
      <c r="I816">
        <v>90.5</v>
      </c>
      <c r="J816">
        <v>5.9529600000000002E-11</v>
      </c>
      <c r="K816" s="1"/>
      <c r="M816">
        <v>87.4</v>
      </c>
      <c r="N816">
        <v>5.9563799999999995E-11</v>
      </c>
      <c r="O816" s="1"/>
      <c r="Q816">
        <v>87.4</v>
      </c>
      <c r="R816">
        <v>5.9563799999999995E-11</v>
      </c>
      <c r="S816" s="1"/>
      <c r="U816">
        <v>87.4</v>
      </c>
      <c r="V816">
        <v>5.9563799999999995E-11</v>
      </c>
      <c r="W816" s="1"/>
    </row>
    <row r="817" spans="1:23">
      <c r="A817">
        <v>87.5</v>
      </c>
      <c r="B817">
        <v>5.9242999999999994E-11</v>
      </c>
      <c r="C817" s="1"/>
      <c r="E817">
        <v>91.9</v>
      </c>
      <c r="F817">
        <v>5.9987600000000002E-11</v>
      </c>
      <c r="G817" s="1"/>
      <c r="I817">
        <v>90.6</v>
      </c>
      <c r="J817">
        <v>5.9492300000000002E-11</v>
      </c>
      <c r="K817" s="1"/>
      <c r="M817">
        <v>87.5</v>
      </c>
      <c r="N817">
        <v>5.9242999999999994E-11</v>
      </c>
      <c r="O817" s="1"/>
      <c r="Q817">
        <v>87.5</v>
      </c>
      <c r="R817">
        <v>5.9242999999999994E-11</v>
      </c>
      <c r="S817" s="1"/>
      <c r="U817">
        <v>87.5</v>
      </c>
      <c r="V817">
        <v>5.9242999999999994E-11</v>
      </c>
      <c r="W817" s="1"/>
    </row>
    <row r="818" spans="1:23">
      <c r="A818">
        <v>87.6</v>
      </c>
      <c r="B818">
        <v>5.9684499999999994E-11</v>
      </c>
      <c r="C818" s="1"/>
      <c r="E818">
        <v>92</v>
      </c>
      <c r="F818">
        <v>5.9935599999999995E-11</v>
      </c>
      <c r="G818" s="1"/>
      <c r="I818">
        <v>90.7</v>
      </c>
      <c r="J818">
        <v>5.9536799999999996E-11</v>
      </c>
      <c r="K818" s="1"/>
      <c r="M818">
        <v>87.6</v>
      </c>
      <c r="N818">
        <v>5.9684499999999994E-11</v>
      </c>
      <c r="O818" s="1"/>
      <c r="Q818">
        <v>87.6</v>
      </c>
      <c r="R818">
        <v>5.9684499999999994E-11</v>
      </c>
      <c r="S818" s="1"/>
      <c r="U818">
        <v>87.6</v>
      </c>
      <c r="V818">
        <v>5.9684499999999994E-11</v>
      </c>
      <c r="W818" s="1"/>
    </row>
    <row r="819" spans="1:23">
      <c r="A819">
        <v>87.7</v>
      </c>
      <c r="B819">
        <v>5.9639400000000003E-11</v>
      </c>
      <c r="C819" s="1"/>
      <c r="E819">
        <v>92.1</v>
      </c>
      <c r="F819">
        <v>5.9942400000000004E-11</v>
      </c>
      <c r="G819" s="1"/>
      <c r="I819">
        <v>90.8</v>
      </c>
      <c r="J819">
        <v>5.9671800000000004E-11</v>
      </c>
      <c r="K819" s="1"/>
      <c r="M819">
        <v>87.7</v>
      </c>
      <c r="N819">
        <v>5.9639400000000003E-11</v>
      </c>
      <c r="O819" s="1"/>
      <c r="Q819">
        <v>87.7</v>
      </c>
      <c r="R819">
        <v>5.9639400000000003E-11</v>
      </c>
      <c r="S819" s="1"/>
      <c r="U819">
        <v>87.7</v>
      </c>
      <c r="V819">
        <v>5.9639400000000003E-11</v>
      </c>
      <c r="W819" s="1"/>
    </row>
    <row r="820" spans="1:23">
      <c r="A820">
        <v>87.8</v>
      </c>
      <c r="B820">
        <v>5.9546199999999994E-11</v>
      </c>
      <c r="C820" s="1"/>
      <c r="E820">
        <v>92.2</v>
      </c>
      <c r="F820">
        <v>6.0126199999999994E-11</v>
      </c>
      <c r="G820" s="1"/>
      <c r="I820">
        <v>91</v>
      </c>
      <c r="J820">
        <v>5.9846199999999996E-11</v>
      </c>
      <c r="K820" s="1"/>
      <c r="M820">
        <v>87.8</v>
      </c>
      <c r="N820">
        <v>5.9546199999999994E-11</v>
      </c>
      <c r="O820" s="1"/>
      <c r="Q820">
        <v>87.8</v>
      </c>
      <c r="R820">
        <v>5.9546199999999994E-11</v>
      </c>
      <c r="S820" s="1"/>
      <c r="U820">
        <v>87.8</v>
      </c>
      <c r="V820">
        <v>5.9546199999999994E-11</v>
      </c>
      <c r="W820" s="1"/>
    </row>
    <row r="821" spans="1:23">
      <c r="A821">
        <v>87.9</v>
      </c>
      <c r="B821">
        <v>5.9637399999999999E-11</v>
      </c>
      <c r="C821" s="1"/>
      <c r="E821">
        <v>92.3</v>
      </c>
      <c r="F821">
        <v>6.0091400000000003E-11</v>
      </c>
      <c r="G821" s="1"/>
      <c r="I821">
        <v>91.2</v>
      </c>
      <c r="J821">
        <v>6.0023900000000006E-11</v>
      </c>
      <c r="K821" s="1"/>
      <c r="M821">
        <v>87.9</v>
      </c>
      <c r="N821">
        <v>5.9637399999999999E-11</v>
      </c>
      <c r="O821" s="1"/>
      <c r="Q821">
        <v>87.9</v>
      </c>
      <c r="R821">
        <v>5.9637399999999999E-11</v>
      </c>
      <c r="S821" s="1"/>
      <c r="U821">
        <v>87.9</v>
      </c>
      <c r="V821">
        <v>5.9637399999999999E-11</v>
      </c>
      <c r="W821" s="1"/>
    </row>
    <row r="822" spans="1:23">
      <c r="A822">
        <v>88</v>
      </c>
      <c r="B822">
        <v>5.9338699999999998E-11</v>
      </c>
      <c r="C822" s="1"/>
      <c r="E822">
        <v>92.4</v>
      </c>
      <c r="F822">
        <v>5.9854500000000005E-11</v>
      </c>
      <c r="G822" s="1"/>
      <c r="I822">
        <v>91.3</v>
      </c>
      <c r="J822">
        <v>5.9901900000000006E-11</v>
      </c>
      <c r="K822" s="1"/>
      <c r="M822">
        <v>88</v>
      </c>
      <c r="N822">
        <v>5.9338699999999998E-11</v>
      </c>
      <c r="O822" s="1"/>
      <c r="Q822">
        <v>88</v>
      </c>
      <c r="R822">
        <v>5.9338699999999998E-11</v>
      </c>
      <c r="S822" s="1"/>
      <c r="U822">
        <v>88</v>
      </c>
      <c r="V822">
        <v>5.9338699999999998E-11</v>
      </c>
      <c r="W822" s="1"/>
    </row>
    <row r="823" spans="1:23">
      <c r="A823">
        <v>88.1</v>
      </c>
      <c r="B823">
        <v>5.9883800000000001E-11</v>
      </c>
      <c r="C823" s="1"/>
      <c r="E823">
        <v>92.5</v>
      </c>
      <c r="F823">
        <v>5.9891699999999999E-11</v>
      </c>
      <c r="G823" s="1"/>
      <c r="I823">
        <v>91.5</v>
      </c>
      <c r="J823">
        <v>6.0247900000000001E-11</v>
      </c>
      <c r="K823" s="1"/>
      <c r="M823">
        <v>88.1</v>
      </c>
      <c r="N823">
        <v>5.9883800000000001E-11</v>
      </c>
      <c r="O823" s="1"/>
      <c r="Q823">
        <v>88.1</v>
      </c>
      <c r="R823">
        <v>5.9883800000000001E-11</v>
      </c>
      <c r="S823" s="1"/>
      <c r="U823">
        <v>88.1</v>
      </c>
      <c r="V823">
        <v>5.9883800000000001E-11</v>
      </c>
      <c r="W823" s="1"/>
    </row>
    <row r="824" spans="1:23">
      <c r="A824">
        <v>88.2</v>
      </c>
      <c r="B824">
        <v>5.9301799999999997E-11</v>
      </c>
      <c r="C824" s="1"/>
      <c r="E824">
        <v>92.6</v>
      </c>
      <c r="F824">
        <v>6.0003399999999998E-11</v>
      </c>
      <c r="G824" s="1"/>
      <c r="I824">
        <v>91.6</v>
      </c>
      <c r="J824">
        <v>6.0137799999999995E-11</v>
      </c>
      <c r="K824" s="1"/>
      <c r="M824">
        <v>88.2</v>
      </c>
      <c r="N824">
        <v>5.9301799999999997E-11</v>
      </c>
      <c r="O824" s="1"/>
      <c r="Q824">
        <v>88.2</v>
      </c>
      <c r="R824">
        <v>5.9301799999999997E-11</v>
      </c>
      <c r="S824" s="1"/>
      <c r="U824">
        <v>88.2</v>
      </c>
      <c r="V824">
        <v>5.9301799999999997E-11</v>
      </c>
      <c r="W824" s="1"/>
    </row>
    <row r="825" spans="1:23">
      <c r="A825">
        <v>88.3</v>
      </c>
      <c r="B825">
        <v>5.9470200000000002E-11</v>
      </c>
      <c r="C825" s="1"/>
      <c r="E825">
        <v>92.7</v>
      </c>
      <c r="F825">
        <v>5.9949099999999995E-11</v>
      </c>
      <c r="G825" s="1"/>
      <c r="I825">
        <v>91.7</v>
      </c>
      <c r="J825">
        <v>5.96713E-11</v>
      </c>
      <c r="K825" s="1"/>
      <c r="M825">
        <v>88.3</v>
      </c>
      <c r="N825">
        <v>5.9470200000000002E-11</v>
      </c>
      <c r="O825" s="1"/>
      <c r="Q825">
        <v>88.3</v>
      </c>
      <c r="R825">
        <v>5.9470200000000002E-11</v>
      </c>
      <c r="S825" s="1"/>
      <c r="U825">
        <v>88.3</v>
      </c>
      <c r="V825">
        <v>5.9470200000000002E-11</v>
      </c>
      <c r="W825" s="1"/>
    </row>
    <row r="826" spans="1:23">
      <c r="A826">
        <v>88.4</v>
      </c>
      <c r="B826">
        <v>5.9525399999999994E-11</v>
      </c>
      <c r="C826" s="1"/>
      <c r="E826">
        <v>92.8</v>
      </c>
      <c r="F826">
        <v>6.0056099999999995E-11</v>
      </c>
      <c r="G826" s="1"/>
      <c r="I826">
        <v>91.9</v>
      </c>
      <c r="J826">
        <v>6.0360700000000002E-11</v>
      </c>
      <c r="K826" s="1"/>
      <c r="M826">
        <v>88.4</v>
      </c>
      <c r="N826">
        <v>5.9525399999999994E-11</v>
      </c>
      <c r="O826" s="1"/>
      <c r="Q826">
        <v>88.4</v>
      </c>
      <c r="R826">
        <v>5.9525399999999994E-11</v>
      </c>
      <c r="S826" s="1"/>
      <c r="U826">
        <v>88.4</v>
      </c>
      <c r="V826">
        <v>5.9525399999999994E-11</v>
      </c>
      <c r="W826" s="1"/>
    </row>
    <row r="827" spans="1:23">
      <c r="A827">
        <v>88.5</v>
      </c>
      <c r="B827">
        <v>5.9742500000000001E-11</v>
      </c>
      <c r="C827" s="1"/>
      <c r="E827">
        <v>92.9</v>
      </c>
      <c r="F827">
        <v>5.98765E-11</v>
      </c>
      <c r="G827" s="1"/>
      <c r="I827">
        <v>92.1</v>
      </c>
      <c r="J827">
        <v>6.0199300000000006E-11</v>
      </c>
      <c r="K827" s="1"/>
      <c r="M827">
        <v>88.5</v>
      </c>
      <c r="N827">
        <v>5.9742500000000001E-11</v>
      </c>
      <c r="O827" s="1"/>
      <c r="Q827">
        <v>88.5</v>
      </c>
      <c r="R827">
        <v>5.9742500000000001E-11</v>
      </c>
      <c r="S827" s="1"/>
      <c r="U827">
        <v>88.5</v>
      </c>
      <c r="V827">
        <v>5.9742500000000001E-11</v>
      </c>
      <c r="W827" s="1"/>
    </row>
    <row r="828" spans="1:23">
      <c r="A828">
        <v>88.6</v>
      </c>
      <c r="B828">
        <v>5.9615800000000002E-11</v>
      </c>
      <c r="C828" s="1"/>
      <c r="E828">
        <v>93</v>
      </c>
      <c r="F828">
        <v>5.9887700000000003E-11</v>
      </c>
      <c r="G828" s="1"/>
      <c r="I828">
        <v>92.3</v>
      </c>
      <c r="J828">
        <v>6.0235199999999998E-11</v>
      </c>
      <c r="K828" s="1"/>
      <c r="M828">
        <v>88.6</v>
      </c>
      <c r="N828">
        <v>5.9615800000000002E-11</v>
      </c>
      <c r="O828" s="1"/>
      <c r="Q828">
        <v>88.6</v>
      </c>
      <c r="R828">
        <v>5.9615800000000002E-11</v>
      </c>
      <c r="S828" s="1"/>
      <c r="U828">
        <v>88.6</v>
      </c>
      <c r="V828">
        <v>5.9615800000000002E-11</v>
      </c>
      <c r="W828" s="1"/>
    </row>
    <row r="829" spans="1:23">
      <c r="A829">
        <v>88.7</v>
      </c>
      <c r="B829">
        <v>5.9178899999999995E-11</v>
      </c>
      <c r="C829" s="1"/>
      <c r="E829">
        <v>93.1</v>
      </c>
      <c r="F829">
        <v>6.00935E-11</v>
      </c>
      <c r="G829" s="1"/>
      <c r="I829">
        <v>92.4</v>
      </c>
      <c r="J829">
        <v>6.0209600000000006E-11</v>
      </c>
      <c r="K829" s="1"/>
      <c r="M829">
        <v>88.7</v>
      </c>
      <c r="N829">
        <v>5.9178899999999995E-11</v>
      </c>
      <c r="O829" s="1"/>
      <c r="Q829">
        <v>88.7</v>
      </c>
      <c r="R829">
        <v>5.9178899999999995E-11</v>
      </c>
      <c r="S829" s="1"/>
      <c r="U829">
        <v>88.7</v>
      </c>
      <c r="V829">
        <v>5.9178899999999995E-11</v>
      </c>
      <c r="W829" s="1"/>
    </row>
    <row r="830" spans="1:23">
      <c r="A830">
        <v>88.8</v>
      </c>
      <c r="B830">
        <v>5.9300099999999998E-11</v>
      </c>
      <c r="C830" s="1"/>
      <c r="E830">
        <v>93.2</v>
      </c>
      <c r="F830">
        <v>5.9766199999999995E-11</v>
      </c>
      <c r="G830" s="1"/>
      <c r="I830">
        <v>92.5</v>
      </c>
      <c r="J830">
        <v>6.0133699999999994E-11</v>
      </c>
      <c r="K830" s="1"/>
      <c r="M830">
        <v>88.8</v>
      </c>
      <c r="N830">
        <v>5.9300099999999998E-11</v>
      </c>
      <c r="O830" s="1"/>
      <c r="Q830">
        <v>88.8</v>
      </c>
      <c r="R830">
        <v>5.9300099999999998E-11</v>
      </c>
      <c r="S830" s="1"/>
      <c r="U830">
        <v>88.8</v>
      </c>
      <c r="V830">
        <v>5.9300099999999998E-11</v>
      </c>
      <c r="W830" s="1"/>
    </row>
    <row r="831" spans="1:23">
      <c r="A831">
        <v>88.9</v>
      </c>
      <c r="B831">
        <v>5.9585600000000004E-11</v>
      </c>
      <c r="C831" s="1"/>
      <c r="E831">
        <v>93.3</v>
      </c>
      <c r="F831">
        <v>5.9941199999999997E-11</v>
      </c>
      <c r="G831" s="1"/>
      <c r="I831">
        <v>92.6</v>
      </c>
      <c r="J831">
        <v>5.9943900000000004E-11</v>
      </c>
      <c r="K831" s="1"/>
      <c r="M831">
        <v>88.9</v>
      </c>
      <c r="N831">
        <v>5.9585600000000004E-11</v>
      </c>
      <c r="O831" s="1"/>
      <c r="Q831">
        <v>88.9</v>
      </c>
      <c r="R831">
        <v>5.9585600000000004E-11</v>
      </c>
      <c r="S831" s="1"/>
      <c r="U831">
        <v>88.9</v>
      </c>
      <c r="V831">
        <v>5.9585600000000004E-11</v>
      </c>
      <c r="W831" s="1"/>
    </row>
    <row r="832" spans="1:23">
      <c r="A832">
        <v>89</v>
      </c>
      <c r="B832">
        <v>5.9466899999999997E-11</v>
      </c>
      <c r="C832" s="1"/>
      <c r="E832">
        <v>93.4</v>
      </c>
      <c r="F832">
        <v>6.0133299999999995E-11</v>
      </c>
      <c r="G832" s="1"/>
      <c r="I832">
        <v>92.7</v>
      </c>
      <c r="J832">
        <v>6.0120100000000001E-11</v>
      </c>
      <c r="K832" s="1"/>
      <c r="M832">
        <v>89</v>
      </c>
      <c r="N832">
        <v>5.9466899999999997E-11</v>
      </c>
      <c r="O832" s="1"/>
      <c r="Q832">
        <v>89</v>
      </c>
      <c r="R832">
        <v>5.9466899999999997E-11</v>
      </c>
      <c r="S832" s="1"/>
      <c r="U832">
        <v>89</v>
      </c>
      <c r="V832">
        <v>5.9466899999999997E-11</v>
      </c>
      <c r="W832" s="1"/>
    </row>
    <row r="833" spans="1:23">
      <c r="A833">
        <v>89.1</v>
      </c>
      <c r="B833">
        <v>5.9276200000000005E-11</v>
      </c>
      <c r="C833" s="1"/>
      <c r="E833">
        <v>93.5</v>
      </c>
      <c r="F833">
        <v>6.0068599999999999E-11</v>
      </c>
      <c r="G833" s="1"/>
      <c r="I833">
        <v>92.8</v>
      </c>
      <c r="J833">
        <v>6.0100400000000003E-11</v>
      </c>
      <c r="K833" s="1"/>
      <c r="M833">
        <v>89.1</v>
      </c>
      <c r="N833">
        <v>5.9276200000000005E-11</v>
      </c>
      <c r="O833" s="1"/>
      <c r="Q833">
        <v>89.1</v>
      </c>
      <c r="R833">
        <v>5.9276200000000005E-11</v>
      </c>
      <c r="S833" s="1"/>
      <c r="U833">
        <v>89.1</v>
      </c>
      <c r="V833">
        <v>5.9276200000000005E-11</v>
      </c>
      <c r="W833" s="1"/>
    </row>
    <row r="834" spans="1:23">
      <c r="A834">
        <v>89.2</v>
      </c>
      <c r="B834">
        <v>5.9383400000000004E-11</v>
      </c>
      <c r="C834" s="1"/>
      <c r="E834">
        <v>93.6</v>
      </c>
      <c r="F834">
        <v>6.0250799999999995E-11</v>
      </c>
      <c r="G834" s="1"/>
      <c r="I834">
        <v>92.9</v>
      </c>
      <c r="J834">
        <v>6.01947E-11</v>
      </c>
      <c r="K834" s="1"/>
      <c r="M834">
        <v>89.2</v>
      </c>
      <c r="N834">
        <v>5.9383400000000004E-11</v>
      </c>
      <c r="O834" s="1"/>
      <c r="Q834">
        <v>89.2</v>
      </c>
      <c r="R834">
        <v>5.9383400000000004E-11</v>
      </c>
      <c r="S834" s="1"/>
      <c r="U834">
        <v>89.2</v>
      </c>
      <c r="V834">
        <v>5.9383400000000004E-11</v>
      </c>
      <c r="W834" s="1"/>
    </row>
    <row r="835" spans="1:23">
      <c r="A835">
        <v>89.4</v>
      </c>
      <c r="B835">
        <v>5.9373500000000002E-11</v>
      </c>
      <c r="C835" s="1"/>
      <c r="E835">
        <v>93.7</v>
      </c>
      <c r="F835">
        <v>6.0009100000000005E-11</v>
      </c>
      <c r="G835" s="1"/>
      <c r="I835">
        <v>93</v>
      </c>
      <c r="J835">
        <v>5.9967700000000004E-11</v>
      </c>
      <c r="K835" s="1"/>
      <c r="M835">
        <v>89.4</v>
      </c>
      <c r="N835">
        <v>5.9373500000000002E-11</v>
      </c>
      <c r="O835" s="1"/>
      <c r="Q835">
        <v>89.4</v>
      </c>
      <c r="R835">
        <v>5.9373500000000002E-11</v>
      </c>
      <c r="S835" s="1"/>
      <c r="U835">
        <v>89.4</v>
      </c>
      <c r="V835">
        <v>5.9373500000000002E-11</v>
      </c>
      <c r="W835" s="1"/>
    </row>
    <row r="836" spans="1:23">
      <c r="A836">
        <v>89.5</v>
      </c>
      <c r="B836">
        <v>5.9534399999999994E-11</v>
      </c>
      <c r="C836" s="1"/>
      <c r="E836">
        <v>93.8</v>
      </c>
      <c r="F836">
        <v>5.9895499999999995E-11</v>
      </c>
      <c r="G836" s="1"/>
      <c r="I836">
        <v>93.1</v>
      </c>
      <c r="J836">
        <v>5.9924400000000005E-11</v>
      </c>
      <c r="K836" s="1"/>
      <c r="M836">
        <v>89.5</v>
      </c>
      <c r="N836">
        <v>5.9534399999999994E-11</v>
      </c>
      <c r="O836" s="1"/>
      <c r="Q836">
        <v>89.5</v>
      </c>
      <c r="R836">
        <v>5.9534399999999994E-11</v>
      </c>
      <c r="S836" s="1"/>
      <c r="U836">
        <v>89.5</v>
      </c>
      <c r="V836">
        <v>5.9534399999999994E-11</v>
      </c>
      <c r="W836" s="1"/>
    </row>
    <row r="837" spans="1:23">
      <c r="A837">
        <v>89.6</v>
      </c>
      <c r="B837">
        <v>5.9458400000000001E-11</v>
      </c>
      <c r="C837" s="1"/>
      <c r="E837">
        <v>93.9</v>
      </c>
      <c r="F837">
        <v>6.00699E-11</v>
      </c>
      <c r="G837" s="1"/>
      <c r="I837">
        <v>93.2</v>
      </c>
      <c r="J837">
        <v>5.9633400000000003E-11</v>
      </c>
      <c r="K837" s="1"/>
      <c r="M837">
        <v>89.6</v>
      </c>
      <c r="N837">
        <v>5.9458400000000001E-11</v>
      </c>
      <c r="O837" s="1"/>
      <c r="Q837">
        <v>89.6</v>
      </c>
      <c r="R837">
        <v>5.9458400000000001E-11</v>
      </c>
      <c r="S837" s="1"/>
      <c r="U837">
        <v>89.6</v>
      </c>
      <c r="V837">
        <v>5.9458400000000001E-11</v>
      </c>
      <c r="W837" s="1"/>
    </row>
    <row r="838" spans="1:23">
      <c r="A838">
        <v>89.7</v>
      </c>
      <c r="B838">
        <v>5.93293E-11</v>
      </c>
      <c r="C838" s="1"/>
      <c r="E838">
        <v>94</v>
      </c>
      <c r="F838">
        <v>6.0175799999999998E-11</v>
      </c>
      <c r="G838" s="1"/>
      <c r="I838">
        <v>93.3</v>
      </c>
      <c r="J838">
        <v>6.0002000000000004E-11</v>
      </c>
      <c r="K838" s="1"/>
      <c r="M838">
        <v>89.7</v>
      </c>
      <c r="N838">
        <v>5.93293E-11</v>
      </c>
      <c r="O838" s="1"/>
      <c r="Q838">
        <v>89.7</v>
      </c>
      <c r="R838">
        <v>5.93293E-11</v>
      </c>
      <c r="S838" s="1"/>
      <c r="U838">
        <v>89.7</v>
      </c>
      <c r="V838">
        <v>5.93293E-11</v>
      </c>
      <c r="W838" s="1"/>
    </row>
    <row r="839" spans="1:23">
      <c r="A839">
        <v>89.8</v>
      </c>
      <c r="B839">
        <v>5.9561400000000006E-11</v>
      </c>
      <c r="C839" s="1"/>
      <c r="E839">
        <v>94.1</v>
      </c>
      <c r="F839">
        <v>5.9981400000000003E-11</v>
      </c>
      <c r="G839" s="1"/>
      <c r="I839">
        <v>93.4</v>
      </c>
      <c r="J839">
        <v>5.96445E-11</v>
      </c>
      <c r="K839" s="1"/>
      <c r="M839">
        <v>89.8</v>
      </c>
      <c r="N839">
        <v>5.9561400000000006E-11</v>
      </c>
      <c r="O839" s="1"/>
      <c r="Q839">
        <v>89.8</v>
      </c>
      <c r="R839">
        <v>5.9561400000000006E-11</v>
      </c>
      <c r="S839" s="1"/>
      <c r="U839">
        <v>89.8</v>
      </c>
      <c r="V839">
        <v>5.9561400000000006E-11</v>
      </c>
      <c r="W839" s="1"/>
    </row>
    <row r="840" spans="1:23">
      <c r="A840">
        <v>89.9</v>
      </c>
      <c r="B840">
        <v>5.9425899999999994E-11</v>
      </c>
      <c r="C840" s="1"/>
      <c r="E840">
        <v>94.2</v>
      </c>
      <c r="F840">
        <v>5.9823400000000005E-11</v>
      </c>
      <c r="G840" s="1"/>
      <c r="I840">
        <v>93.5</v>
      </c>
      <c r="J840">
        <v>5.9246499999999998E-11</v>
      </c>
      <c r="K840" s="1"/>
      <c r="M840">
        <v>89.9</v>
      </c>
      <c r="N840">
        <v>5.9425899999999994E-11</v>
      </c>
      <c r="O840" s="1"/>
      <c r="Q840">
        <v>89.9</v>
      </c>
      <c r="R840">
        <v>5.9425899999999994E-11</v>
      </c>
      <c r="S840" s="1"/>
      <c r="U840">
        <v>89.9</v>
      </c>
      <c r="V840">
        <v>5.9425899999999994E-11</v>
      </c>
      <c r="W840" s="1"/>
    </row>
    <row r="841" spans="1:23">
      <c r="A841">
        <v>90</v>
      </c>
      <c r="B841">
        <v>5.9488500000000006E-11</v>
      </c>
      <c r="C841" s="1"/>
      <c r="E841">
        <v>94.3</v>
      </c>
      <c r="F841">
        <v>5.9948400000000004E-11</v>
      </c>
      <c r="G841" s="1"/>
      <c r="I841">
        <v>93.6</v>
      </c>
      <c r="J841">
        <v>5.9617300000000002E-11</v>
      </c>
      <c r="K841" s="1"/>
      <c r="M841">
        <v>90</v>
      </c>
      <c r="N841">
        <v>5.9488500000000006E-11</v>
      </c>
      <c r="O841" s="1"/>
      <c r="Q841">
        <v>90</v>
      </c>
      <c r="R841">
        <v>5.9488500000000006E-11</v>
      </c>
      <c r="S841" s="1"/>
      <c r="U841">
        <v>90</v>
      </c>
      <c r="V841">
        <v>5.9488500000000006E-11</v>
      </c>
      <c r="W841" s="1"/>
    </row>
    <row r="842" spans="1:23">
      <c r="A842">
        <v>90.1</v>
      </c>
      <c r="B842">
        <v>5.9415300000000001E-11</v>
      </c>
      <c r="C842" s="1"/>
      <c r="E842">
        <v>94.4</v>
      </c>
      <c r="F842">
        <v>5.9904099999999996E-11</v>
      </c>
      <c r="G842" s="1"/>
      <c r="I842">
        <v>93.7</v>
      </c>
      <c r="J842">
        <v>5.9736800000000006E-11</v>
      </c>
      <c r="K842" s="1"/>
      <c r="M842">
        <v>90.1</v>
      </c>
      <c r="N842">
        <v>5.9415300000000001E-11</v>
      </c>
      <c r="O842" s="1"/>
      <c r="Q842">
        <v>90.1</v>
      </c>
      <c r="R842">
        <v>5.9415300000000001E-11</v>
      </c>
      <c r="S842" s="1"/>
      <c r="U842">
        <v>90.1</v>
      </c>
      <c r="V842">
        <v>5.9415300000000001E-11</v>
      </c>
      <c r="W842" s="1"/>
    </row>
    <row r="843" spans="1:23">
      <c r="A843">
        <v>90.2</v>
      </c>
      <c r="B843">
        <v>5.9496499999999997E-11</v>
      </c>
      <c r="C843" s="1"/>
      <c r="E843">
        <v>94.5</v>
      </c>
      <c r="F843">
        <v>5.9822199999999997E-11</v>
      </c>
      <c r="G843" s="1"/>
      <c r="I843">
        <v>93.8</v>
      </c>
      <c r="J843">
        <v>5.9657000000000004E-11</v>
      </c>
      <c r="K843" s="1"/>
      <c r="M843">
        <v>90.2</v>
      </c>
      <c r="N843">
        <v>5.9496499999999997E-11</v>
      </c>
      <c r="O843" s="1"/>
      <c r="Q843">
        <v>90.2</v>
      </c>
      <c r="R843">
        <v>5.9496499999999997E-11</v>
      </c>
      <c r="S843" s="1"/>
      <c r="U843">
        <v>90.2</v>
      </c>
      <c r="V843">
        <v>5.9496499999999997E-11</v>
      </c>
      <c r="W843" s="1"/>
    </row>
    <row r="844" spans="1:23">
      <c r="A844">
        <v>90.3</v>
      </c>
      <c r="B844">
        <v>5.9164099999999994E-11</v>
      </c>
      <c r="C844" s="1"/>
      <c r="E844">
        <v>94.6</v>
      </c>
      <c r="F844">
        <v>6.0075100000000003E-11</v>
      </c>
      <c r="G844" s="1"/>
      <c r="I844">
        <v>93.9</v>
      </c>
      <c r="J844">
        <v>6.0076200000000004E-11</v>
      </c>
      <c r="K844" s="1"/>
      <c r="M844">
        <v>90.3</v>
      </c>
      <c r="N844">
        <v>5.9164099999999994E-11</v>
      </c>
      <c r="O844" s="1"/>
      <c r="Q844">
        <v>90.3</v>
      </c>
      <c r="R844">
        <v>5.9164099999999994E-11</v>
      </c>
      <c r="S844" s="1"/>
      <c r="U844">
        <v>90.3</v>
      </c>
      <c r="V844">
        <v>5.9164099999999994E-11</v>
      </c>
      <c r="W844" s="1"/>
    </row>
    <row r="845" spans="1:23">
      <c r="A845">
        <v>90.4</v>
      </c>
      <c r="B845">
        <v>5.9393099999999994E-11</v>
      </c>
      <c r="C845" s="1"/>
      <c r="E845">
        <v>94.7</v>
      </c>
      <c r="F845">
        <v>6.0034299999999999E-11</v>
      </c>
      <c r="G845" s="1"/>
      <c r="I845">
        <v>94</v>
      </c>
      <c r="J845">
        <v>6.0197899999999999E-11</v>
      </c>
      <c r="K845" s="1"/>
      <c r="M845">
        <v>90.4</v>
      </c>
      <c r="N845">
        <v>5.9393099999999994E-11</v>
      </c>
      <c r="O845" s="1"/>
      <c r="Q845">
        <v>90.4</v>
      </c>
      <c r="R845">
        <v>5.9393099999999994E-11</v>
      </c>
      <c r="S845" s="1"/>
      <c r="U845">
        <v>90.4</v>
      </c>
      <c r="V845">
        <v>5.9393099999999994E-11</v>
      </c>
      <c r="W845" s="1"/>
    </row>
    <row r="846" spans="1:23">
      <c r="A846">
        <v>90.5</v>
      </c>
      <c r="B846">
        <v>5.9555199999999994E-11</v>
      </c>
      <c r="C846" s="1"/>
      <c r="E846">
        <v>94.8</v>
      </c>
      <c r="F846">
        <v>6.01353E-11</v>
      </c>
      <c r="G846" s="1"/>
      <c r="I846">
        <v>94.1</v>
      </c>
      <c r="J846">
        <v>6.0017999999999999E-11</v>
      </c>
      <c r="K846" s="1"/>
      <c r="M846">
        <v>90.5</v>
      </c>
      <c r="N846">
        <v>5.9555199999999994E-11</v>
      </c>
      <c r="O846" s="1"/>
      <c r="Q846">
        <v>90.5</v>
      </c>
      <c r="R846">
        <v>5.9555199999999994E-11</v>
      </c>
      <c r="S846" s="1"/>
      <c r="U846">
        <v>90.5</v>
      </c>
      <c r="V846">
        <v>5.9555199999999994E-11</v>
      </c>
      <c r="W846" s="1"/>
    </row>
    <row r="847" spans="1:23">
      <c r="A847">
        <v>90.6</v>
      </c>
      <c r="B847">
        <v>5.9286000000000001E-11</v>
      </c>
      <c r="C847" s="1"/>
      <c r="E847">
        <v>94.9</v>
      </c>
      <c r="F847">
        <v>5.9829699999999997E-11</v>
      </c>
      <c r="G847" s="1"/>
      <c r="I847">
        <v>94.3</v>
      </c>
      <c r="J847">
        <v>6.0260200000000006E-11</v>
      </c>
      <c r="K847" s="1"/>
      <c r="M847">
        <v>90.6</v>
      </c>
      <c r="N847">
        <v>5.9286000000000001E-11</v>
      </c>
      <c r="O847" s="1"/>
      <c r="Q847">
        <v>90.6</v>
      </c>
      <c r="R847">
        <v>5.9286000000000001E-11</v>
      </c>
      <c r="S847" s="1"/>
      <c r="U847">
        <v>90.6</v>
      </c>
      <c r="V847">
        <v>5.9286000000000001E-11</v>
      </c>
      <c r="W847" s="1"/>
    </row>
    <row r="848" spans="1:23">
      <c r="A848">
        <v>90.7</v>
      </c>
      <c r="B848">
        <v>5.9332499999999999E-11</v>
      </c>
      <c r="C848" s="1"/>
      <c r="E848">
        <v>95</v>
      </c>
      <c r="F848">
        <v>5.9985999999999996E-11</v>
      </c>
      <c r="G848" s="1"/>
      <c r="I848">
        <v>94.4</v>
      </c>
      <c r="J848">
        <v>5.9856000000000005E-11</v>
      </c>
      <c r="K848" s="1"/>
      <c r="M848">
        <v>90.7</v>
      </c>
      <c r="N848">
        <v>5.9332499999999999E-11</v>
      </c>
      <c r="O848" s="1"/>
      <c r="Q848">
        <v>90.7</v>
      </c>
      <c r="R848">
        <v>5.9332499999999999E-11</v>
      </c>
      <c r="S848" s="1"/>
      <c r="U848">
        <v>90.7</v>
      </c>
      <c r="V848">
        <v>5.9332499999999999E-11</v>
      </c>
      <c r="W848" s="1"/>
    </row>
    <row r="849" spans="1:23">
      <c r="A849">
        <v>90.8</v>
      </c>
      <c r="B849">
        <v>5.9556000000000004E-11</v>
      </c>
      <c r="C849" s="1"/>
      <c r="E849">
        <v>95.1</v>
      </c>
      <c r="F849">
        <v>5.9702499999999994E-11</v>
      </c>
      <c r="G849" s="1"/>
      <c r="I849">
        <v>94.5</v>
      </c>
      <c r="J849">
        <v>6.0178999999999997E-11</v>
      </c>
      <c r="K849" s="1"/>
      <c r="M849">
        <v>90.8</v>
      </c>
      <c r="N849">
        <v>5.9556000000000004E-11</v>
      </c>
      <c r="O849" s="1"/>
      <c r="Q849">
        <v>90.8</v>
      </c>
      <c r="R849">
        <v>5.9556000000000004E-11</v>
      </c>
      <c r="S849" s="1"/>
      <c r="U849">
        <v>90.8</v>
      </c>
      <c r="V849">
        <v>5.9556000000000004E-11</v>
      </c>
      <c r="W849" s="1"/>
    </row>
    <row r="850" spans="1:23">
      <c r="A850">
        <v>90.9</v>
      </c>
      <c r="B850">
        <v>5.9575799999999995E-11</v>
      </c>
      <c r="C850" s="1"/>
      <c r="E850">
        <v>95.2</v>
      </c>
      <c r="F850">
        <v>5.9795700000000002E-11</v>
      </c>
      <c r="G850" s="1"/>
      <c r="I850">
        <v>94.7</v>
      </c>
      <c r="J850">
        <v>6.0192200000000004E-11</v>
      </c>
      <c r="K850" s="1"/>
      <c r="M850">
        <v>90.9</v>
      </c>
      <c r="N850">
        <v>5.9575799999999995E-11</v>
      </c>
      <c r="O850" s="1"/>
      <c r="Q850">
        <v>90.9</v>
      </c>
      <c r="R850">
        <v>5.9575799999999995E-11</v>
      </c>
      <c r="S850" s="1"/>
      <c r="U850">
        <v>90.9</v>
      </c>
      <c r="V850">
        <v>5.9575799999999995E-11</v>
      </c>
      <c r="W850" s="1"/>
    </row>
    <row r="851" spans="1:23">
      <c r="A851">
        <v>91</v>
      </c>
      <c r="B851">
        <v>5.9566500000000003E-11</v>
      </c>
      <c r="C851" s="1"/>
      <c r="E851">
        <v>95.3</v>
      </c>
      <c r="F851">
        <v>5.9728099999999999E-11</v>
      </c>
      <c r="G851" s="1"/>
      <c r="I851">
        <v>94.8</v>
      </c>
      <c r="J851">
        <v>5.9957899999999995E-11</v>
      </c>
      <c r="K851" s="1"/>
      <c r="M851">
        <v>91</v>
      </c>
      <c r="N851">
        <v>5.9566500000000003E-11</v>
      </c>
      <c r="O851" s="1"/>
      <c r="Q851">
        <v>91</v>
      </c>
      <c r="R851">
        <v>5.9566500000000003E-11</v>
      </c>
      <c r="S851" s="1"/>
      <c r="U851">
        <v>91</v>
      </c>
      <c r="V851">
        <v>5.9566500000000003E-11</v>
      </c>
      <c r="W851" s="1"/>
    </row>
    <row r="852" spans="1:23">
      <c r="A852">
        <v>91.1</v>
      </c>
      <c r="B852">
        <v>5.9205900000000006E-11</v>
      </c>
      <c r="C852" s="1"/>
      <c r="E852">
        <v>95.4</v>
      </c>
      <c r="F852">
        <v>5.9604700000000005E-11</v>
      </c>
      <c r="G852" s="1"/>
      <c r="I852">
        <v>94.9</v>
      </c>
      <c r="J852">
        <v>5.9836900000000004E-11</v>
      </c>
      <c r="K852" s="1"/>
      <c r="M852">
        <v>91.1</v>
      </c>
      <c r="N852">
        <v>5.9205900000000006E-11</v>
      </c>
      <c r="O852" s="1"/>
      <c r="Q852">
        <v>91.1</v>
      </c>
      <c r="R852">
        <v>5.9205900000000006E-11</v>
      </c>
      <c r="S852" s="1"/>
      <c r="U852">
        <v>91.1</v>
      </c>
      <c r="V852">
        <v>5.9205900000000006E-11</v>
      </c>
      <c r="W852" s="1"/>
    </row>
    <row r="853" spans="1:23">
      <c r="A853">
        <v>91.2</v>
      </c>
      <c r="B853">
        <v>5.9428099999999997E-11</v>
      </c>
      <c r="C853" s="1"/>
      <c r="E853">
        <v>95.5</v>
      </c>
      <c r="F853">
        <v>5.9768900000000002E-11</v>
      </c>
      <c r="G853" s="1"/>
      <c r="I853">
        <v>95</v>
      </c>
      <c r="J853">
        <v>6.0280300000000003E-11</v>
      </c>
      <c r="K853" s="1"/>
      <c r="M853">
        <v>91.2</v>
      </c>
      <c r="N853">
        <v>5.9428099999999997E-11</v>
      </c>
      <c r="O853" s="1"/>
      <c r="Q853">
        <v>91.2</v>
      </c>
      <c r="R853">
        <v>5.9428099999999997E-11</v>
      </c>
      <c r="S853" s="1"/>
      <c r="U853">
        <v>91.2</v>
      </c>
      <c r="V853">
        <v>5.9428099999999997E-11</v>
      </c>
      <c r="W853" s="1"/>
    </row>
    <row r="854" spans="1:23">
      <c r="A854">
        <v>91.3</v>
      </c>
      <c r="B854">
        <v>5.9189699999999999E-11</v>
      </c>
      <c r="C854" s="1"/>
      <c r="E854">
        <v>95.6</v>
      </c>
      <c r="F854">
        <v>5.9893100000000005E-11</v>
      </c>
      <c r="G854" s="1"/>
      <c r="I854">
        <v>95.1</v>
      </c>
      <c r="J854">
        <v>5.9963400000000004E-11</v>
      </c>
      <c r="K854" s="1"/>
      <c r="M854">
        <v>91.3</v>
      </c>
      <c r="N854">
        <v>5.9189699999999999E-11</v>
      </c>
      <c r="O854" s="1"/>
      <c r="Q854">
        <v>91.3</v>
      </c>
      <c r="R854">
        <v>5.9189699999999999E-11</v>
      </c>
      <c r="S854" s="1"/>
      <c r="U854">
        <v>91.3</v>
      </c>
      <c r="V854">
        <v>5.9189699999999999E-11</v>
      </c>
      <c r="W854" s="1"/>
    </row>
    <row r="855" spans="1:23">
      <c r="A855">
        <v>91.4</v>
      </c>
      <c r="B855">
        <v>5.9440299999999996E-11</v>
      </c>
      <c r="C855" s="1"/>
      <c r="E855">
        <v>95.7</v>
      </c>
      <c r="F855">
        <v>5.9870899999999998E-11</v>
      </c>
      <c r="G855" s="1"/>
      <c r="I855">
        <v>95.3</v>
      </c>
      <c r="J855">
        <v>6.0059700000000005E-11</v>
      </c>
      <c r="K855" s="1"/>
      <c r="M855">
        <v>91.4</v>
      </c>
      <c r="N855">
        <v>5.9440299999999996E-11</v>
      </c>
      <c r="O855" s="1"/>
      <c r="Q855">
        <v>91.4</v>
      </c>
      <c r="R855">
        <v>5.9440299999999996E-11</v>
      </c>
      <c r="S855" s="1"/>
      <c r="U855">
        <v>91.4</v>
      </c>
      <c r="V855">
        <v>5.9440299999999996E-11</v>
      </c>
      <c r="W855" s="1"/>
    </row>
    <row r="856" spans="1:23">
      <c r="A856">
        <v>91.5</v>
      </c>
      <c r="B856">
        <v>5.9608599999999995E-11</v>
      </c>
      <c r="C856" s="1"/>
      <c r="E856">
        <v>95.8</v>
      </c>
      <c r="F856">
        <v>5.9914799999999995E-11</v>
      </c>
      <c r="G856" s="1"/>
      <c r="I856">
        <v>95.4</v>
      </c>
      <c r="J856">
        <v>6.0067299999999998E-11</v>
      </c>
      <c r="K856" s="1"/>
      <c r="M856">
        <v>91.5</v>
      </c>
      <c r="N856">
        <v>5.9608599999999995E-11</v>
      </c>
      <c r="O856" s="1"/>
      <c r="Q856">
        <v>91.5</v>
      </c>
      <c r="R856">
        <v>5.9608599999999995E-11</v>
      </c>
      <c r="S856" s="1"/>
      <c r="U856">
        <v>91.5</v>
      </c>
      <c r="V856">
        <v>5.9608599999999995E-11</v>
      </c>
      <c r="W856" s="1"/>
    </row>
    <row r="857" spans="1:23">
      <c r="A857">
        <v>91.6</v>
      </c>
      <c r="B857">
        <v>5.9521099999999994E-11</v>
      </c>
      <c r="C857" s="1"/>
      <c r="E857">
        <v>95.9</v>
      </c>
      <c r="F857">
        <v>5.98868E-11</v>
      </c>
      <c r="G857" s="1"/>
      <c r="I857">
        <v>95.5</v>
      </c>
      <c r="J857">
        <v>5.9786199999999998E-11</v>
      </c>
      <c r="K857" s="1"/>
      <c r="M857">
        <v>91.6</v>
      </c>
      <c r="N857">
        <v>5.9521099999999994E-11</v>
      </c>
      <c r="O857" s="1"/>
      <c r="Q857">
        <v>91.6</v>
      </c>
      <c r="R857">
        <v>5.9521099999999994E-11</v>
      </c>
      <c r="S857" s="1"/>
      <c r="U857">
        <v>91.6</v>
      </c>
      <c r="V857">
        <v>5.9521099999999994E-11</v>
      </c>
      <c r="W857" s="1"/>
    </row>
    <row r="858" spans="1:23">
      <c r="A858">
        <v>91.7</v>
      </c>
      <c r="B858">
        <v>5.9353899999999997E-11</v>
      </c>
      <c r="C858" s="1"/>
      <c r="E858">
        <v>96</v>
      </c>
      <c r="F858">
        <v>5.9981200000000004E-11</v>
      </c>
      <c r="G858" s="1"/>
      <c r="I858">
        <v>95.6</v>
      </c>
      <c r="J858">
        <v>6.0118400000000002E-11</v>
      </c>
      <c r="K858" s="1"/>
      <c r="M858">
        <v>91.7</v>
      </c>
      <c r="N858">
        <v>5.9353899999999997E-11</v>
      </c>
      <c r="O858" s="1"/>
      <c r="Q858">
        <v>91.7</v>
      </c>
      <c r="R858">
        <v>5.9353899999999997E-11</v>
      </c>
      <c r="S858" s="1"/>
      <c r="U858">
        <v>91.7</v>
      </c>
      <c r="V858">
        <v>5.9353899999999997E-11</v>
      </c>
      <c r="W858" s="1"/>
    </row>
    <row r="859" spans="1:23">
      <c r="A859">
        <v>91.9</v>
      </c>
      <c r="B859">
        <v>5.9509999999999997E-11</v>
      </c>
      <c r="C859" s="1"/>
      <c r="E859">
        <v>96.1</v>
      </c>
      <c r="F859">
        <v>5.9915800000000004E-11</v>
      </c>
      <c r="G859" s="1"/>
      <c r="I859">
        <v>95.8</v>
      </c>
      <c r="J859">
        <v>5.9897699999999998E-11</v>
      </c>
      <c r="K859" s="1"/>
      <c r="M859">
        <v>91.9</v>
      </c>
      <c r="N859">
        <v>5.9509999999999997E-11</v>
      </c>
      <c r="O859" s="1"/>
      <c r="Q859">
        <v>91.9</v>
      </c>
      <c r="R859">
        <v>5.9509999999999997E-11</v>
      </c>
      <c r="S859" s="1"/>
      <c r="U859">
        <v>91.9</v>
      </c>
      <c r="V859">
        <v>5.9509999999999997E-11</v>
      </c>
      <c r="W859" s="1"/>
    </row>
    <row r="860" spans="1:23">
      <c r="A860">
        <v>92</v>
      </c>
      <c r="B860">
        <v>5.9292300000000006E-11</v>
      </c>
      <c r="C860" s="1"/>
      <c r="E860">
        <v>96.2</v>
      </c>
      <c r="F860">
        <v>6.0222899999999994E-11</v>
      </c>
      <c r="G860" s="1"/>
      <c r="I860">
        <v>95.9</v>
      </c>
      <c r="J860">
        <v>6.01308E-11</v>
      </c>
      <c r="K860" s="1"/>
      <c r="M860">
        <v>92</v>
      </c>
      <c r="N860">
        <v>5.9292300000000006E-11</v>
      </c>
      <c r="O860" s="1"/>
      <c r="Q860">
        <v>92</v>
      </c>
      <c r="R860">
        <v>5.9292300000000006E-11</v>
      </c>
      <c r="S860" s="1"/>
      <c r="U860">
        <v>92</v>
      </c>
      <c r="V860">
        <v>5.9292300000000006E-11</v>
      </c>
      <c r="W860" s="1"/>
    </row>
    <row r="861" spans="1:23">
      <c r="A861">
        <v>92.1</v>
      </c>
      <c r="B861">
        <v>5.9117799999999995E-11</v>
      </c>
      <c r="C861" s="1"/>
      <c r="E861">
        <v>96.3</v>
      </c>
      <c r="F861">
        <v>5.9911599999999996E-11</v>
      </c>
      <c r="G861" s="1"/>
      <c r="I861">
        <v>96</v>
      </c>
      <c r="J861">
        <v>6.0290800000000002E-11</v>
      </c>
      <c r="K861" s="1"/>
      <c r="M861">
        <v>92.1</v>
      </c>
      <c r="N861">
        <v>5.9117799999999995E-11</v>
      </c>
      <c r="O861" s="1"/>
      <c r="Q861">
        <v>92.1</v>
      </c>
      <c r="R861">
        <v>5.9117799999999995E-11</v>
      </c>
      <c r="S861" s="1"/>
      <c r="U861">
        <v>92.1</v>
      </c>
      <c r="V861">
        <v>5.9117799999999995E-11</v>
      </c>
      <c r="W861" s="1"/>
    </row>
    <row r="862" spans="1:23">
      <c r="A862">
        <v>92.2</v>
      </c>
      <c r="B862">
        <v>5.9178200000000004E-11</v>
      </c>
      <c r="C862" s="1"/>
      <c r="E862">
        <v>96.4</v>
      </c>
      <c r="F862">
        <v>6.011E-11</v>
      </c>
      <c r="G862" s="1"/>
      <c r="I862">
        <v>96.2</v>
      </c>
      <c r="J862">
        <v>5.9831500000000002E-11</v>
      </c>
      <c r="K862" s="1"/>
      <c r="M862">
        <v>92.2</v>
      </c>
      <c r="N862">
        <v>5.9178200000000004E-11</v>
      </c>
      <c r="O862" s="1"/>
      <c r="Q862">
        <v>92.2</v>
      </c>
      <c r="R862">
        <v>5.9178200000000004E-11</v>
      </c>
      <c r="S862" s="1"/>
      <c r="U862">
        <v>92.2</v>
      </c>
      <c r="V862">
        <v>5.9178200000000004E-11</v>
      </c>
      <c r="W862" s="1"/>
    </row>
    <row r="863" spans="1:23">
      <c r="A863">
        <v>92.3</v>
      </c>
      <c r="B863">
        <v>5.9354000000000003E-11</v>
      </c>
      <c r="C863" s="1"/>
      <c r="E863">
        <v>96.5</v>
      </c>
      <c r="F863">
        <v>5.9944599999999995E-11</v>
      </c>
      <c r="G863" s="1"/>
      <c r="I863">
        <v>96.3</v>
      </c>
      <c r="J863">
        <v>5.9800099999999996E-11</v>
      </c>
      <c r="K863" s="1"/>
      <c r="M863">
        <v>92.3</v>
      </c>
      <c r="N863">
        <v>5.9354000000000003E-11</v>
      </c>
      <c r="O863" s="1"/>
      <c r="Q863">
        <v>92.3</v>
      </c>
      <c r="R863">
        <v>5.9354000000000003E-11</v>
      </c>
      <c r="S863" s="1"/>
      <c r="U863">
        <v>92.3</v>
      </c>
      <c r="V863">
        <v>5.9354000000000003E-11</v>
      </c>
      <c r="W863" s="1"/>
    </row>
    <row r="864" spans="1:23">
      <c r="A864">
        <v>92.4</v>
      </c>
      <c r="B864">
        <v>5.9632800000000006E-11</v>
      </c>
      <c r="C864" s="1"/>
      <c r="E864">
        <v>96.6</v>
      </c>
      <c r="F864">
        <v>6.0204099999999998E-11</v>
      </c>
      <c r="G864" s="1"/>
      <c r="I864">
        <v>96.4</v>
      </c>
      <c r="J864">
        <v>5.98141E-11</v>
      </c>
      <c r="K864" s="1"/>
      <c r="M864">
        <v>92.4</v>
      </c>
      <c r="N864">
        <v>5.9632800000000006E-11</v>
      </c>
      <c r="O864" s="1"/>
      <c r="Q864">
        <v>92.4</v>
      </c>
      <c r="R864">
        <v>5.9632800000000006E-11</v>
      </c>
      <c r="S864" s="1"/>
      <c r="U864">
        <v>92.4</v>
      </c>
      <c r="V864">
        <v>5.9632800000000006E-11</v>
      </c>
      <c r="W864" s="1"/>
    </row>
    <row r="865" spans="1:23">
      <c r="A865">
        <v>92.5</v>
      </c>
      <c r="B865">
        <v>5.9381999999999997E-11</v>
      </c>
      <c r="C865" s="1"/>
      <c r="E865">
        <v>96.7</v>
      </c>
      <c r="F865">
        <v>5.9972200000000004E-11</v>
      </c>
      <c r="G865" s="1"/>
      <c r="I865">
        <v>96.5</v>
      </c>
      <c r="J865">
        <v>5.9655799999999996E-11</v>
      </c>
      <c r="K865" s="1"/>
      <c r="M865">
        <v>92.5</v>
      </c>
      <c r="N865">
        <v>5.9381999999999997E-11</v>
      </c>
      <c r="O865" s="1"/>
      <c r="Q865">
        <v>92.5</v>
      </c>
      <c r="R865">
        <v>5.9381999999999997E-11</v>
      </c>
      <c r="S865" s="1"/>
      <c r="U865">
        <v>92.5</v>
      </c>
      <c r="V865">
        <v>5.9381999999999997E-11</v>
      </c>
      <c r="W865" s="1"/>
    </row>
    <row r="866" spans="1:23">
      <c r="A866">
        <v>92.6</v>
      </c>
      <c r="B866">
        <v>5.95881E-11</v>
      </c>
      <c r="C866" s="1"/>
      <c r="E866">
        <v>96.8</v>
      </c>
      <c r="F866">
        <v>6.0095900000000003E-11</v>
      </c>
      <c r="G866" s="1"/>
      <c r="I866">
        <v>96.6</v>
      </c>
      <c r="J866">
        <v>5.9628500000000005E-11</v>
      </c>
      <c r="K866" s="1"/>
      <c r="M866">
        <v>92.6</v>
      </c>
      <c r="N866">
        <v>5.95881E-11</v>
      </c>
      <c r="O866" s="1"/>
      <c r="Q866">
        <v>92.6</v>
      </c>
      <c r="R866">
        <v>5.95881E-11</v>
      </c>
      <c r="S866" s="1"/>
      <c r="U866">
        <v>92.6</v>
      </c>
      <c r="V866">
        <v>5.95881E-11</v>
      </c>
      <c r="W866" s="1"/>
    </row>
    <row r="867" spans="1:23">
      <c r="A867">
        <v>92.7</v>
      </c>
      <c r="B867">
        <v>5.9181299999999997E-11</v>
      </c>
      <c r="C867" s="1"/>
      <c r="E867">
        <v>96.9</v>
      </c>
      <c r="F867">
        <v>6.0000999999999995E-11</v>
      </c>
      <c r="G867" s="1"/>
      <c r="I867">
        <v>96.7</v>
      </c>
      <c r="J867">
        <v>5.9691300000000004E-11</v>
      </c>
      <c r="K867" s="1"/>
      <c r="M867">
        <v>92.7</v>
      </c>
      <c r="N867">
        <v>5.9181299999999997E-11</v>
      </c>
      <c r="O867" s="1"/>
      <c r="Q867">
        <v>92.7</v>
      </c>
      <c r="R867">
        <v>5.9181299999999997E-11</v>
      </c>
      <c r="S867" s="1"/>
      <c r="U867">
        <v>92.7</v>
      </c>
      <c r="V867">
        <v>5.9181299999999997E-11</v>
      </c>
      <c r="W867" s="1"/>
    </row>
    <row r="868" spans="1:23">
      <c r="A868">
        <v>92.8</v>
      </c>
      <c r="B868">
        <v>5.9245300000000003E-11</v>
      </c>
      <c r="C868" s="1"/>
      <c r="E868">
        <v>97</v>
      </c>
      <c r="F868">
        <v>6.0127499999999995E-11</v>
      </c>
      <c r="G868" s="1"/>
      <c r="I868">
        <v>96.8</v>
      </c>
      <c r="J868">
        <v>5.9745800000000006E-11</v>
      </c>
      <c r="K868" s="1"/>
      <c r="M868">
        <v>92.8</v>
      </c>
      <c r="N868">
        <v>5.9245300000000003E-11</v>
      </c>
      <c r="O868" s="1"/>
      <c r="Q868">
        <v>92.8</v>
      </c>
      <c r="R868">
        <v>5.9245300000000003E-11</v>
      </c>
      <c r="S868" s="1"/>
      <c r="U868">
        <v>92.8</v>
      </c>
      <c r="V868">
        <v>5.9245300000000003E-11</v>
      </c>
      <c r="W868" s="1"/>
    </row>
    <row r="869" spans="1:23">
      <c r="A869">
        <v>92.9</v>
      </c>
      <c r="B869">
        <v>5.8954399999999994E-11</v>
      </c>
      <c r="C869" s="1"/>
      <c r="E869">
        <v>97.1</v>
      </c>
      <c r="F869">
        <v>5.9951899999999995E-11</v>
      </c>
      <c r="G869" s="1"/>
      <c r="I869">
        <v>96.9</v>
      </c>
      <c r="J869">
        <v>6.0087800000000006E-11</v>
      </c>
      <c r="K869" s="1"/>
      <c r="M869">
        <v>92.9</v>
      </c>
      <c r="N869">
        <v>5.8954399999999994E-11</v>
      </c>
      <c r="O869" s="1"/>
      <c r="Q869">
        <v>92.9</v>
      </c>
      <c r="R869">
        <v>5.8954399999999994E-11</v>
      </c>
      <c r="S869" s="1"/>
      <c r="U869">
        <v>92.9</v>
      </c>
      <c r="V869">
        <v>5.8954399999999994E-11</v>
      </c>
      <c r="W869" s="1"/>
    </row>
    <row r="870" spans="1:23">
      <c r="A870">
        <v>93</v>
      </c>
      <c r="B870">
        <v>5.9460299999999999E-11</v>
      </c>
      <c r="C870" s="1"/>
      <c r="E870">
        <v>97.2</v>
      </c>
      <c r="F870">
        <v>5.9888600000000006E-11</v>
      </c>
      <c r="G870" s="1"/>
      <c r="I870">
        <v>97</v>
      </c>
      <c r="J870">
        <v>6.0085699999999995E-11</v>
      </c>
      <c r="K870" s="1"/>
      <c r="M870">
        <v>93</v>
      </c>
      <c r="N870">
        <v>5.9460299999999999E-11</v>
      </c>
      <c r="O870" s="1"/>
      <c r="Q870">
        <v>93</v>
      </c>
      <c r="R870">
        <v>5.9460299999999999E-11</v>
      </c>
      <c r="S870" s="1"/>
      <c r="U870">
        <v>93</v>
      </c>
      <c r="V870">
        <v>5.9460299999999999E-11</v>
      </c>
      <c r="W870" s="1"/>
    </row>
    <row r="871" spans="1:23">
      <c r="A871">
        <v>93.1</v>
      </c>
      <c r="B871">
        <v>5.9208400000000002E-11</v>
      </c>
      <c r="C871" s="1"/>
      <c r="E871">
        <v>97.3</v>
      </c>
      <c r="F871">
        <v>5.9845300000000006E-11</v>
      </c>
      <c r="G871" s="1"/>
      <c r="I871">
        <v>97.1</v>
      </c>
      <c r="J871">
        <v>5.9784100000000001E-11</v>
      </c>
      <c r="K871" s="1"/>
      <c r="M871">
        <v>93.1</v>
      </c>
      <c r="N871">
        <v>5.9208400000000002E-11</v>
      </c>
      <c r="O871" s="1"/>
      <c r="Q871">
        <v>93.1</v>
      </c>
      <c r="R871">
        <v>5.9208400000000002E-11</v>
      </c>
      <c r="S871" s="1"/>
      <c r="U871">
        <v>93.1</v>
      </c>
      <c r="V871">
        <v>5.9208400000000002E-11</v>
      </c>
      <c r="W871" s="1"/>
    </row>
    <row r="872" spans="1:23">
      <c r="A872">
        <v>93.2</v>
      </c>
      <c r="B872">
        <v>5.9445899999999997E-11</v>
      </c>
      <c r="C872" s="1"/>
      <c r="E872">
        <v>97.4</v>
      </c>
      <c r="F872">
        <v>6.0032700000000006E-11</v>
      </c>
      <c r="G872" s="1"/>
      <c r="I872">
        <v>97.2</v>
      </c>
      <c r="J872">
        <v>6.0106000000000004E-11</v>
      </c>
      <c r="K872" s="1"/>
      <c r="M872">
        <v>93.2</v>
      </c>
      <c r="N872">
        <v>5.9445899999999997E-11</v>
      </c>
      <c r="O872" s="1"/>
      <c r="Q872">
        <v>93.2</v>
      </c>
      <c r="R872">
        <v>5.9445899999999997E-11</v>
      </c>
      <c r="S872" s="1"/>
      <c r="U872">
        <v>93.2</v>
      </c>
      <c r="V872">
        <v>5.9445899999999997E-11</v>
      </c>
      <c r="W872" s="1"/>
    </row>
    <row r="873" spans="1:23">
      <c r="A873">
        <v>93.3</v>
      </c>
      <c r="B873">
        <v>5.9009999999999998E-11</v>
      </c>
      <c r="C873" s="1"/>
      <c r="E873">
        <v>97.5</v>
      </c>
      <c r="F873">
        <v>5.9960000000000005E-11</v>
      </c>
      <c r="G873" s="1"/>
      <c r="I873">
        <v>97.3</v>
      </c>
      <c r="J873">
        <v>5.9806799999999999E-11</v>
      </c>
      <c r="K873" s="1"/>
      <c r="M873">
        <v>93.3</v>
      </c>
      <c r="N873">
        <v>5.9009999999999998E-11</v>
      </c>
      <c r="O873" s="1"/>
      <c r="Q873">
        <v>93.3</v>
      </c>
      <c r="R873">
        <v>5.9009999999999998E-11</v>
      </c>
      <c r="S873" s="1"/>
      <c r="U873">
        <v>93.3</v>
      </c>
      <c r="V873">
        <v>5.9009999999999998E-11</v>
      </c>
      <c r="W873" s="1"/>
    </row>
    <row r="874" spans="1:23">
      <c r="A874">
        <v>93.4</v>
      </c>
      <c r="B874">
        <v>5.9282200000000004E-11</v>
      </c>
      <c r="C874" s="1"/>
      <c r="E874">
        <v>97.6</v>
      </c>
      <c r="F874">
        <v>5.9896700000000003E-11</v>
      </c>
      <c r="G874" s="1"/>
      <c r="I874">
        <v>97.4</v>
      </c>
      <c r="J874">
        <v>6.0104900000000003E-11</v>
      </c>
      <c r="K874" s="1"/>
      <c r="M874">
        <v>93.4</v>
      </c>
      <c r="N874">
        <v>5.9282200000000004E-11</v>
      </c>
      <c r="O874" s="1"/>
      <c r="Q874">
        <v>93.4</v>
      </c>
      <c r="R874">
        <v>5.9282200000000004E-11</v>
      </c>
      <c r="S874" s="1"/>
      <c r="U874">
        <v>93.4</v>
      </c>
      <c r="V874">
        <v>5.9282200000000004E-11</v>
      </c>
      <c r="W874" s="1"/>
    </row>
    <row r="875" spans="1:23">
      <c r="A875">
        <v>93.5</v>
      </c>
      <c r="B875">
        <v>5.9035000000000006E-11</v>
      </c>
      <c r="C875" s="1"/>
      <c r="E875">
        <v>97.7</v>
      </c>
      <c r="F875">
        <v>5.9948200000000005E-11</v>
      </c>
      <c r="G875" s="1"/>
      <c r="I875">
        <v>97.6</v>
      </c>
      <c r="J875">
        <v>6.0062799999999998E-11</v>
      </c>
      <c r="K875" s="1"/>
      <c r="M875">
        <v>93.5</v>
      </c>
      <c r="N875">
        <v>5.9035000000000006E-11</v>
      </c>
      <c r="O875" s="1"/>
      <c r="Q875">
        <v>93.5</v>
      </c>
      <c r="R875">
        <v>5.9035000000000006E-11</v>
      </c>
      <c r="S875" s="1"/>
      <c r="U875">
        <v>93.5</v>
      </c>
      <c r="V875">
        <v>5.9035000000000006E-11</v>
      </c>
      <c r="W875" s="1"/>
    </row>
    <row r="876" spans="1:23">
      <c r="A876">
        <v>93.6</v>
      </c>
      <c r="B876">
        <v>5.9129799999999995E-11</v>
      </c>
      <c r="C876" s="1"/>
      <c r="E876">
        <v>97.8</v>
      </c>
      <c r="F876">
        <v>5.9931499999999994E-11</v>
      </c>
      <c r="G876" s="1"/>
      <c r="I876">
        <v>97.7</v>
      </c>
      <c r="J876">
        <v>5.9774599999999997E-11</v>
      </c>
      <c r="K876" s="1"/>
      <c r="M876">
        <v>93.6</v>
      </c>
      <c r="N876">
        <v>5.9129799999999995E-11</v>
      </c>
      <c r="O876" s="1"/>
      <c r="Q876">
        <v>93.6</v>
      </c>
      <c r="R876">
        <v>5.9129799999999995E-11</v>
      </c>
      <c r="S876" s="1"/>
      <c r="U876">
        <v>93.6</v>
      </c>
      <c r="V876">
        <v>5.9129799999999995E-11</v>
      </c>
      <c r="W876" s="1"/>
    </row>
    <row r="877" spans="1:23">
      <c r="A877">
        <v>93.7</v>
      </c>
      <c r="B877">
        <v>5.9343900000000001E-11</v>
      </c>
      <c r="C877" s="1"/>
      <c r="E877">
        <v>98</v>
      </c>
      <c r="F877">
        <v>6.0136099999999996E-11</v>
      </c>
      <c r="G877" s="1"/>
      <c r="I877">
        <v>97.8</v>
      </c>
      <c r="J877">
        <v>5.9788999999999999E-11</v>
      </c>
      <c r="K877" s="1"/>
      <c r="M877">
        <v>93.7</v>
      </c>
      <c r="N877">
        <v>5.9343900000000001E-11</v>
      </c>
      <c r="O877" s="1"/>
      <c r="Q877">
        <v>93.7</v>
      </c>
      <c r="R877">
        <v>5.9343900000000001E-11</v>
      </c>
      <c r="S877" s="1"/>
      <c r="U877">
        <v>93.7</v>
      </c>
      <c r="V877">
        <v>5.9343900000000001E-11</v>
      </c>
      <c r="W877" s="1"/>
    </row>
    <row r="878" spans="1:23">
      <c r="A878">
        <v>93.8</v>
      </c>
      <c r="B878">
        <v>5.9044800000000002E-11</v>
      </c>
      <c r="C878" s="1"/>
      <c r="E878">
        <v>98.1</v>
      </c>
      <c r="F878">
        <v>6.0053599999999999E-11</v>
      </c>
      <c r="G878" s="1"/>
      <c r="I878">
        <v>98</v>
      </c>
      <c r="J878">
        <v>6.0159800000000003E-11</v>
      </c>
      <c r="K878" s="1"/>
      <c r="M878">
        <v>93.8</v>
      </c>
      <c r="N878">
        <v>5.9044800000000002E-11</v>
      </c>
      <c r="O878" s="1"/>
      <c r="Q878">
        <v>93.8</v>
      </c>
      <c r="R878">
        <v>5.9044800000000002E-11</v>
      </c>
      <c r="S878" s="1"/>
      <c r="U878">
        <v>93.8</v>
      </c>
      <c r="V878">
        <v>5.9044800000000002E-11</v>
      </c>
      <c r="W878" s="1"/>
    </row>
    <row r="879" spans="1:23">
      <c r="A879">
        <v>93.9</v>
      </c>
      <c r="B879">
        <v>5.9624400000000004E-11</v>
      </c>
      <c r="C879" s="1"/>
      <c r="E879">
        <v>98.2</v>
      </c>
      <c r="F879">
        <v>6.0245600000000005E-11</v>
      </c>
      <c r="G879" s="1"/>
      <c r="I879">
        <v>98.1</v>
      </c>
      <c r="J879">
        <v>6.0109200000000003E-11</v>
      </c>
      <c r="K879" s="1"/>
      <c r="M879">
        <v>93.9</v>
      </c>
      <c r="N879">
        <v>5.9624400000000004E-11</v>
      </c>
      <c r="O879" s="1"/>
      <c r="Q879">
        <v>93.9</v>
      </c>
      <c r="R879">
        <v>5.9624400000000004E-11</v>
      </c>
      <c r="S879" s="1"/>
      <c r="U879">
        <v>93.9</v>
      </c>
      <c r="V879">
        <v>5.9624400000000004E-11</v>
      </c>
      <c r="W879" s="1"/>
    </row>
    <row r="880" spans="1:23">
      <c r="A880">
        <v>94</v>
      </c>
      <c r="B880">
        <v>5.9436600000000005E-11</v>
      </c>
      <c r="C880" s="1"/>
      <c r="E880">
        <v>98.3</v>
      </c>
      <c r="F880">
        <v>5.9941500000000002E-11</v>
      </c>
      <c r="G880" s="1"/>
      <c r="I880">
        <v>98.3</v>
      </c>
      <c r="J880">
        <v>6.0171299999999998E-11</v>
      </c>
      <c r="K880" s="1"/>
      <c r="M880">
        <v>94</v>
      </c>
      <c r="N880">
        <v>5.9436600000000005E-11</v>
      </c>
      <c r="O880" s="1"/>
      <c r="Q880">
        <v>94</v>
      </c>
      <c r="R880">
        <v>5.9436600000000005E-11</v>
      </c>
      <c r="S880" s="1"/>
      <c r="U880">
        <v>94</v>
      </c>
      <c r="V880">
        <v>5.9436600000000005E-11</v>
      </c>
      <c r="W880" s="1"/>
    </row>
    <row r="881" spans="1:23">
      <c r="A881">
        <v>94.1</v>
      </c>
      <c r="B881">
        <v>5.9415899999999998E-11</v>
      </c>
      <c r="C881" s="1"/>
      <c r="E881">
        <v>98.4</v>
      </c>
      <c r="F881">
        <v>5.9825799999999994E-11</v>
      </c>
      <c r="G881" s="1"/>
      <c r="I881">
        <v>98.4</v>
      </c>
      <c r="J881">
        <v>6.0021799999999995E-11</v>
      </c>
      <c r="K881" s="1"/>
      <c r="M881">
        <v>94.1</v>
      </c>
      <c r="N881">
        <v>5.9415899999999998E-11</v>
      </c>
      <c r="O881" s="1"/>
      <c r="Q881">
        <v>94.1</v>
      </c>
      <c r="R881">
        <v>5.9415899999999998E-11</v>
      </c>
      <c r="S881" s="1"/>
      <c r="U881">
        <v>94.1</v>
      </c>
      <c r="V881">
        <v>5.9415899999999998E-11</v>
      </c>
      <c r="W881" s="1"/>
    </row>
    <row r="882" spans="1:23">
      <c r="A882">
        <v>94.2</v>
      </c>
      <c r="B882">
        <v>5.9306099999999997E-11</v>
      </c>
      <c r="C882" s="1"/>
      <c r="E882">
        <v>98.5</v>
      </c>
      <c r="F882">
        <v>6.0198299999999997E-11</v>
      </c>
      <c r="G882" s="1"/>
      <c r="I882">
        <v>98.5</v>
      </c>
      <c r="J882">
        <v>5.9761699999999995E-11</v>
      </c>
      <c r="K882" s="1"/>
      <c r="M882">
        <v>94.2</v>
      </c>
      <c r="N882">
        <v>5.9306099999999997E-11</v>
      </c>
      <c r="O882" s="1"/>
      <c r="Q882">
        <v>94.2</v>
      </c>
      <c r="R882">
        <v>5.9306099999999997E-11</v>
      </c>
      <c r="S882" s="1"/>
      <c r="U882">
        <v>94.2</v>
      </c>
      <c r="V882">
        <v>5.9306099999999997E-11</v>
      </c>
      <c r="W882" s="1"/>
    </row>
    <row r="883" spans="1:23">
      <c r="A883">
        <v>94.3</v>
      </c>
      <c r="B883">
        <v>5.9337300000000004E-11</v>
      </c>
      <c r="C883" s="1"/>
      <c r="E883">
        <v>98.6</v>
      </c>
      <c r="F883">
        <v>5.9959599999999994E-11</v>
      </c>
      <c r="G883" s="1"/>
      <c r="I883">
        <v>98.6</v>
      </c>
      <c r="J883">
        <v>5.9904299999999995E-11</v>
      </c>
      <c r="K883" s="1"/>
      <c r="M883">
        <v>94.3</v>
      </c>
      <c r="N883">
        <v>5.9337300000000004E-11</v>
      </c>
      <c r="O883" s="1"/>
      <c r="Q883">
        <v>94.3</v>
      </c>
      <c r="R883">
        <v>5.9337300000000004E-11</v>
      </c>
      <c r="S883" s="1"/>
      <c r="U883">
        <v>94.3</v>
      </c>
      <c r="V883">
        <v>5.9337300000000004E-11</v>
      </c>
      <c r="W883" s="1"/>
    </row>
    <row r="884" spans="1:23">
      <c r="A884">
        <v>94.4</v>
      </c>
      <c r="B884">
        <v>5.9100199999999994E-11</v>
      </c>
      <c r="C884" s="1"/>
      <c r="E884">
        <v>98.7</v>
      </c>
      <c r="F884">
        <v>5.9862899999999994E-11</v>
      </c>
      <c r="G884" s="1"/>
      <c r="I884">
        <v>98.7</v>
      </c>
      <c r="J884">
        <v>5.9947599999999995E-11</v>
      </c>
      <c r="K884" s="1"/>
      <c r="M884">
        <v>94.4</v>
      </c>
      <c r="N884">
        <v>5.9100199999999994E-11</v>
      </c>
      <c r="O884" s="1"/>
      <c r="Q884">
        <v>94.4</v>
      </c>
      <c r="R884">
        <v>5.9100199999999994E-11</v>
      </c>
      <c r="S884" s="1"/>
      <c r="U884">
        <v>94.4</v>
      </c>
      <c r="V884">
        <v>5.9100199999999994E-11</v>
      </c>
      <c r="W884" s="1"/>
    </row>
    <row r="885" spans="1:23">
      <c r="A885">
        <v>94.5</v>
      </c>
      <c r="B885">
        <v>5.9187400000000003E-11</v>
      </c>
      <c r="C885" s="1"/>
      <c r="E885">
        <v>98.8</v>
      </c>
      <c r="F885">
        <v>6.0012599999999997E-11</v>
      </c>
      <c r="G885" s="1"/>
      <c r="I885">
        <v>98.9</v>
      </c>
      <c r="J885">
        <v>6.0070899999999995E-11</v>
      </c>
      <c r="K885" s="1"/>
      <c r="M885">
        <v>94.5</v>
      </c>
      <c r="N885">
        <v>5.9187400000000003E-11</v>
      </c>
      <c r="O885" s="1"/>
      <c r="Q885">
        <v>94.5</v>
      </c>
      <c r="R885">
        <v>5.9187400000000003E-11</v>
      </c>
      <c r="S885" s="1"/>
      <c r="U885">
        <v>94.5</v>
      </c>
      <c r="V885">
        <v>5.9187400000000003E-11</v>
      </c>
      <c r="W885" s="1"/>
    </row>
    <row r="886" spans="1:23">
      <c r="A886">
        <v>94.6</v>
      </c>
      <c r="B886">
        <v>5.9529099999999998E-11</v>
      </c>
      <c r="C886" s="1"/>
      <c r="E886">
        <v>98.9</v>
      </c>
      <c r="F886">
        <v>6.0187000000000001E-11</v>
      </c>
      <c r="G886" s="1"/>
      <c r="I886">
        <v>99</v>
      </c>
      <c r="J886">
        <v>5.9907299999999995E-11</v>
      </c>
      <c r="K886" s="1"/>
      <c r="M886">
        <v>94.6</v>
      </c>
      <c r="N886">
        <v>5.9529099999999998E-11</v>
      </c>
      <c r="O886" s="1"/>
      <c r="Q886">
        <v>94.6</v>
      </c>
      <c r="R886">
        <v>5.9529099999999998E-11</v>
      </c>
      <c r="S886" s="1"/>
      <c r="U886">
        <v>94.6</v>
      </c>
      <c r="V886">
        <v>5.9529099999999998E-11</v>
      </c>
      <c r="W886" s="1"/>
    </row>
    <row r="887" spans="1:23">
      <c r="A887">
        <v>94.7</v>
      </c>
      <c r="B887">
        <v>5.9277000000000001E-11</v>
      </c>
      <c r="C887" s="1"/>
      <c r="E887">
        <v>99</v>
      </c>
      <c r="F887">
        <v>5.9878500000000004E-11</v>
      </c>
      <c r="G887" s="1"/>
      <c r="I887">
        <v>99.1</v>
      </c>
      <c r="J887">
        <v>5.9749400000000003E-11</v>
      </c>
      <c r="K887" s="1"/>
      <c r="M887">
        <v>94.7</v>
      </c>
      <c r="N887">
        <v>5.9277000000000001E-11</v>
      </c>
      <c r="O887" s="1"/>
      <c r="Q887">
        <v>94.7</v>
      </c>
      <c r="R887">
        <v>5.9277000000000001E-11</v>
      </c>
      <c r="S887" s="1"/>
      <c r="U887">
        <v>94.7</v>
      </c>
      <c r="V887">
        <v>5.9277000000000001E-11</v>
      </c>
      <c r="W887" s="1"/>
    </row>
    <row r="888" spans="1:23">
      <c r="A888">
        <v>94.8</v>
      </c>
      <c r="B888">
        <v>5.9374000000000006E-11</v>
      </c>
      <c r="C888" s="1"/>
      <c r="E888">
        <v>99.2</v>
      </c>
      <c r="F888">
        <v>6.0146700000000002E-11</v>
      </c>
      <c r="G888" s="1"/>
      <c r="I888">
        <v>99.2</v>
      </c>
      <c r="J888">
        <v>6.0021799999999995E-11</v>
      </c>
      <c r="K888" s="1"/>
      <c r="M888">
        <v>94.8</v>
      </c>
      <c r="N888">
        <v>5.9374000000000006E-11</v>
      </c>
      <c r="O888" s="1"/>
      <c r="Q888">
        <v>94.8</v>
      </c>
      <c r="R888">
        <v>5.9374000000000006E-11</v>
      </c>
      <c r="S888" s="1"/>
      <c r="U888">
        <v>94.8</v>
      </c>
      <c r="V888">
        <v>5.9374000000000006E-11</v>
      </c>
      <c r="W888" s="1"/>
    </row>
    <row r="889" spans="1:23">
      <c r="A889">
        <v>94.9</v>
      </c>
      <c r="B889">
        <v>5.96147E-11</v>
      </c>
      <c r="C889" s="1"/>
      <c r="E889">
        <v>99.3</v>
      </c>
      <c r="F889">
        <v>5.9879300000000001E-11</v>
      </c>
      <c r="G889" s="1"/>
      <c r="I889">
        <v>99.3</v>
      </c>
      <c r="J889">
        <v>5.9466899999999997E-11</v>
      </c>
      <c r="K889" s="1"/>
      <c r="M889">
        <v>94.9</v>
      </c>
      <c r="N889">
        <v>5.96147E-11</v>
      </c>
      <c r="O889" s="1"/>
      <c r="Q889">
        <v>94.9</v>
      </c>
      <c r="R889">
        <v>5.96147E-11</v>
      </c>
      <c r="S889" s="1"/>
      <c r="U889">
        <v>94.9</v>
      </c>
      <c r="V889">
        <v>5.96147E-11</v>
      </c>
      <c r="W889" s="1"/>
    </row>
    <row r="890" spans="1:23">
      <c r="A890">
        <v>95</v>
      </c>
      <c r="B890">
        <v>5.9525699999999999E-11</v>
      </c>
      <c r="C890" s="1"/>
      <c r="E890">
        <v>99.4</v>
      </c>
      <c r="F890">
        <v>5.9932100000000004E-11</v>
      </c>
      <c r="G890" s="1"/>
      <c r="I890">
        <v>99.5</v>
      </c>
      <c r="J890">
        <v>5.97961E-11</v>
      </c>
      <c r="K890" s="1"/>
      <c r="M890">
        <v>95</v>
      </c>
      <c r="N890">
        <v>5.9525699999999999E-11</v>
      </c>
      <c r="O890" s="1"/>
      <c r="Q890">
        <v>95</v>
      </c>
      <c r="R890">
        <v>5.9525699999999999E-11</v>
      </c>
      <c r="S890" s="1"/>
      <c r="U890">
        <v>95</v>
      </c>
      <c r="V890">
        <v>5.9525699999999999E-11</v>
      </c>
      <c r="W890" s="1"/>
    </row>
    <row r="891" spans="1:23">
      <c r="A891">
        <v>95.2</v>
      </c>
      <c r="B891">
        <v>5.9347899999999997E-11</v>
      </c>
      <c r="C891" s="1"/>
      <c r="E891">
        <v>99.5</v>
      </c>
      <c r="F891">
        <v>5.9994300000000005E-11</v>
      </c>
      <c r="G891" s="1"/>
      <c r="I891">
        <v>99.6</v>
      </c>
      <c r="J891">
        <v>5.9789300000000004E-11</v>
      </c>
      <c r="K891" s="1"/>
      <c r="M891">
        <v>95.2</v>
      </c>
      <c r="N891">
        <v>5.9347899999999997E-11</v>
      </c>
      <c r="O891" s="1"/>
      <c r="Q891">
        <v>95.2</v>
      </c>
      <c r="R891">
        <v>5.9347899999999997E-11</v>
      </c>
      <c r="S891" s="1"/>
      <c r="U891">
        <v>95.2</v>
      </c>
      <c r="V891">
        <v>5.9347899999999997E-11</v>
      </c>
      <c r="W891" s="1"/>
    </row>
    <row r="892" spans="1:23">
      <c r="A892">
        <v>95.3</v>
      </c>
      <c r="B892">
        <v>5.9437000000000004E-11</v>
      </c>
      <c r="C892" s="1"/>
      <c r="E892">
        <v>99.7</v>
      </c>
      <c r="F892">
        <v>5.9989300000000001E-11</v>
      </c>
      <c r="G892" s="1"/>
      <c r="I892">
        <v>99.7</v>
      </c>
      <c r="J892">
        <v>5.9843899999999999E-11</v>
      </c>
      <c r="K892" s="1"/>
      <c r="M892">
        <v>95.3</v>
      </c>
      <c r="N892">
        <v>5.9437000000000004E-11</v>
      </c>
      <c r="O892" s="1"/>
      <c r="Q892">
        <v>95.3</v>
      </c>
      <c r="R892">
        <v>5.9437000000000004E-11</v>
      </c>
      <c r="S892" s="1"/>
      <c r="U892">
        <v>95.3</v>
      </c>
      <c r="V892">
        <v>5.9437000000000004E-11</v>
      </c>
      <c r="W892" s="1"/>
    </row>
    <row r="893" spans="1:23">
      <c r="A893">
        <v>95.4</v>
      </c>
      <c r="B893">
        <v>5.9429700000000003E-11</v>
      </c>
      <c r="C893" s="1"/>
      <c r="E893">
        <v>99.8</v>
      </c>
      <c r="F893">
        <v>5.9618200000000005E-11</v>
      </c>
      <c r="G893" s="1"/>
      <c r="I893">
        <v>99.8</v>
      </c>
      <c r="J893">
        <v>5.9590700000000001E-11</v>
      </c>
      <c r="K893" s="1"/>
      <c r="M893">
        <v>95.4</v>
      </c>
      <c r="N893">
        <v>5.9429700000000003E-11</v>
      </c>
      <c r="O893" s="1"/>
      <c r="Q893">
        <v>95.4</v>
      </c>
      <c r="R893">
        <v>5.9429700000000003E-11</v>
      </c>
      <c r="S893" s="1"/>
      <c r="U893">
        <v>95.4</v>
      </c>
      <c r="V893">
        <v>5.9429700000000003E-11</v>
      </c>
      <c r="W893" s="1"/>
    </row>
    <row r="894" spans="1:23">
      <c r="A894">
        <v>95.5</v>
      </c>
      <c r="B894">
        <v>5.9435399999999998E-11</v>
      </c>
      <c r="C894" s="1"/>
      <c r="E894">
        <v>99.9</v>
      </c>
      <c r="F894">
        <v>5.9702000000000002E-11</v>
      </c>
      <c r="G894" s="1"/>
      <c r="I894">
        <v>99.9</v>
      </c>
      <c r="J894">
        <v>5.9709799999999994E-11</v>
      </c>
      <c r="K894" s="1"/>
      <c r="M894">
        <v>95.5</v>
      </c>
      <c r="N894">
        <v>5.9435399999999998E-11</v>
      </c>
      <c r="O894" s="1"/>
      <c r="Q894">
        <v>95.5</v>
      </c>
      <c r="R894">
        <v>5.9435399999999998E-11</v>
      </c>
      <c r="S894" s="1"/>
      <c r="U894">
        <v>95.5</v>
      </c>
      <c r="V894">
        <v>5.9435399999999998E-11</v>
      </c>
      <c r="W894" s="1"/>
    </row>
    <row r="895" spans="1:23">
      <c r="A895">
        <v>95.6</v>
      </c>
      <c r="B895">
        <v>5.9465399999999997E-11</v>
      </c>
      <c r="C895" s="1"/>
      <c r="E895">
        <v>100</v>
      </c>
      <c r="F895">
        <v>5.9615499999999997E-11</v>
      </c>
      <c r="G895" s="1"/>
      <c r="I895">
        <v>100</v>
      </c>
      <c r="J895">
        <v>5.9647699999999999E-11</v>
      </c>
      <c r="K895" s="1"/>
      <c r="M895">
        <v>95.6</v>
      </c>
      <c r="N895">
        <v>5.9465399999999997E-11</v>
      </c>
      <c r="O895" s="1"/>
      <c r="Q895">
        <v>95.6</v>
      </c>
      <c r="R895">
        <v>5.9465399999999997E-11</v>
      </c>
      <c r="S895" s="1"/>
      <c r="U895">
        <v>95.6</v>
      </c>
      <c r="V895">
        <v>5.9465399999999997E-11</v>
      </c>
      <c r="W895" s="1"/>
    </row>
    <row r="896" spans="1:23">
      <c r="A896">
        <v>95.7</v>
      </c>
      <c r="B896">
        <v>5.9389899999999995E-11</v>
      </c>
      <c r="C896" s="1"/>
      <c r="E896">
        <v>100.1</v>
      </c>
      <c r="F896">
        <v>5.9701299999999999E-11</v>
      </c>
      <c r="G896" s="1"/>
      <c r="I896">
        <v>100.1</v>
      </c>
      <c r="J896">
        <v>5.9854599999999998E-11</v>
      </c>
      <c r="K896" s="1"/>
      <c r="M896">
        <v>95.7</v>
      </c>
      <c r="N896">
        <v>5.9389899999999995E-11</v>
      </c>
      <c r="O896" s="1"/>
      <c r="Q896">
        <v>95.7</v>
      </c>
      <c r="R896">
        <v>5.9389899999999995E-11</v>
      </c>
      <c r="S896" s="1"/>
      <c r="U896">
        <v>95.7</v>
      </c>
      <c r="V896">
        <v>5.9389899999999995E-11</v>
      </c>
      <c r="W896" s="1"/>
    </row>
    <row r="897" spans="1:23">
      <c r="A897">
        <v>95.8</v>
      </c>
      <c r="B897">
        <v>5.9346799999999995E-11</v>
      </c>
      <c r="C897" s="1"/>
      <c r="E897">
        <v>100.2</v>
      </c>
      <c r="F897">
        <v>5.95703E-11</v>
      </c>
      <c r="G897" s="1"/>
      <c r="I897">
        <v>100.2</v>
      </c>
      <c r="J897">
        <v>5.9981000000000005E-11</v>
      </c>
      <c r="K897" s="1"/>
      <c r="M897">
        <v>95.8</v>
      </c>
      <c r="N897">
        <v>5.9346799999999995E-11</v>
      </c>
      <c r="O897" s="1"/>
      <c r="Q897">
        <v>95.8</v>
      </c>
      <c r="R897">
        <v>5.9346799999999995E-11</v>
      </c>
      <c r="S897" s="1"/>
      <c r="U897">
        <v>95.8</v>
      </c>
      <c r="V897">
        <v>5.9346799999999995E-11</v>
      </c>
      <c r="W897" s="1"/>
    </row>
    <row r="898" spans="1:23">
      <c r="A898">
        <v>95.9</v>
      </c>
      <c r="B898">
        <v>5.9432999999999995E-11</v>
      </c>
      <c r="C898" s="1"/>
      <c r="E898">
        <v>100.3</v>
      </c>
      <c r="F898">
        <v>5.9852599999999994E-11</v>
      </c>
      <c r="G898" s="1"/>
      <c r="I898">
        <v>100.3</v>
      </c>
      <c r="J898">
        <v>5.9752499999999996E-11</v>
      </c>
      <c r="K898" s="1"/>
      <c r="M898">
        <v>95.9</v>
      </c>
      <c r="N898">
        <v>5.9432999999999995E-11</v>
      </c>
      <c r="O898" s="1"/>
      <c r="Q898">
        <v>95.9</v>
      </c>
      <c r="R898">
        <v>5.9432999999999995E-11</v>
      </c>
      <c r="S898" s="1"/>
      <c r="U898">
        <v>95.9</v>
      </c>
      <c r="V898">
        <v>5.9432999999999995E-11</v>
      </c>
      <c r="W898" s="1"/>
    </row>
    <row r="899" spans="1:23">
      <c r="A899">
        <v>96</v>
      </c>
      <c r="B899">
        <v>5.94498E-11</v>
      </c>
      <c r="C899" s="1"/>
      <c r="E899">
        <v>100.4</v>
      </c>
      <c r="F899">
        <v>5.9606099999999999E-11</v>
      </c>
      <c r="G899" s="1"/>
      <c r="I899">
        <v>100.4</v>
      </c>
      <c r="J899">
        <v>6.0023900000000006E-11</v>
      </c>
      <c r="K899" s="1"/>
      <c r="M899">
        <v>96</v>
      </c>
      <c r="N899">
        <v>5.94498E-11</v>
      </c>
      <c r="O899" s="1"/>
      <c r="Q899">
        <v>96</v>
      </c>
      <c r="R899">
        <v>5.94498E-11</v>
      </c>
      <c r="S899" s="1"/>
      <c r="U899">
        <v>96</v>
      </c>
      <c r="V899">
        <v>5.94498E-11</v>
      </c>
      <c r="W899" s="1"/>
    </row>
    <row r="900" spans="1:23">
      <c r="A900">
        <v>96.1</v>
      </c>
      <c r="B900">
        <v>5.9654600000000001E-11</v>
      </c>
      <c r="C900" s="1"/>
      <c r="E900">
        <v>100.5</v>
      </c>
      <c r="F900">
        <v>5.9475600000000004E-11</v>
      </c>
      <c r="G900" s="1"/>
      <c r="I900">
        <v>100.5</v>
      </c>
      <c r="J900">
        <v>6.0164300000000003E-11</v>
      </c>
      <c r="K900" s="1"/>
      <c r="M900">
        <v>96.1</v>
      </c>
      <c r="N900">
        <v>5.9654600000000001E-11</v>
      </c>
      <c r="O900" s="1"/>
      <c r="Q900">
        <v>96.1</v>
      </c>
      <c r="R900">
        <v>5.9654600000000001E-11</v>
      </c>
      <c r="S900" s="1"/>
      <c r="U900">
        <v>96.1</v>
      </c>
      <c r="V900">
        <v>5.9654600000000001E-11</v>
      </c>
      <c r="W900" s="1"/>
    </row>
    <row r="901" spans="1:23">
      <c r="A901">
        <v>96.2</v>
      </c>
      <c r="B901">
        <v>5.9807100000000004E-11</v>
      </c>
      <c r="C901" s="1"/>
      <c r="E901">
        <v>100.6</v>
      </c>
      <c r="F901">
        <v>5.9673799999999996E-11</v>
      </c>
      <c r="G901" s="1"/>
      <c r="I901">
        <v>100.6</v>
      </c>
      <c r="J901">
        <v>5.9933400000000005E-11</v>
      </c>
      <c r="K901" s="1"/>
      <c r="M901">
        <v>96.2</v>
      </c>
      <c r="N901">
        <v>5.9807100000000004E-11</v>
      </c>
      <c r="O901" s="1"/>
      <c r="Q901">
        <v>96.2</v>
      </c>
      <c r="R901">
        <v>5.9807100000000004E-11</v>
      </c>
      <c r="S901" s="1"/>
      <c r="U901">
        <v>96.2</v>
      </c>
      <c r="V901">
        <v>5.9807100000000004E-11</v>
      </c>
      <c r="W901" s="1"/>
    </row>
    <row r="902" spans="1:23">
      <c r="A902">
        <v>96.301000000000002</v>
      </c>
      <c r="B902">
        <v>5.9426500000000004E-11</v>
      </c>
      <c r="C902" s="1"/>
      <c r="E902">
        <v>100.7</v>
      </c>
      <c r="F902">
        <v>5.9514699999999996E-11</v>
      </c>
      <c r="G902" s="1"/>
      <c r="I902">
        <v>100.7</v>
      </c>
      <c r="J902">
        <v>6.0201899999999995E-11</v>
      </c>
      <c r="K902" s="1"/>
      <c r="M902">
        <v>96.301000000000002</v>
      </c>
      <c r="N902">
        <v>5.9426500000000004E-11</v>
      </c>
      <c r="O902" s="1"/>
      <c r="Q902">
        <v>96.301000000000002</v>
      </c>
      <c r="R902">
        <v>5.9426500000000004E-11</v>
      </c>
      <c r="S902" s="1"/>
      <c r="U902">
        <v>96.301000000000002</v>
      </c>
      <c r="V902">
        <v>5.9426500000000004E-11</v>
      </c>
      <c r="W902" s="1"/>
    </row>
    <row r="903" spans="1:23">
      <c r="A903">
        <v>96.4</v>
      </c>
      <c r="B903">
        <v>5.9362800000000003E-11</v>
      </c>
      <c r="C903" s="1"/>
      <c r="E903">
        <v>100.8</v>
      </c>
      <c r="F903">
        <v>5.9849599999999994E-11</v>
      </c>
      <c r="G903" s="1"/>
      <c r="I903">
        <v>100.9</v>
      </c>
      <c r="J903">
        <v>5.9948699999999996E-11</v>
      </c>
      <c r="K903" s="1"/>
      <c r="M903">
        <v>96.4</v>
      </c>
      <c r="N903">
        <v>5.9362800000000003E-11</v>
      </c>
      <c r="O903" s="1"/>
      <c r="Q903">
        <v>96.4</v>
      </c>
      <c r="R903">
        <v>5.9362800000000003E-11</v>
      </c>
      <c r="S903" s="1"/>
      <c r="U903">
        <v>96.4</v>
      </c>
      <c r="V903">
        <v>5.9362800000000003E-11</v>
      </c>
      <c r="W903" s="1"/>
    </row>
    <row r="904" spans="1:23">
      <c r="A904">
        <v>96.5</v>
      </c>
      <c r="B904">
        <v>5.9255899999999996E-11</v>
      </c>
      <c r="C904" s="1"/>
      <c r="E904">
        <v>100.9</v>
      </c>
      <c r="F904">
        <v>5.9622700000000004E-11</v>
      </c>
      <c r="G904" s="1"/>
      <c r="I904">
        <v>101.1</v>
      </c>
      <c r="J904">
        <v>5.9936499999999998E-11</v>
      </c>
      <c r="K904" s="1"/>
      <c r="M904">
        <v>96.5</v>
      </c>
      <c r="N904">
        <v>5.9255899999999996E-11</v>
      </c>
      <c r="O904" s="1"/>
      <c r="Q904">
        <v>96.5</v>
      </c>
      <c r="R904">
        <v>5.9255899999999996E-11</v>
      </c>
      <c r="S904" s="1"/>
      <c r="U904">
        <v>96.5</v>
      </c>
      <c r="V904">
        <v>5.9255899999999996E-11</v>
      </c>
      <c r="W904" s="1"/>
    </row>
    <row r="905" spans="1:23">
      <c r="A905">
        <v>96.6</v>
      </c>
      <c r="B905">
        <v>5.9459999999999994E-11</v>
      </c>
      <c r="C905" s="1"/>
      <c r="E905">
        <v>101</v>
      </c>
      <c r="F905">
        <v>5.9755600000000002E-11</v>
      </c>
      <c r="G905" s="1"/>
      <c r="I905">
        <v>101.2</v>
      </c>
      <c r="J905">
        <v>6.0014000000000003E-11</v>
      </c>
      <c r="K905" s="1"/>
      <c r="M905">
        <v>96.6</v>
      </c>
      <c r="N905">
        <v>5.9459999999999994E-11</v>
      </c>
      <c r="O905" s="1"/>
      <c r="Q905">
        <v>96.6</v>
      </c>
      <c r="R905">
        <v>5.9459999999999994E-11</v>
      </c>
      <c r="S905" s="1"/>
      <c r="U905">
        <v>96.6</v>
      </c>
      <c r="V905">
        <v>5.9459999999999994E-11</v>
      </c>
      <c r="W905" s="1"/>
    </row>
    <row r="906" spans="1:23">
      <c r="A906">
        <v>96.7</v>
      </c>
      <c r="B906">
        <v>5.9463499999999998E-11</v>
      </c>
      <c r="C906" s="1"/>
      <c r="E906">
        <v>101.1</v>
      </c>
      <c r="F906">
        <v>5.9847800000000002E-11</v>
      </c>
      <c r="G906" s="1"/>
      <c r="I906">
        <v>101.3</v>
      </c>
      <c r="J906">
        <v>6.0109800000000001E-11</v>
      </c>
      <c r="K906" s="1"/>
      <c r="M906">
        <v>96.7</v>
      </c>
      <c r="N906">
        <v>5.9463499999999998E-11</v>
      </c>
      <c r="O906" s="1"/>
      <c r="Q906">
        <v>96.7</v>
      </c>
      <c r="R906">
        <v>5.9463499999999998E-11</v>
      </c>
      <c r="S906" s="1"/>
      <c r="U906">
        <v>96.7</v>
      </c>
      <c r="V906">
        <v>5.9463499999999998E-11</v>
      </c>
      <c r="W906" s="1"/>
    </row>
    <row r="907" spans="1:23">
      <c r="A907">
        <v>96.9</v>
      </c>
      <c r="B907">
        <v>5.9627000000000005E-11</v>
      </c>
      <c r="C907" s="1"/>
      <c r="E907">
        <v>101.2</v>
      </c>
      <c r="F907">
        <v>5.9729599999999999E-11</v>
      </c>
      <c r="G907" s="1"/>
      <c r="I907">
        <v>101.4</v>
      </c>
      <c r="J907">
        <v>6.0067800000000002E-11</v>
      </c>
      <c r="K907" s="1"/>
      <c r="M907">
        <v>96.9</v>
      </c>
      <c r="N907">
        <v>5.9627000000000005E-11</v>
      </c>
      <c r="O907" s="1"/>
      <c r="Q907">
        <v>96.9</v>
      </c>
      <c r="R907">
        <v>5.9627000000000005E-11</v>
      </c>
      <c r="S907" s="1"/>
      <c r="U907">
        <v>96.9</v>
      </c>
      <c r="V907">
        <v>5.9627000000000005E-11</v>
      </c>
      <c r="W907" s="1"/>
    </row>
    <row r="908" spans="1:23">
      <c r="A908">
        <v>97.1</v>
      </c>
      <c r="B908">
        <v>5.9650800000000005E-11</v>
      </c>
      <c r="C908" s="1"/>
      <c r="E908">
        <v>101.3</v>
      </c>
      <c r="F908">
        <v>6.0019600000000005E-11</v>
      </c>
      <c r="G908" s="1"/>
      <c r="I908">
        <v>101.5</v>
      </c>
      <c r="J908">
        <v>5.9816999999999994E-11</v>
      </c>
      <c r="K908" s="1"/>
      <c r="M908">
        <v>97.1</v>
      </c>
      <c r="N908">
        <v>5.9650800000000005E-11</v>
      </c>
      <c r="O908" s="1"/>
      <c r="Q908">
        <v>97.1</v>
      </c>
      <c r="R908">
        <v>5.9650800000000005E-11</v>
      </c>
      <c r="S908" s="1"/>
      <c r="U908">
        <v>97.1</v>
      </c>
      <c r="V908">
        <v>5.9650800000000005E-11</v>
      </c>
      <c r="W908" s="1"/>
    </row>
    <row r="909" spans="1:23">
      <c r="A909">
        <v>97.2</v>
      </c>
      <c r="B909">
        <v>5.9412600000000006E-11</v>
      </c>
      <c r="C909" s="1"/>
      <c r="E909">
        <v>101.4</v>
      </c>
      <c r="F909">
        <v>6.01278E-11</v>
      </c>
      <c r="G909" s="1"/>
      <c r="I909">
        <v>101.6</v>
      </c>
      <c r="J909">
        <v>6.0242800000000004E-11</v>
      </c>
      <c r="K909" s="1"/>
      <c r="M909">
        <v>97.2</v>
      </c>
      <c r="N909">
        <v>5.9412600000000006E-11</v>
      </c>
      <c r="O909" s="1"/>
      <c r="Q909">
        <v>97.2</v>
      </c>
      <c r="R909">
        <v>5.9412600000000006E-11</v>
      </c>
      <c r="S909" s="1"/>
      <c r="U909">
        <v>97.2</v>
      </c>
      <c r="V909">
        <v>5.9412600000000006E-11</v>
      </c>
      <c r="W909" s="1"/>
    </row>
    <row r="910" spans="1:23">
      <c r="A910">
        <v>97.3</v>
      </c>
      <c r="B910">
        <v>5.94423E-11</v>
      </c>
      <c r="C910" s="1"/>
      <c r="E910">
        <v>101.5</v>
      </c>
      <c r="F910">
        <v>5.9799699999999998E-11</v>
      </c>
      <c r="G910" s="1"/>
      <c r="I910">
        <v>101.7</v>
      </c>
      <c r="J910">
        <v>6.0102100000000002E-11</v>
      </c>
      <c r="K910" s="1"/>
      <c r="M910">
        <v>97.3</v>
      </c>
      <c r="N910">
        <v>5.94423E-11</v>
      </c>
      <c r="O910" s="1"/>
      <c r="Q910">
        <v>97.3</v>
      </c>
      <c r="R910">
        <v>5.94423E-11</v>
      </c>
      <c r="S910" s="1"/>
      <c r="U910">
        <v>97.3</v>
      </c>
      <c r="V910">
        <v>5.94423E-11</v>
      </c>
      <c r="W910" s="1"/>
    </row>
    <row r="911" spans="1:23">
      <c r="A911">
        <v>97.4</v>
      </c>
      <c r="B911">
        <v>5.9766199999999995E-11</v>
      </c>
      <c r="C911" s="1"/>
      <c r="E911">
        <v>101.7</v>
      </c>
      <c r="F911">
        <v>5.9758899999999994E-11</v>
      </c>
      <c r="G911" s="1"/>
      <c r="I911">
        <v>101.9</v>
      </c>
      <c r="J911">
        <v>6.0126600000000005E-11</v>
      </c>
      <c r="K911" s="1"/>
      <c r="M911">
        <v>97.4</v>
      </c>
      <c r="N911">
        <v>5.9766199999999995E-11</v>
      </c>
      <c r="O911" s="1"/>
      <c r="Q911">
        <v>97.4</v>
      </c>
      <c r="R911">
        <v>5.9766199999999995E-11</v>
      </c>
      <c r="S911" s="1"/>
      <c r="U911">
        <v>97.4</v>
      </c>
      <c r="V911">
        <v>5.9766199999999995E-11</v>
      </c>
      <c r="W911" s="1"/>
    </row>
    <row r="912" spans="1:23">
      <c r="A912">
        <v>97.6</v>
      </c>
      <c r="B912">
        <v>5.9758699999999995E-11</v>
      </c>
      <c r="C912" s="1"/>
      <c r="E912">
        <v>101.8</v>
      </c>
      <c r="F912">
        <v>5.9739100000000003E-11</v>
      </c>
      <c r="G912" s="1"/>
      <c r="I912">
        <v>102</v>
      </c>
      <c r="J912">
        <v>5.9899999999999995E-11</v>
      </c>
      <c r="K912" s="1"/>
      <c r="M912">
        <v>97.6</v>
      </c>
      <c r="N912">
        <v>5.9758699999999995E-11</v>
      </c>
      <c r="O912" s="1"/>
      <c r="Q912">
        <v>97.6</v>
      </c>
      <c r="R912">
        <v>5.9758699999999995E-11</v>
      </c>
      <c r="S912" s="1"/>
      <c r="U912">
        <v>97.6</v>
      </c>
      <c r="V912">
        <v>5.9758699999999995E-11</v>
      </c>
      <c r="W912" s="1"/>
    </row>
    <row r="913" spans="1:23">
      <c r="A913">
        <v>97.7</v>
      </c>
      <c r="B913">
        <v>5.9622399999999999E-11</v>
      </c>
      <c r="C913" s="1"/>
      <c r="E913">
        <v>101.9</v>
      </c>
      <c r="F913">
        <v>5.98467E-11</v>
      </c>
      <c r="G913" s="1"/>
      <c r="I913">
        <v>102.1</v>
      </c>
      <c r="J913">
        <v>5.9583499999999994E-11</v>
      </c>
      <c r="K913" s="1"/>
      <c r="M913">
        <v>97.7</v>
      </c>
      <c r="N913">
        <v>5.9622399999999999E-11</v>
      </c>
      <c r="O913" s="1"/>
      <c r="Q913">
        <v>97.7</v>
      </c>
      <c r="R913">
        <v>5.9622399999999999E-11</v>
      </c>
      <c r="S913" s="1"/>
      <c r="U913">
        <v>97.7</v>
      </c>
      <c r="V913">
        <v>5.9622399999999999E-11</v>
      </c>
      <c r="W913" s="1"/>
    </row>
    <row r="914" spans="1:23">
      <c r="A914">
        <v>97.8</v>
      </c>
      <c r="B914">
        <v>5.9595500000000006E-11</v>
      </c>
      <c r="C914" s="1"/>
      <c r="E914">
        <v>102</v>
      </c>
      <c r="F914">
        <v>6.0000399999999998E-11</v>
      </c>
      <c r="G914" s="1"/>
      <c r="I914">
        <v>102.2</v>
      </c>
      <c r="J914">
        <v>5.9878900000000002E-11</v>
      </c>
      <c r="K914" s="1"/>
      <c r="M914">
        <v>97.8</v>
      </c>
      <c r="N914">
        <v>5.9595500000000006E-11</v>
      </c>
      <c r="O914" s="1"/>
      <c r="Q914">
        <v>97.8</v>
      </c>
      <c r="R914">
        <v>5.9595500000000006E-11</v>
      </c>
      <c r="S914" s="1"/>
      <c r="U914">
        <v>97.8</v>
      </c>
      <c r="V914">
        <v>5.9595500000000006E-11</v>
      </c>
      <c r="W914" s="1"/>
    </row>
    <row r="915" spans="1:23">
      <c r="A915">
        <v>97.9</v>
      </c>
      <c r="B915">
        <v>5.9407200000000004E-11</v>
      </c>
      <c r="C915" s="1"/>
      <c r="E915">
        <v>102.1</v>
      </c>
      <c r="F915">
        <v>5.9942600000000004E-11</v>
      </c>
      <c r="G915" s="1"/>
      <c r="I915">
        <v>102.3</v>
      </c>
      <c r="J915">
        <v>5.9815200000000001E-11</v>
      </c>
      <c r="K915" s="1"/>
      <c r="M915">
        <v>97.9</v>
      </c>
      <c r="N915">
        <v>5.9407200000000004E-11</v>
      </c>
      <c r="O915" s="1"/>
      <c r="Q915">
        <v>97.9</v>
      </c>
      <c r="R915">
        <v>5.9407200000000004E-11</v>
      </c>
      <c r="S915" s="1"/>
      <c r="U915">
        <v>97.9</v>
      </c>
      <c r="V915">
        <v>5.9407200000000004E-11</v>
      </c>
      <c r="W915" s="1"/>
    </row>
    <row r="916" spans="1:23">
      <c r="A916">
        <v>98</v>
      </c>
      <c r="B916">
        <v>5.9762300000000005E-11</v>
      </c>
      <c r="C916" s="1"/>
      <c r="E916">
        <v>102.2</v>
      </c>
      <c r="F916">
        <v>5.9882300000000001E-11</v>
      </c>
      <c r="G916" s="1"/>
      <c r="I916">
        <v>102.4</v>
      </c>
      <c r="J916">
        <v>5.9662199999999994E-11</v>
      </c>
      <c r="K916" s="1"/>
      <c r="M916">
        <v>98</v>
      </c>
      <c r="N916">
        <v>5.9762300000000005E-11</v>
      </c>
      <c r="O916" s="1"/>
      <c r="Q916">
        <v>98</v>
      </c>
      <c r="R916">
        <v>5.9762300000000005E-11</v>
      </c>
      <c r="S916" s="1"/>
      <c r="U916">
        <v>98</v>
      </c>
      <c r="V916">
        <v>5.9762300000000005E-11</v>
      </c>
      <c r="W916" s="1"/>
    </row>
    <row r="917" spans="1:23">
      <c r="A917">
        <v>98.1</v>
      </c>
      <c r="B917">
        <v>5.9454400000000006E-11</v>
      </c>
      <c r="C917" s="1"/>
      <c r="E917">
        <v>102.4</v>
      </c>
      <c r="F917">
        <v>6.0157999999999998E-11</v>
      </c>
      <c r="G917" s="1"/>
      <c r="I917">
        <v>102.5</v>
      </c>
      <c r="J917">
        <v>5.9623399999999995E-11</v>
      </c>
      <c r="K917" s="1"/>
      <c r="M917">
        <v>98.1</v>
      </c>
      <c r="N917">
        <v>5.9454400000000006E-11</v>
      </c>
      <c r="O917" s="1"/>
      <c r="Q917">
        <v>98.1</v>
      </c>
      <c r="R917">
        <v>5.9454400000000006E-11</v>
      </c>
      <c r="S917" s="1"/>
      <c r="U917">
        <v>98.1</v>
      </c>
      <c r="V917">
        <v>5.9454400000000006E-11</v>
      </c>
      <c r="W917" s="1"/>
    </row>
    <row r="918" spans="1:23">
      <c r="A918">
        <v>98.2</v>
      </c>
      <c r="B918">
        <v>5.9379599999999995E-11</v>
      </c>
      <c r="C918" s="1"/>
      <c r="E918">
        <v>102.5</v>
      </c>
      <c r="F918">
        <v>5.9914100000000005E-11</v>
      </c>
      <c r="G918" s="1"/>
      <c r="I918">
        <v>102.6</v>
      </c>
      <c r="J918">
        <v>5.9569900000000001E-11</v>
      </c>
      <c r="K918" s="1"/>
      <c r="M918">
        <v>98.2</v>
      </c>
      <c r="N918">
        <v>5.9379599999999995E-11</v>
      </c>
      <c r="O918" s="1"/>
      <c r="Q918">
        <v>98.2</v>
      </c>
      <c r="R918">
        <v>5.9379599999999995E-11</v>
      </c>
      <c r="S918" s="1"/>
      <c r="U918">
        <v>98.2</v>
      </c>
      <c r="V918">
        <v>5.9379599999999995E-11</v>
      </c>
      <c r="W918" s="1"/>
    </row>
    <row r="919" spans="1:23">
      <c r="A919">
        <v>98.3</v>
      </c>
      <c r="B919">
        <v>5.9605300000000003E-11</v>
      </c>
      <c r="C919" s="1"/>
      <c r="E919">
        <v>102.6</v>
      </c>
      <c r="F919">
        <v>6.0068500000000006E-11</v>
      </c>
      <c r="G919" s="1"/>
      <c r="I919">
        <v>102.7</v>
      </c>
      <c r="J919">
        <v>5.9910700000000006E-11</v>
      </c>
      <c r="K919" s="1"/>
      <c r="M919">
        <v>98.3</v>
      </c>
      <c r="N919">
        <v>5.9605300000000003E-11</v>
      </c>
      <c r="O919" s="1"/>
      <c r="Q919">
        <v>98.3</v>
      </c>
      <c r="R919">
        <v>5.9605300000000003E-11</v>
      </c>
      <c r="S919" s="1"/>
      <c r="U919">
        <v>98.3</v>
      </c>
      <c r="V919">
        <v>5.9605300000000003E-11</v>
      </c>
      <c r="W919" s="1"/>
    </row>
    <row r="920" spans="1:23">
      <c r="A920">
        <v>98.4</v>
      </c>
      <c r="B920">
        <v>5.9449499999999995E-11</v>
      </c>
      <c r="C920" s="1"/>
      <c r="E920">
        <v>102.7</v>
      </c>
      <c r="F920">
        <v>5.9788099999999996E-11</v>
      </c>
      <c r="G920" s="1"/>
      <c r="I920">
        <v>102.9</v>
      </c>
      <c r="J920">
        <v>5.9684099999999996E-11</v>
      </c>
      <c r="K920" s="1"/>
      <c r="M920">
        <v>98.4</v>
      </c>
      <c r="N920">
        <v>5.9449499999999995E-11</v>
      </c>
      <c r="O920" s="1"/>
      <c r="Q920">
        <v>98.4</v>
      </c>
      <c r="R920">
        <v>5.9449499999999995E-11</v>
      </c>
      <c r="S920" s="1"/>
      <c r="U920">
        <v>98.4</v>
      </c>
      <c r="V920">
        <v>5.9449499999999995E-11</v>
      </c>
      <c r="W920" s="1"/>
    </row>
    <row r="921" spans="1:23">
      <c r="A921">
        <v>98.5</v>
      </c>
      <c r="B921">
        <v>5.9712300000000003E-11</v>
      </c>
      <c r="C921" s="1"/>
      <c r="E921">
        <v>102.9</v>
      </c>
      <c r="F921">
        <v>5.9819599999999995E-11</v>
      </c>
      <c r="G921" s="1"/>
      <c r="I921">
        <v>103.1</v>
      </c>
      <c r="J921">
        <v>5.9833500000000006E-11</v>
      </c>
      <c r="K921" s="1"/>
      <c r="M921">
        <v>98.5</v>
      </c>
      <c r="N921">
        <v>5.9712300000000003E-11</v>
      </c>
      <c r="O921" s="1"/>
      <c r="Q921">
        <v>98.5</v>
      </c>
      <c r="R921">
        <v>5.9712300000000003E-11</v>
      </c>
      <c r="S921" s="1"/>
      <c r="U921">
        <v>98.5</v>
      </c>
      <c r="V921">
        <v>5.9712300000000003E-11</v>
      </c>
      <c r="W921" s="1"/>
    </row>
    <row r="922" spans="1:23">
      <c r="A922">
        <v>98.6</v>
      </c>
      <c r="B922">
        <v>5.9678000000000003E-11</v>
      </c>
      <c r="C922" s="1"/>
      <c r="E922">
        <v>103</v>
      </c>
      <c r="F922">
        <v>5.9694199999999997E-11</v>
      </c>
      <c r="G922" s="1"/>
      <c r="I922">
        <v>103.2</v>
      </c>
      <c r="J922">
        <v>6.0103400000000003E-11</v>
      </c>
      <c r="K922" s="1"/>
      <c r="M922">
        <v>98.6</v>
      </c>
      <c r="N922">
        <v>5.9678000000000003E-11</v>
      </c>
      <c r="O922" s="1"/>
      <c r="Q922">
        <v>98.6</v>
      </c>
      <c r="R922">
        <v>5.9678000000000003E-11</v>
      </c>
      <c r="S922" s="1"/>
      <c r="U922">
        <v>98.6</v>
      </c>
      <c r="V922">
        <v>5.9678000000000003E-11</v>
      </c>
      <c r="W922" s="1"/>
    </row>
    <row r="923" spans="1:23">
      <c r="A923">
        <v>98.7</v>
      </c>
      <c r="B923">
        <v>5.9322300000000005E-11</v>
      </c>
      <c r="C923" s="1"/>
      <c r="E923">
        <v>103.1</v>
      </c>
      <c r="F923">
        <v>5.9789500000000003E-11</v>
      </c>
      <c r="G923" s="1"/>
      <c r="I923">
        <v>103.4</v>
      </c>
      <c r="J923">
        <v>6.0106499999999996E-11</v>
      </c>
      <c r="K923" s="1"/>
      <c r="M923">
        <v>98.7</v>
      </c>
      <c r="N923">
        <v>5.9322300000000005E-11</v>
      </c>
      <c r="O923" s="1"/>
      <c r="Q923">
        <v>98.7</v>
      </c>
      <c r="R923">
        <v>5.9322300000000005E-11</v>
      </c>
      <c r="S923" s="1"/>
      <c r="U923">
        <v>98.7</v>
      </c>
      <c r="V923">
        <v>5.9322300000000005E-11</v>
      </c>
      <c r="W923" s="1"/>
    </row>
    <row r="924" spans="1:23">
      <c r="A924">
        <v>98.8</v>
      </c>
      <c r="B924">
        <v>5.9575399999999997E-11</v>
      </c>
      <c r="C924" s="1"/>
      <c r="E924">
        <v>103.2</v>
      </c>
      <c r="F924">
        <v>5.9735700000000004E-11</v>
      </c>
      <c r="G924" s="1"/>
      <c r="I924">
        <v>103.5</v>
      </c>
      <c r="J924">
        <v>5.9762999999999996E-11</v>
      </c>
      <c r="K924" s="1"/>
      <c r="M924">
        <v>98.8</v>
      </c>
      <c r="N924">
        <v>5.9575399999999997E-11</v>
      </c>
      <c r="O924" s="1"/>
      <c r="Q924">
        <v>98.8</v>
      </c>
      <c r="R924">
        <v>5.9575399999999997E-11</v>
      </c>
      <c r="S924" s="1"/>
      <c r="U924">
        <v>98.8</v>
      </c>
      <c r="V924">
        <v>5.9575399999999997E-11</v>
      </c>
      <c r="W924" s="1"/>
    </row>
    <row r="925" spans="1:23">
      <c r="A925">
        <v>98.9</v>
      </c>
      <c r="B925">
        <v>5.9358199999999997E-11</v>
      </c>
      <c r="C925" s="1"/>
      <c r="E925">
        <v>103.4</v>
      </c>
      <c r="F925">
        <v>6.0111899999999998E-11</v>
      </c>
      <c r="G925" s="1"/>
      <c r="I925">
        <v>103.6</v>
      </c>
      <c r="J925">
        <v>5.9669400000000002E-11</v>
      </c>
      <c r="K925" s="1"/>
      <c r="M925">
        <v>98.9</v>
      </c>
      <c r="N925">
        <v>5.9358199999999997E-11</v>
      </c>
      <c r="O925" s="1"/>
      <c r="Q925">
        <v>98.9</v>
      </c>
      <c r="R925">
        <v>5.9358199999999997E-11</v>
      </c>
      <c r="S925" s="1"/>
      <c r="U925">
        <v>98.9</v>
      </c>
      <c r="V925">
        <v>5.9358199999999997E-11</v>
      </c>
      <c r="W925" s="1"/>
    </row>
    <row r="926" spans="1:23">
      <c r="A926">
        <v>99</v>
      </c>
      <c r="B926">
        <v>5.9392699999999996E-11</v>
      </c>
      <c r="C926" s="1"/>
      <c r="E926">
        <v>103.5</v>
      </c>
      <c r="F926">
        <v>5.99702E-11</v>
      </c>
      <c r="G926" s="1"/>
      <c r="I926">
        <v>103.7</v>
      </c>
      <c r="J926">
        <v>6.0174099999999999E-11</v>
      </c>
      <c r="K926" s="1"/>
      <c r="M926">
        <v>99</v>
      </c>
      <c r="N926">
        <v>5.9392699999999996E-11</v>
      </c>
      <c r="O926" s="1"/>
      <c r="Q926">
        <v>99</v>
      </c>
      <c r="R926">
        <v>5.9392699999999996E-11</v>
      </c>
      <c r="S926" s="1"/>
      <c r="U926">
        <v>99</v>
      </c>
      <c r="V926">
        <v>5.9392699999999996E-11</v>
      </c>
      <c r="W926" s="1"/>
    </row>
    <row r="927" spans="1:23">
      <c r="A927">
        <v>99.1</v>
      </c>
      <c r="B927">
        <v>5.9415600000000006E-11</v>
      </c>
      <c r="C927" s="1"/>
      <c r="E927">
        <v>103.6</v>
      </c>
      <c r="F927">
        <v>5.9886400000000002E-11</v>
      </c>
      <c r="G927" s="1"/>
      <c r="I927">
        <v>103.9</v>
      </c>
      <c r="J927">
        <v>6.00802E-11</v>
      </c>
      <c r="K927" s="1"/>
      <c r="M927">
        <v>99.1</v>
      </c>
      <c r="N927">
        <v>5.9415600000000006E-11</v>
      </c>
      <c r="O927" s="1"/>
      <c r="Q927">
        <v>99.1</v>
      </c>
      <c r="R927">
        <v>5.9415600000000006E-11</v>
      </c>
      <c r="S927" s="1"/>
      <c r="U927">
        <v>99.1</v>
      </c>
      <c r="V927">
        <v>5.9415600000000006E-11</v>
      </c>
      <c r="W927" s="1"/>
    </row>
    <row r="928" spans="1:23">
      <c r="A928">
        <v>99.2</v>
      </c>
      <c r="B928">
        <v>5.9429100000000006E-11</v>
      </c>
      <c r="C928" s="1"/>
      <c r="E928">
        <v>103.7</v>
      </c>
      <c r="F928">
        <v>5.9812299999999995E-11</v>
      </c>
      <c r="G928" s="1"/>
      <c r="I928">
        <v>104.1</v>
      </c>
      <c r="J928">
        <v>5.9829000000000006E-11</v>
      </c>
      <c r="K928" s="1"/>
      <c r="M928">
        <v>99.2</v>
      </c>
      <c r="N928">
        <v>5.9429100000000006E-11</v>
      </c>
      <c r="O928" s="1"/>
      <c r="Q928">
        <v>99.2</v>
      </c>
      <c r="R928">
        <v>5.9429100000000006E-11</v>
      </c>
      <c r="S928" s="1"/>
      <c r="U928">
        <v>99.2</v>
      </c>
      <c r="V928">
        <v>5.9429100000000006E-11</v>
      </c>
      <c r="W928" s="1"/>
    </row>
    <row r="929" spans="1:23">
      <c r="A929">
        <v>99.3</v>
      </c>
      <c r="B929">
        <v>5.9564199999999994E-11</v>
      </c>
      <c r="C929" s="1"/>
      <c r="E929">
        <v>103.8</v>
      </c>
      <c r="F929">
        <v>5.9763300000000001E-11</v>
      </c>
      <c r="G929" s="1"/>
      <c r="I929">
        <v>104.2</v>
      </c>
      <c r="J929">
        <v>5.9997300000000005E-11</v>
      </c>
      <c r="K929" s="1"/>
      <c r="M929">
        <v>99.3</v>
      </c>
      <c r="N929">
        <v>5.9564199999999994E-11</v>
      </c>
      <c r="O929" s="1"/>
      <c r="Q929">
        <v>99.3</v>
      </c>
      <c r="R929">
        <v>5.9564199999999994E-11</v>
      </c>
      <c r="S929" s="1"/>
      <c r="U929">
        <v>99.3</v>
      </c>
      <c r="V929">
        <v>5.9564199999999994E-11</v>
      </c>
      <c r="W929" s="1"/>
    </row>
    <row r="930" spans="1:23">
      <c r="A930">
        <v>99.4</v>
      </c>
      <c r="B930">
        <v>5.9356699999999997E-11</v>
      </c>
      <c r="C930" s="1"/>
      <c r="E930">
        <v>103.9</v>
      </c>
      <c r="F930">
        <v>5.9922700000000006E-11</v>
      </c>
      <c r="G930" s="1"/>
      <c r="I930">
        <v>104.3</v>
      </c>
      <c r="J930">
        <v>6.0230400000000006E-11</v>
      </c>
      <c r="K930" s="1"/>
      <c r="M930">
        <v>99.4</v>
      </c>
      <c r="N930">
        <v>5.9356699999999997E-11</v>
      </c>
      <c r="O930" s="1"/>
      <c r="Q930">
        <v>99.4</v>
      </c>
      <c r="R930">
        <v>5.9356699999999997E-11</v>
      </c>
      <c r="S930" s="1"/>
      <c r="U930">
        <v>99.4</v>
      </c>
      <c r="V930">
        <v>5.9356699999999997E-11</v>
      </c>
      <c r="W930" s="1"/>
    </row>
    <row r="931" spans="1:23">
      <c r="A931">
        <v>99.5</v>
      </c>
      <c r="B931">
        <v>5.9462900000000001E-11</v>
      </c>
      <c r="C931" s="1"/>
      <c r="E931">
        <v>104</v>
      </c>
      <c r="F931">
        <v>5.9820200000000006E-11</v>
      </c>
      <c r="G931" s="1"/>
      <c r="I931">
        <v>104.4</v>
      </c>
      <c r="J931">
        <v>6.0262900000000001E-11</v>
      </c>
      <c r="K931" s="1"/>
      <c r="M931">
        <v>99.5</v>
      </c>
      <c r="N931">
        <v>5.9462900000000001E-11</v>
      </c>
      <c r="O931" s="1"/>
      <c r="Q931">
        <v>99.5</v>
      </c>
      <c r="R931">
        <v>5.9462900000000001E-11</v>
      </c>
      <c r="S931" s="1"/>
      <c r="U931">
        <v>99.5</v>
      </c>
      <c r="V931">
        <v>5.9462900000000001E-11</v>
      </c>
      <c r="W931" s="1"/>
    </row>
    <row r="932" spans="1:23">
      <c r="A932">
        <v>99.6</v>
      </c>
      <c r="B932">
        <v>5.9389200000000005E-11</v>
      </c>
      <c r="C932" s="1"/>
      <c r="E932">
        <v>104.1</v>
      </c>
      <c r="F932">
        <v>5.9711999999999998E-11</v>
      </c>
      <c r="G932" s="1"/>
      <c r="I932">
        <v>104.6</v>
      </c>
      <c r="J932">
        <v>6.0024799999999995E-11</v>
      </c>
      <c r="K932" s="1"/>
      <c r="M932">
        <v>99.6</v>
      </c>
      <c r="N932">
        <v>5.9389200000000005E-11</v>
      </c>
      <c r="O932" s="1"/>
      <c r="Q932">
        <v>99.6</v>
      </c>
      <c r="R932">
        <v>5.9389200000000005E-11</v>
      </c>
      <c r="S932" s="1"/>
      <c r="U932">
        <v>99.6</v>
      </c>
      <c r="V932">
        <v>5.9389200000000005E-11</v>
      </c>
      <c r="W932" s="1"/>
    </row>
    <row r="933" spans="1:23">
      <c r="A933">
        <v>99.7</v>
      </c>
      <c r="B933">
        <v>5.9392899999999995E-11</v>
      </c>
      <c r="C933" s="1"/>
      <c r="E933">
        <v>104.2</v>
      </c>
      <c r="F933">
        <v>5.9780300000000004E-11</v>
      </c>
      <c r="G933" s="1"/>
      <c r="I933">
        <v>104.7</v>
      </c>
      <c r="J933">
        <v>5.9898499999999995E-11</v>
      </c>
      <c r="K933" s="1"/>
      <c r="M933">
        <v>99.7</v>
      </c>
      <c r="N933">
        <v>5.9392899999999995E-11</v>
      </c>
      <c r="O933" s="1"/>
      <c r="Q933">
        <v>99.7</v>
      </c>
      <c r="R933">
        <v>5.9392899999999995E-11</v>
      </c>
      <c r="S933" s="1"/>
      <c r="U933">
        <v>99.7</v>
      </c>
      <c r="V933">
        <v>5.9392899999999995E-11</v>
      </c>
      <c r="W933" s="1"/>
    </row>
    <row r="934" spans="1:23">
      <c r="A934">
        <v>99.8</v>
      </c>
      <c r="B934">
        <v>5.9668699999999998E-11</v>
      </c>
      <c r="C934" s="1"/>
      <c r="E934">
        <v>104.3</v>
      </c>
      <c r="F934">
        <v>5.98898E-11</v>
      </c>
      <c r="G934" s="1"/>
      <c r="I934">
        <v>104.8</v>
      </c>
      <c r="J934">
        <v>6.0235199999999998E-11</v>
      </c>
      <c r="K934" s="1"/>
      <c r="M934">
        <v>99.8</v>
      </c>
      <c r="N934">
        <v>5.9668699999999998E-11</v>
      </c>
      <c r="O934" s="1"/>
      <c r="Q934">
        <v>99.8</v>
      </c>
      <c r="R934">
        <v>5.9668699999999998E-11</v>
      </c>
      <c r="S934" s="1"/>
      <c r="U934">
        <v>99.8</v>
      </c>
      <c r="V934">
        <v>5.9668699999999998E-11</v>
      </c>
      <c r="W934" s="1"/>
    </row>
    <row r="935" spans="1:23">
      <c r="A935">
        <v>99.9</v>
      </c>
      <c r="B935">
        <v>5.9642899999999994E-11</v>
      </c>
      <c r="C935" s="1"/>
      <c r="E935">
        <v>104.4</v>
      </c>
      <c r="F935">
        <v>5.9851399999999999E-11</v>
      </c>
      <c r="G935" s="1"/>
      <c r="I935">
        <v>104.9</v>
      </c>
      <c r="J935">
        <v>5.9995399999999994E-11</v>
      </c>
      <c r="K935" s="1"/>
      <c r="M935">
        <v>99.9</v>
      </c>
      <c r="N935">
        <v>5.9642899999999994E-11</v>
      </c>
      <c r="O935" s="1"/>
      <c r="Q935">
        <v>99.9</v>
      </c>
      <c r="R935">
        <v>5.9642899999999994E-11</v>
      </c>
      <c r="S935" s="1"/>
      <c r="U935">
        <v>99.9</v>
      </c>
      <c r="V935">
        <v>5.9642899999999994E-11</v>
      </c>
      <c r="W935" s="1"/>
    </row>
    <row r="936" spans="1:23">
      <c r="A936">
        <v>100</v>
      </c>
      <c r="B936">
        <v>5.9708999999999998E-11</v>
      </c>
      <c r="C936" s="1"/>
      <c r="E936">
        <v>104.5</v>
      </c>
      <c r="F936">
        <v>5.9656199999999995E-11</v>
      </c>
      <c r="G936" s="1"/>
      <c r="I936">
        <v>105</v>
      </c>
      <c r="J936">
        <v>5.9949599999999999E-11</v>
      </c>
      <c r="K936" s="1"/>
      <c r="M936">
        <v>100</v>
      </c>
      <c r="N936">
        <v>5.9708999999999998E-11</v>
      </c>
      <c r="O936" s="1"/>
      <c r="Q936">
        <v>100</v>
      </c>
      <c r="R936">
        <v>5.9708999999999998E-11</v>
      </c>
      <c r="S936" s="1"/>
      <c r="U936">
        <v>100</v>
      </c>
      <c r="V936">
        <v>5.9708999999999998E-11</v>
      </c>
      <c r="W936" s="1"/>
    </row>
    <row r="937" spans="1:23">
      <c r="A937">
        <v>100.1</v>
      </c>
      <c r="B937">
        <v>5.9695899999999996E-11</v>
      </c>
      <c r="C937" s="1"/>
      <c r="E937">
        <v>104.6</v>
      </c>
      <c r="F937">
        <v>5.9726500000000006E-11</v>
      </c>
      <c r="G937" s="1"/>
      <c r="I937">
        <v>105.1</v>
      </c>
      <c r="J937">
        <v>5.9955999999999997E-11</v>
      </c>
      <c r="K937" s="1"/>
      <c r="M937">
        <v>100.1</v>
      </c>
      <c r="N937">
        <v>5.9695899999999996E-11</v>
      </c>
      <c r="O937" s="1"/>
      <c r="Q937">
        <v>100.1</v>
      </c>
      <c r="R937">
        <v>5.9695899999999996E-11</v>
      </c>
      <c r="S937" s="1"/>
      <c r="U937">
        <v>100.1</v>
      </c>
      <c r="V937">
        <v>5.9695899999999996E-11</v>
      </c>
      <c r="W937" s="1"/>
    </row>
    <row r="938" spans="1:23">
      <c r="A938">
        <v>100.2</v>
      </c>
      <c r="B938">
        <v>5.9395800000000002E-11</v>
      </c>
      <c r="C938" s="1"/>
      <c r="E938">
        <v>104.8</v>
      </c>
      <c r="F938">
        <v>5.9830900000000004E-11</v>
      </c>
      <c r="G938" s="1"/>
      <c r="I938">
        <v>105.2</v>
      </c>
      <c r="J938">
        <v>5.9816500000000002E-11</v>
      </c>
      <c r="K938" s="1"/>
      <c r="M938">
        <v>100.2</v>
      </c>
      <c r="N938">
        <v>5.9395800000000002E-11</v>
      </c>
      <c r="O938" s="1"/>
      <c r="Q938">
        <v>100.2</v>
      </c>
      <c r="R938">
        <v>5.9395800000000002E-11</v>
      </c>
      <c r="S938" s="1"/>
      <c r="U938">
        <v>100.2</v>
      </c>
      <c r="V938">
        <v>5.9395800000000002E-11</v>
      </c>
      <c r="W938" s="1"/>
    </row>
    <row r="939" spans="1:23">
      <c r="A939">
        <v>100.3</v>
      </c>
      <c r="B939">
        <v>5.9492300000000002E-11</v>
      </c>
      <c r="C939" s="1"/>
      <c r="E939">
        <v>104.9</v>
      </c>
      <c r="F939">
        <v>5.9637099999999994E-11</v>
      </c>
      <c r="G939" s="1"/>
      <c r="I939">
        <v>105.3</v>
      </c>
      <c r="J939">
        <v>5.9952900000000004E-11</v>
      </c>
      <c r="K939" s="1"/>
      <c r="M939">
        <v>100.3</v>
      </c>
      <c r="N939">
        <v>5.9492300000000002E-11</v>
      </c>
      <c r="O939" s="1"/>
      <c r="Q939">
        <v>100.3</v>
      </c>
      <c r="R939">
        <v>5.9492300000000002E-11</v>
      </c>
      <c r="S939" s="1"/>
      <c r="U939">
        <v>100.3</v>
      </c>
      <c r="V939">
        <v>5.9492300000000002E-11</v>
      </c>
      <c r="W939" s="1"/>
    </row>
    <row r="940" spans="1:23">
      <c r="A940">
        <v>100.4</v>
      </c>
      <c r="B940">
        <v>5.9600800000000003E-11</v>
      </c>
      <c r="C940" s="1"/>
      <c r="E940">
        <v>105</v>
      </c>
      <c r="F940">
        <v>5.9819799999999994E-11</v>
      </c>
      <c r="G940" s="1"/>
      <c r="I940">
        <v>105.4</v>
      </c>
      <c r="J940">
        <v>5.9878100000000006E-11</v>
      </c>
      <c r="K940" s="1"/>
      <c r="M940">
        <v>100.4</v>
      </c>
      <c r="N940">
        <v>5.9600800000000003E-11</v>
      </c>
      <c r="O940" s="1"/>
      <c r="Q940">
        <v>100.4</v>
      </c>
      <c r="R940">
        <v>5.9600800000000003E-11</v>
      </c>
      <c r="S940" s="1"/>
      <c r="U940">
        <v>100.4</v>
      </c>
      <c r="V940">
        <v>5.9600800000000003E-11</v>
      </c>
      <c r="W940" s="1"/>
    </row>
    <row r="941" spans="1:23">
      <c r="A941">
        <v>100.5</v>
      </c>
      <c r="B941">
        <v>5.92476E-11</v>
      </c>
      <c r="C941" s="1"/>
      <c r="E941">
        <v>105.1</v>
      </c>
      <c r="F941">
        <v>5.9458400000000001E-11</v>
      </c>
      <c r="G941" s="1"/>
      <c r="I941">
        <v>105.5</v>
      </c>
      <c r="J941">
        <v>5.9298500000000005E-11</v>
      </c>
      <c r="K941" s="1"/>
      <c r="M941">
        <v>100.5</v>
      </c>
      <c r="N941">
        <v>5.92476E-11</v>
      </c>
      <c r="O941" s="1"/>
      <c r="Q941">
        <v>100.5</v>
      </c>
      <c r="R941">
        <v>5.92476E-11</v>
      </c>
      <c r="S941" s="1"/>
      <c r="U941">
        <v>100.5</v>
      </c>
      <c r="V941">
        <v>5.92476E-11</v>
      </c>
      <c r="W941" s="1"/>
    </row>
    <row r="942" spans="1:23">
      <c r="A942">
        <v>100.7</v>
      </c>
      <c r="B942">
        <v>5.9584100000000004E-11</v>
      </c>
      <c r="C942" s="1"/>
      <c r="E942">
        <v>105.2</v>
      </c>
      <c r="F942">
        <v>5.9693799999999999E-11</v>
      </c>
      <c r="G942" s="1"/>
      <c r="I942">
        <v>105.6</v>
      </c>
      <c r="J942">
        <v>5.9518500000000005E-11</v>
      </c>
      <c r="K942" s="1"/>
      <c r="M942">
        <v>100.7</v>
      </c>
      <c r="N942">
        <v>5.9584100000000004E-11</v>
      </c>
      <c r="O942" s="1"/>
      <c r="Q942">
        <v>100.7</v>
      </c>
      <c r="R942">
        <v>5.9584100000000004E-11</v>
      </c>
      <c r="S942" s="1"/>
      <c r="U942">
        <v>100.7</v>
      </c>
      <c r="V942">
        <v>5.9584100000000004E-11</v>
      </c>
      <c r="W942" s="1"/>
    </row>
    <row r="943" spans="1:23">
      <c r="A943">
        <v>100.8</v>
      </c>
      <c r="B943">
        <v>5.9386800000000002E-11</v>
      </c>
      <c r="C943" s="1"/>
      <c r="E943">
        <v>105.3</v>
      </c>
      <c r="F943">
        <v>5.9524900000000003E-11</v>
      </c>
      <c r="G943" s="1"/>
      <c r="I943">
        <v>105.7</v>
      </c>
      <c r="J943">
        <v>5.9896700000000003E-11</v>
      </c>
      <c r="K943" s="1"/>
      <c r="M943">
        <v>100.8</v>
      </c>
      <c r="N943">
        <v>5.9386800000000002E-11</v>
      </c>
      <c r="O943" s="1"/>
      <c r="Q943">
        <v>100.8</v>
      </c>
      <c r="R943">
        <v>5.9386800000000002E-11</v>
      </c>
      <c r="S943" s="1"/>
      <c r="U943">
        <v>100.8</v>
      </c>
      <c r="V943">
        <v>5.9386800000000002E-11</v>
      </c>
      <c r="W943" s="1"/>
    </row>
    <row r="944" spans="1:23">
      <c r="A944">
        <v>100.9</v>
      </c>
      <c r="B944">
        <v>5.95375E-11</v>
      </c>
      <c r="C944" s="1"/>
      <c r="E944">
        <v>105.4</v>
      </c>
      <c r="F944">
        <v>5.9594299999999999E-11</v>
      </c>
      <c r="G944" s="1"/>
      <c r="I944">
        <v>105.8</v>
      </c>
      <c r="J944">
        <v>5.9767899999999994E-11</v>
      </c>
      <c r="K944" s="1"/>
      <c r="M944">
        <v>100.9</v>
      </c>
      <c r="N944">
        <v>5.95375E-11</v>
      </c>
      <c r="O944" s="1"/>
      <c r="Q944">
        <v>100.9</v>
      </c>
      <c r="R944">
        <v>5.95375E-11</v>
      </c>
      <c r="S944" s="1"/>
      <c r="U944">
        <v>100.9</v>
      </c>
      <c r="V944">
        <v>5.95375E-11</v>
      </c>
      <c r="W944" s="1"/>
    </row>
    <row r="945" spans="1:23">
      <c r="A945">
        <v>101</v>
      </c>
      <c r="B945">
        <v>5.9639099999999998E-11</v>
      </c>
      <c r="C945" s="1"/>
      <c r="E945">
        <v>105.5</v>
      </c>
      <c r="F945">
        <v>5.9788699999999994E-11</v>
      </c>
      <c r="G945" s="1"/>
      <c r="I945">
        <v>106</v>
      </c>
      <c r="J945">
        <v>5.9429599999999997E-11</v>
      </c>
      <c r="K945" s="1"/>
      <c r="M945">
        <v>101</v>
      </c>
      <c r="N945">
        <v>5.9639099999999998E-11</v>
      </c>
      <c r="O945" s="1"/>
      <c r="Q945">
        <v>101</v>
      </c>
      <c r="R945">
        <v>5.9639099999999998E-11</v>
      </c>
      <c r="S945" s="1"/>
      <c r="U945">
        <v>101</v>
      </c>
      <c r="V945">
        <v>5.9639099999999998E-11</v>
      </c>
      <c r="W945" s="1"/>
    </row>
    <row r="946" spans="1:23">
      <c r="A946">
        <v>101.1</v>
      </c>
      <c r="B946">
        <v>5.9556299999999996E-11</v>
      </c>
      <c r="C946" s="1"/>
      <c r="E946">
        <v>105.7</v>
      </c>
      <c r="F946">
        <v>5.9645899999999994E-11</v>
      </c>
      <c r="G946" s="1"/>
      <c r="I946">
        <v>106.2</v>
      </c>
      <c r="J946">
        <v>5.9974899999999999E-11</v>
      </c>
      <c r="K946" s="1"/>
      <c r="M946">
        <v>101.1</v>
      </c>
      <c r="N946">
        <v>5.9556299999999996E-11</v>
      </c>
      <c r="O946" s="1"/>
      <c r="Q946">
        <v>101.1</v>
      </c>
      <c r="R946">
        <v>5.9556299999999996E-11</v>
      </c>
      <c r="S946" s="1"/>
      <c r="U946">
        <v>101.1</v>
      </c>
      <c r="V946">
        <v>5.9556299999999996E-11</v>
      </c>
      <c r="W946" s="1"/>
    </row>
    <row r="947" spans="1:23">
      <c r="A947">
        <v>101.2</v>
      </c>
      <c r="B947">
        <v>5.9639299999999997E-11</v>
      </c>
      <c r="C947" s="1"/>
      <c r="E947">
        <v>105.8</v>
      </c>
      <c r="F947">
        <v>5.9750599999999998E-11</v>
      </c>
      <c r="G947" s="1"/>
      <c r="I947">
        <v>106.4</v>
      </c>
      <c r="J947">
        <v>6.0007199999999994E-11</v>
      </c>
      <c r="K947" s="1"/>
      <c r="M947">
        <v>101.2</v>
      </c>
      <c r="N947">
        <v>5.9639299999999997E-11</v>
      </c>
      <c r="O947" s="1"/>
      <c r="Q947">
        <v>101.2</v>
      </c>
      <c r="R947">
        <v>5.9639299999999997E-11</v>
      </c>
      <c r="S947" s="1"/>
      <c r="U947">
        <v>101.2</v>
      </c>
      <c r="V947">
        <v>5.9639299999999997E-11</v>
      </c>
      <c r="W947" s="1"/>
    </row>
    <row r="948" spans="1:23">
      <c r="A948">
        <v>101.3</v>
      </c>
      <c r="B948">
        <v>5.9598700000000005E-11</v>
      </c>
      <c r="C948" s="1"/>
      <c r="E948">
        <v>105.9</v>
      </c>
      <c r="F948">
        <v>5.97695E-11</v>
      </c>
      <c r="G948" s="1"/>
      <c r="I948">
        <v>106.6</v>
      </c>
      <c r="J948">
        <v>5.99554E-11</v>
      </c>
      <c r="K948" s="1"/>
      <c r="M948">
        <v>101.3</v>
      </c>
      <c r="N948">
        <v>5.9598700000000005E-11</v>
      </c>
      <c r="O948" s="1"/>
      <c r="Q948">
        <v>101.3</v>
      </c>
      <c r="R948">
        <v>5.9598700000000005E-11</v>
      </c>
      <c r="S948" s="1"/>
      <c r="U948">
        <v>101.3</v>
      </c>
      <c r="V948">
        <v>5.9598700000000005E-11</v>
      </c>
      <c r="W948" s="1"/>
    </row>
    <row r="949" spans="1:23">
      <c r="A949">
        <v>101.4</v>
      </c>
      <c r="B949">
        <v>5.9617100000000003E-11</v>
      </c>
      <c r="C949" s="1"/>
      <c r="E949">
        <v>106</v>
      </c>
      <c r="F949">
        <v>5.9702900000000005E-11</v>
      </c>
      <c r="G949" s="1"/>
      <c r="I949">
        <v>106.8</v>
      </c>
      <c r="J949">
        <v>6.0054399999999996E-11</v>
      </c>
      <c r="K949" s="1"/>
      <c r="M949">
        <v>101.4</v>
      </c>
      <c r="N949">
        <v>5.9617100000000003E-11</v>
      </c>
      <c r="O949" s="1"/>
      <c r="Q949">
        <v>101.4</v>
      </c>
      <c r="R949">
        <v>5.9617100000000003E-11</v>
      </c>
      <c r="S949" s="1"/>
      <c r="U949">
        <v>101.4</v>
      </c>
      <c r="V949">
        <v>5.9617100000000003E-11</v>
      </c>
      <c r="W949" s="1"/>
    </row>
    <row r="950" spans="1:23">
      <c r="A950">
        <v>101.5</v>
      </c>
      <c r="B950">
        <v>5.95776E-11</v>
      </c>
      <c r="C950" s="1"/>
      <c r="E950">
        <v>106.1</v>
      </c>
      <c r="F950">
        <v>5.9771999999999995E-11</v>
      </c>
      <c r="G950" s="1"/>
      <c r="I950">
        <v>107</v>
      </c>
      <c r="J950">
        <v>6.0026999999999999E-11</v>
      </c>
      <c r="K950" s="1"/>
      <c r="M950">
        <v>101.5</v>
      </c>
      <c r="N950">
        <v>5.95776E-11</v>
      </c>
      <c r="O950" s="1"/>
      <c r="Q950">
        <v>101.5</v>
      </c>
      <c r="R950">
        <v>5.95776E-11</v>
      </c>
      <c r="S950" s="1"/>
      <c r="U950">
        <v>101.5</v>
      </c>
      <c r="V950">
        <v>5.95776E-11</v>
      </c>
      <c r="W950" s="1"/>
    </row>
    <row r="951" spans="1:23">
      <c r="A951">
        <v>101.6</v>
      </c>
      <c r="B951">
        <v>5.9573600000000005E-11</v>
      </c>
      <c r="C951" s="1"/>
      <c r="E951">
        <v>106.2</v>
      </c>
      <c r="F951">
        <v>5.9773099999999997E-11</v>
      </c>
      <c r="G951" s="1"/>
      <c r="I951">
        <v>107.2</v>
      </c>
      <c r="J951">
        <v>5.9909499999999999E-11</v>
      </c>
      <c r="K951" s="1"/>
      <c r="M951">
        <v>101.6</v>
      </c>
      <c r="N951">
        <v>5.9573600000000005E-11</v>
      </c>
      <c r="O951" s="1"/>
      <c r="Q951">
        <v>101.6</v>
      </c>
      <c r="R951">
        <v>5.9573600000000005E-11</v>
      </c>
      <c r="S951" s="1"/>
      <c r="U951">
        <v>101.6</v>
      </c>
      <c r="V951">
        <v>5.9573600000000005E-11</v>
      </c>
      <c r="W951" s="1"/>
    </row>
    <row r="952" spans="1:23">
      <c r="A952">
        <v>101.7</v>
      </c>
      <c r="B952">
        <v>5.9554300000000004E-11</v>
      </c>
      <c r="C952" s="1"/>
      <c r="E952">
        <v>106.3</v>
      </c>
      <c r="F952">
        <v>5.98883E-11</v>
      </c>
      <c r="G952" s="1"/>
      <c r="I952">
        <v>107.4</v>
      </c>
      <c r="J952">
        <v>5.9884E-11</v>
      </c>
      <c r="K952" s="1"/>
      <c r="M952">
        <v>101.7</v>
      </c>
      <c r="N952">
        <v>5.9554300000000004E-11</v>
      </c>
      <c r="O952" s="1"/>
      <c r="Q952">
        <v>101.7</v>
      </c>
      <c r="R952">
        <v>5.9554300000000004E-11</v>
      </c>
      <c r="S952" s="1"/>
      <c r="U952">
        <v>101.7</v>
      </c>
      <c r="V952">
        <v>5.9554300000000004E-11</v>
      </c>
      <c r="W952" s="1"/>
    </row>
    <row r="953" spans="1:23">
      <c r="A953">
        <v>101.8</v>
      </c>
      <c r="B953">
        <v>5.9343300000000004E-11</v>
      </c>
      <c r="C953" s="1"/>
      <c r="E953">
        <v>106.4</v>
      </c>
      <c r="F953">
        <v>5.9750799999999997E-11</v>
      </c>
      <c r="G953" s="1"/>
      <c r="I953">
        <v>107.5</v>
      </c>
      <c r="J953">
        <v>6.0290699999999996E-11</v>
      </c>
      <c r="K953" s="1"/>
      <c r="M953">
        <v>101.8</v>
      </c>
      <c r="N953">
        <v>5.9343300000000004E-11</v>
      </c>
      <c r="O953" s="1"/>
      <c r="Q953">
        <v>101.8</v>
      </c>
      <c r="R953">
        <v>5.9343300000000004E-11</v>
      </c>
      <c r="S953" s="1"/>
      <c r="U953">
        <v>101.8</v>
      </c>
      <c r="V953">
        <v>5.9343300000000004E-11</v>
      </c>
      <c r="W953" s="1"/>
    </row>
    <row r="954" spans="1:23">
      <c r="A954">
        <v>101.9</v>
      </c>
      <c r="B954">
        <v>5.9565099999999996E-11</v>
      </c>
      <c r="C954" s="1"/>
      <c r="E954">
        <v>106.5</v>
      </c>
      <c r="F954">
        <v>5.9924299999999999E-11</v>
      </c>
      <c r="G954" s="1"/>
      <c r="I954">
        <v>107.7</v>
      </c>
      <c r="J954">
        <v>5.9737800000000002E-11</v>
      </c>
      <c r="K954" s="1"/>
      <c r="M954">
        <v>101.9</v>
      </c>
      <c r="N954">
        <v>5.9565099999999996E-11</v>
      </c>
      <c r="O954" s="1"/>
      <c r="Q954">
        <v>101.9</v>
      </c>
      <c r="R954">
        <v>5.9565099999999996E-11</v>
      </c>
      <c r="S954" s="1"/>
      <c r="U954">
        <v>101.9</v>
      </c>
      <c r="V954">
        <v>5.9565099999999996E-11</v>
      </c>
      <c r="W954" s="1"/>
    </row>
    <row r="955" spans="1:23">
      <c r="A955">
        <v>102</v>
      </c>
      <c r="B955">
        <v>5.99093E-11</v>
      </c>
      <c r="C955" s="1"/>
      <c r="E955">
        <v>106.6</v>
      </c>
      <c r="F955">
        <v>5.9763800000000005E-11</v>
      </c>
      <c r="G955" s="1"/>
      <c r="I955">
        <v>107.8</v>
      </c>
      <c r="J955">
        <v>5.9976700000000004E-11</v>
      </c>
      <c r="K955" s="1"/>
      <c r="M955">
        <v>102</v>
      </c>
      <c r="N955">
        <v>5.99093E-11</v>
      </c>
      <c r="O955" s="1"/>
      <c r="Q955">
        <v>102</v>
      </c>
      <c r="R955">
        <v>5.99093E-11</v>
      </c>
      <c r="S955" s="1"/>
      <c r="U955">
        <v>102</v>
      </c>
      <c r="V955">
        <v>5.99093E-11</v>
      </c>
      <c r="W955" s="1"/>
    </row>
    <row r="956" spans="1:23">
      <c r="A956">
        <v>102.1</v>
      </c>
      <c r="B956">
        <v>5.9354700000000006E-11</v>
      </c>
      <c r="C956" s="1"/>
      <c r="E956">
        <v>106.7</v>
      </c>
      <c r="F956">
        <v>5.9766899999999998E-11</v>
      </c>
      <c r="G956" s="1"/>
      <c r="I956">
        <v>107.9</v>
      </c>
      <c r="J956">
        <v>6.0093300000000001E-11</v>
      </c>
      <c r="K956" s="1"/>
      <c r="M956">
        <v>102.1</v>
      </c>
      <c r="N956">
        <v>5.9354700000000006E-11</v>
      </c>
      <c r="O956" s="1"/>
      <c r="Q956">
        <v>102.1</v>
      </c>
      <c r="R956">
        <v>5.9354700000000006E-11</v>
      </c>
      <c r="S956" s="1"/>
      <c r="U956">
        <v>102.1</v>
      </c>
      <c r="V956">
        <v>5.9354700000000006E-11</v>
      </c>
      <c r="W956" s="1"/>
    </row>
    <row r="957" spans="1:23">
      <c r="A957">
        <v>102.3</v>
      </c>
      <c r="B957">
        <v>5.9492199999999996E-11</v>
      </c>
      <c r="C957" s="1"/>
      <c r="E957">
        <v>106.8</v>
      </c>
      <c r="F957">
        <v>5.9615800000000002E-11</v>
      </c>
      <c r="G957" s="1"/>
      <c r="I957">
        <v>108</v>
      </c>
      <c r="J957">
        <v>5.9733500000000001E-11</v>
      </c>
      <c r="K957" s="1"/>
      <c r="M957">
        <v>102.3</v>
      </c>
      <c r="N957">
        <v>5.9492199999999996E-11</v>
      </c>
      <c r="O957" s="1"/>
      <c r="Q957">
        <v>102.3</v>
      </c>
      <c r="R957">
        <v>5.9492199999999996E-11</v>
      </c>
      <c r="S957" s="1"/>
      <c r="U957">
        <v>102.3</v>
      </c>
      <c r="V957">
        <v>5.9492199999999996E-11</v>
      </c>
      <c r="W957" s="1"/>
    </row>
    <row r="958" spans="1:23">
      <c r="A958">
        <v>102.5</v>
      </c>
      <c r="B958">
        <v>5.9559999999999999E-11</v>
      </c>
      <c r="C958" s="1"/>
      <c r="E958">
        <v>106.9</v>
      </c>
      <c r="F958">
        <v>5.98006E-11</v>
      </c>
      <c r="G958" s="1"/>
      <c r="I958">
        <v>108.1</v>
      </c>
      <c r="J958">
        <v>5.9797999999999999E-11</v>
      </c>
      <c r="K958" s="1"/>
      <c r="M958">
        <v>102.5</v>
      </c>
      <c r="N958">
        <v>5.9559999999999999E-11</v>
      </c>
      <c r="O958" s="1"/>
      <c r="Q958">
        <v>102.5</v>
      </c>
      <c r="R958">
        <v>5.9559999999999999E-11</v>
      </c>
      <c r="S958" s="1"/>
      <c r="U958">
        <v>102.5</v>
      </c>
      <c r="V958">
        <v>5.9559999999999999E-11</v>
      </c>
      <c r="W958" s="1"/>
    </row>
    <row r="959" spans="1:23">
      <c r="A959">
        <v>102.6</v>
      </c>
      <c r="B959">
        <v>5.9580900000000005E-11</v>
      </c>
      <c r="C959" s="1"/>
      <c r="E959">
        <v>107</v>
      </c>
      <c r="F959">
        <v>5.9609800000000002E-11</v>
      </c>
      <c r="G959" s="1"/>
      <c r="I959">
        <v>108.2</v>
      </c>
      <c r="J959">
        <v>5.9697100000000004E-11</v>
      </c>
      <c r="K959" s="1"/>
      <c r="M959">
        <v>102.6</v>
      </c>
      <c r="N959">
        <v>5.9580900000000005E-11</v>
      </c>
      <c r="O959" s="1"/>
      <c r="Q959">
        <v>102.6</v>
      </c>
      <c r="R959">
        <v>5.9580900000000005E-11</v>
      </c>
      <c r="S959" s="1"/>
      <c r="U959">
        <v>102.6</v>
      </c>
      <c r="V959">
        <v>5.9580900000000005E-11</v>
      </c>
      <c r="W959" s="1"/>
    </row>
    <row r="960" spans="1:23">
      <c r="A960">
        <v>102.7</v>
      </c>
      <c r="B960">
        <v>5.9360999999999998E-11</v>
      </c>
      <c r="C960" s="1"/>
      <c r="E960">
        <v>107.1</v>
      </c>
      <c r="F960">
        <v>5.9793699999999998E-11</v>
      </c>
      <c r="G960" s="1"/>
      <c r="I960">
        <v>108.4</v>
      </c>
      <c r="J960">
        <v>5.9812499999999994E-11</v>
      </c>
      <c r="K960" s="1"/>
      <c r="M960">
        <v>102.7</v>
      </c>
      <c r="N960">
        <v>5.9360999999999998E-11</v>
      </c>
      <c r="O960" s="1"/>
      <c r="Q960">
        <v>102.7</v>
      </c>
      <c r="R960">
        <v>5.9360999999999998E-11</v>
      </c>
      <c r="S960" s="1"/>
      <c r="U960">
        <v>102.7</v>
      </c>
      <c r="V960">
        <v>5.9360999999999998E-11</v>
      </c>
      <c r="W960" s="1"/>
    </row>
    <row r="961" spans="1:23">
      <c r="A961">
        <v>102.8</v>
      </c>
      <c r="B961">
        <v>5.9543300000000001E-11</v>
      </c>
      <c r="C961" s="1"/>
      <c r="E961">
        <v>107.2</v>
      </c>
      <c r="F961">
        <v>5.9852199999999996E-11</v>
      </c>
      <c r="G961" s="1"/>
      <c r="I961">
        <v>108.5</v>
      </c>
      <c r="J961">
        <v>5.9459700000000002E-11</v>
      </c>
      <c r="K961" s="1"/>
      <c r="M961">
        <v>102.8</v>
      </c>
      <c r="N961">
        <v>5.9543300000000001E-11</v>
      </c>
      <c r="O961" s="1"/>
      <c r="Q961">
        <v>102.8</v>
      </c>
      <c r="R961">
        <v>5.9543300000000001E-11</v>
      </c>
      <c r="S961" s="1"/>
      <c r="U961">
        <v>102.8</v>
      </c>
      <c r="V961">
        <v>5.9543300000000001E-11</v>
      </c>
      <c r="W961" s="1"/>
    </row>
    <row r="962" spans="1:23">
      <c r="A962">
        <v>102.9</v>
      </c>
      <c r="B962">
        <v>5.9535299999999997E-11</v>
      </c>
      <c r="C962" s="1"/>
      <c r="E962">
        <v>107.3</v>
      </c>
      <c r="F962">
        <v>5.9967599999999998E-11</v>
      </c>
      <c r="G962" s="1"/>
      <c r="I962">
        <v>108.6</v>
      </c>
      <c r="J962">
        <v>5.9262000000000002E-11</v>
      </c>
      <c r="K962" s="1"/>
      <c r="M962">
        <v>102.9</v>
      </c>
      <c r="N962">
        <v>5.9535299999999997E-11</v>
      </c>
      <c r="O962" s="1"/>
      <c r="Q962">
        <v>102.9</v>
      </c>
      <c r="R962">
        <v>5.9535299999999997E-11</v>
      </c>
      <c r="S962" s="1"/>
      <c r="U962">
        <v>102.9</v>
      </c>
      <c r="V962">
        <v>5.9535299999999997E-11</v>
      </c>
      <c r="W962" s="1"/>
    </row>
    <row r="963" spans="1:23">
      <c r="A963">
        <v>103</v>
      </c>
      <c r="B963">
        <v>5.9895699999999994E-11</v>
      </c>
      <c r="C963" s="1"/>
      <c r="E963">
        <v>107.4</v>
      </c>
      <c r="F963">
        <v>5.9847699999999996E-11</v>
      </c>
      <c r="G963" s="1"/>
      <c r="I963">
        <v>108.7</v>
      </c>
      <c r="J963">
        <v>5.9681499999999994E-11</v>
      </c>
      <c r="K963" s="1"/>
      <c r="M963">
        <v>103</v>
      </c>
      <c r="N963">
        <v>5.9895699999999994E-11</v>
      </c>
      <c r="O963" s="1"/>
      <c r="Q963">
        <v>103</v>
      </c>
      <c r="R963">
        <v>5.9895699999999994E-11</v>
      </c>
      <c r="S963" s="1"/>
      <c r="U963">
        <v>103</v>
      </c>
      <c r="V963">
        <v>5.9895699999999994E-11</v>
      </c>
      <c r="W963" s="1"/>
    </row>
    <row r="964" spans="1:23">
      <c r="A964">
        <v>103.1</v>
      </c>
      <c r="B964">
        <v>5.9586000000000002E-11</v>
      </c>
      <c r="C964" s="1"/>
      <c r="E964">
        <v>107.5</v>
      </c>
      <c r="F964">
        <v>5.9795999999999994E-11</v>
      </c>
      <c r="G964" s="1"/>
      <c r="I964">
        <v>108.8</v>
      </c>
      <c r="J964">
        <v>5.9621099999999998E-11</v>
      </c>
      <c r="K964" s="1"/>
      <c r="M964">
        <v>103.1</v>
      </c>
      <c r="N964">
        <v>5.9586000000000002E-11</v>
      </c>
      <c r="O964" s="1"/>
      <c r="Q964">
        <v>103.1</v>
      </c>
      <c r="R964">
        <v>5.9586000000000002E-11</v>
      </c>
      <c r="S964" s="1"/>
      <c r="U964">
        <v>103.1</v>
      </c>
      <c r="V964">
        <v>5.9586000000000002E-11</v>
      </c>
      <c r="W964" s="1"/>
    </row>
    <row r="965" spans="1:23">
      <c r="A965">
        <v>103.2</v>
      </c>
      <c r="B965">
        <v>5.9686800000000004E-11</v>
      </c>
      <c r="C965" s="1"/>
      <c r="E965">
        <v>107.6</v>
      </c>
      <c r="F965">
        <v>5.9551999999999995E-11</v>
      </c>
      <c r="G965" s="1"/>
      <c r="I965">
        <v>108.9</v>
      </c>
      <c r="J965">
        <v>5.9726299999999994E-11</v>
      </c>
      <c r="K965" s="1"/>
      <c r="M965">
        <v>103.2</v>
      </c>
      <c r="N965">
        <v>5.9686800000000004E-11</v>
      </c>
      <c r="O965" s="1"/>
      <c r="Q965">
        <v>103.2</v>
      </c>
      <c r="R965">
        <v>5.9686800000000004E-11</v>
      </c>
      <c r="S965" s="1"/>
      <c r="U965">
        <v>103.2</v>
      </c>
      <c r="V965">
        <v>5.9686800000000004E-11</v>
      </c>
      <c r="W965" s="1"/>
    </row>
    <row r="966" spans="1:23">
      <c r="A966">
        <v>103.3</v>
      </c>
      <c r="B966">
        <v>5.9712599999999995E-11</v>
      </c>
      <c r="C966" s="1"/>
      <c r="E966">
        <v>107.7</v>
      </c>
      <c r="F966">
        <v>5.9777700000000003E-11</v>
      </c>
      <c r="G966" s="1"/>
      <c r="I966">
        <v>109</v>
      </c>
      <c r="J966">
        <v>5.9768799999999996E-11</v>
      </c>
      <c r="K966" s="1"/>
      <c r="M966">
        <v>103.3</v>
      </c>
      <c r="N966">
        <v>5.9712599999999995E-11</v>
      </c>
      <c r="O966" s="1"/>
      <c r="Q966">
        <v>103.3</v>
      </c>
      <c r="R966">
        <v>5.9712599999999995E-11</v>
      </c>
      <c r="S966" s="1"/>
      <c r="U966">
        <v>103.3</v>
      </c>
      <c r="V966">
        <v>5.9712599999999995E-11</v>
      </c>
      <c r="W966" s="1"/>
    </row>
    <row r="967" spans="1:23">
      <c r="A967">
        <v>103.4</v>
      </c>
      <c r="B967">
        <v>5.9335100000000001E-11</v>
      </c>
      <c r="C967" s="1"/>
      <c r="E967">
        <v>107.8</v>
      </c>
      <c r="F967">
        <v>5.9729900000000004E-11</v>
      </c>
      <c r="G967" s="1"/>
      <c r="I967">
        <v>109.1</v>
      </c>
      <c r="J967">
        <v>5.9722000000000006E-11</v>
      </c>
      <c r="K967" s="1"/>
      <c r="M967">
        <v>103.4</v>
      </c>
      <c r="N967">
        <v>5.9335100000000001E-11</v>
      </c>
      <c r="O967" s="1"/>
      <c r="Q967">
        <v>103.4</v>
      </c>
      <c r="R967">
        <v>5.9335100000000001E-11</v>
      </c>
      <c r="S967" s="1"/>
      <c r="U967">
        <v>103.4</v>
      </c>
      <c r="V967">
        <v>5.9335100000000001E-11</v>
      </c>
      <c r="W967" s="1"/>
    </row>
    <row r="968" spans="1:23">
      <c r="A968">
        <v>103.5</v>
      </c>
      <c r="B968">
        <v>5.9674800000000004E-11</v>
      </c>
      <c r="C968" s="1"/>
      <c r="E968">
        <v>107.9</v>
      </c>
      <c r="F968">
        <v>5.9966000000000005E-11</v>
      </c>
      <c r="G968" s="1"/>
      <c r="I968">
        <v>109.2</v>
      </c>
      <c r="J968">
        <v>6.0171699999999997E-11</v>
      </c>
      <c r="K968" s="1"/>
      <c r="M968">
        <v>103.5</v>
      </c>
      <c r="N968">
        <v>5.9674800000000004E-11</v>
      </c>
      <c r="O968" s="1"/>
      <c r="Q968">
        <v>103.5</v>
      </c>
      <c r="R968">
        <v>5.9674800000000004E-11</v>
      </c>
      <c r="S968" s="1"/>
      <c r="U968">
        <v>103.5</v>
      </c>
      <c r="V968">
        <v>5.9674800000000004E-11</v>
      </c>
      <c r="W968" s="1"/>
    </row>
    <row r="969" spans="1:23">
      <c r="A969">
        <v>103.6</v>
      </c>
      <c r="B969">
        <v>5.9560999999999995E-11</v>
      </c>
      <c r="C969" s="1"/>
      <c r="E969">
        <v>108</v>
      </c>
      <c r="F969">
        <v>5.9676999999999995E-11</v>
      </c>
      <c r="G969" s="1"/>
      <c r="I969">
        <v>109.3</v>
      </c>
      <c r="J969">
        <v>6.0172000000000002E-11</v>
      </c>
      <c r="K969" s="1"/>
      <c r="M969">
        <v>103.6</v>
      </c>
      <c r="N969">
        <v>5.9560999999999995E-11</v>
      </c>
      <c r="O969" s="1"/>
      <c r="Q969">
        <v>103.6</v>
      </c>
      <c r="R969">
        <v>5.9560999999999995E-11</v>
      </c>
      <c r="S969" s="1"/>
      <c r="U969">
        <v>103.6</v>
      </c>
      <c r="V969">
        <v>5.9560999999999995E-11</v>
      </c>
      <c r="W969" s="1"/>
    </row>
    <row r="970" spans="1:23">
      <c r="A970">
        <v>103.7</v>
      </c>
      <c r="B970">
        <v>5.9516399999999995E-11</v>
      </c>
      <c r="C970" s="1"/>
      <c r="E970">
        <v>108.1</v>
      </c>
      <c r="F970">
        <v>5.9774700000000003E-11</v>
      </c>
      <c r="G970" s="1"/>
      <c r="I970">
        <v>109.4</v>
      </c>
      <c r="J970">
        <v>5.96981E-11</v>
      </c>
      <c r="K970" s="1"/>
      <c r="M970">
        <v>103.7</v>
      </c>
      <c r="N970">
        <v>5.9516399999999995E-11</v>
      </c>
      <c r="O970" s="1"/>
      <c r="Q970">
        <v>103.7</v>
      </c>
      <c r="R970">
        <v>5.9516399999999995E-11</v>
      </c>
      <c r="S970" s="1"/>
      <c r="U970">
        <v>103.7</v>
      </c>
      <c r="V970">
        <v>5.9516399999999995E-11</v>
      </c>
      <c r="W970" s="1"/>
    </row>
    <row r="971" spans="1:23">
      <c r="A971">
        <v>103.8</v>
      </c>
      <c r="B971">
        <v>5.9772899999999998E-11</v>
      </c>
      <c r="C971" s="1"/>
      <c r="E971">
        <v>108.2</v>
      </c>
      <c r="F971">
        <v>6.00208E-11</v>
      </c>
      <c r="G971" s="1"/>
      <c r="I971">
        <v>109.5</v>
      </c>
      <c r="J971">
        <v>5.9933899999999996E-11</v>
      </c>
      <c r="K971" s="1"/>
      <c r="M971">
        <v>103.8</v>
      </c>
      <c r="N971">
        <v>5.9772899999999998E-11</v>
      </c>
      <c r="O971" s="1"/>
      <c r="Q971">
        <v>103.8</v>
      </c>
      <c r="R971">
        <v>5.9772899999999998E-11</v>
      </c>
      <c r="S971" s="1"/>
      <c r="U971">
        <v>103.8</v>
      </c>
      <c r="V971">
        <v>5.9772899999999998E-11</v>
      </c>
      <c r="W971" s="1"/>
    </row>
    <row r="972" spans="1:23">
      <c r="A972">
        <v>103.9</v>
      </c>
      <c r="B972">
        <v>5.9494299999999994E-11</v>
      </c>
      <c r="C972" s="1"/>
      <c r="E972">
        <v>108.3</v>
      </c>
      <c r="F972">
        <v>5.9735500000000005E-11</v>
      </c>
      <c r="G972" s="1"/>
      <c r="I972">
        <v>109.6</v>
      </c>
      <c r="J972">
        <v>5.9962300000000002E-11</v>
      </c>
      <c r="K972" s="1"/>
      <c r="M972">
        <v>103.9</v>
      </c>
      <c r="N972">
        <v>5.9494299999999994E-11</v>
      </c>
      <c r="O972" s="1"/>
      <c r="Q972">
        <v>103.9</v>
      </c>
      <c r="R972">
        <v>5.9494299999999994E-11</v>
      </c>
      <c r="S972" s="1"/>
      <c r="U972">
        <v>103.9</v>
      </c>
      <c r="V972">
        <v>5.9494299999999994E-11</v>
      </c>
      <c r="W972" s="1"/>
    </row>
    <row r="973" spans="1:23">
      <c r="A973">
        <v>104</v>
      </c>
      <c r="B973">
        <v>5.9414900000000003E-11</v>
      </c>
      <c r="C973" s="1"/>
      <c r="E973">
        <v>108.4</v>
      </c>
      <c r="F973">
        <v>6.0051199999999997E-11</v>
      </c>
      <c r="G973" s="1"/>
      <c r="I973">
        <v>109.8</v>
      </c>
      <c r="J973">
        <v>5.9920300000000003E-11</v>
      </c>
      <c r="K973" s="1"/>
      <c r="M973">
        <v>104</v>
      </c>
      <c r="N973">
        <v>5.9414900000000003E-11</v>
      </c>
      <c r="O973" s="1"/>
      <c r="Q973">
        <v>104</v>
      </c>
      <c r="R973">
        <v>5.9414900000000003E-11</v>
      </c>
      <c r="S973" s="1"/>
      <c r="U973">
        <v>104</v>
      </c>
      <c r="V973">
        <v>5.9414900000000003E-11</v>
      </c>
      <c r="W973" s="1"/>
    </row>
    <row r="974" spans="1:23">
      <c r="A974">
        <v>104.1</v>
      </c>
      <c r="B974">
        <v>5.9572100000000005E-11</v>
      </c>
      <c r="C974" s="1"/>
      <c r="E974">
        <v>108.5</v>
      </c>
      <c r="F974">
        <v>5.98096E-11</v>
      </c>
      <c r="G974" s="1"/>
      <c r="I974">
        <v>109.9</v>
      </c>
      <c r="J974">
        <v>6.0047299999999994E-11</v>
      </c>
      <c r="K974" s="1"/>
      <c r="M974">
        <v>104.1</v>
      </c>
      <c r="N974">
        <v>5.9572100000000005E-11</v>
      </c>
      <c r="O974" s="1"/>
      <c r="Q974">
        <v>104.1</v>
      </c>
      <c r="R974">
        <v>5.9572100000000005E-11</v>
      </c>
      <c r="S974" s="1"/>
      <c r="U974">
        <v>104.1</v>
      </c>
      <c r="V974">
        <v>5.9572100000000005E-11</v>
      </c>
      <c r="W974" s="1"/>
    </row>
    <row r="975" spans="1:23">
      <c r="A975">
        <v>104.2</v>
      </c>
      <c r="B975">
        <v>5.94796E-11</v>
      </c>
      <c r="C975" s="1"/>
      <c r="E975">
        <v>108.6</v>
      </c>
      <c r="F975">
        <v>6.0085000000000005E-11</v>
      </c>
      <c r="G975" s="1"/>
      <c r="I975">
        <v>110</v>
      </c>
      <c r="J975">
        <v>5.9847400000000004E-11</v>
      </c>
      <c r="K975" s="1"/>
      <c r="M975">
        <v>104.2</v>
      </c>
      <c r="N975">
        <v>5.94796E-11</v>
      </c>
      <c r="O975" s="1"/>
      <c r="Q975">
        <v>104.2</v>
      </c>
      <c r="R975">
        <v>5.94796E-11</v>
      </c>
      <c r="S975" s="1"/>
      <c r="U975">
        <v>104.2</v>
      </c>
      <c r="V975">
        <v>5.94796E-11</v>
      </c>
      <c r="W975" s="1"/>
    </row>
    <row r="976" spans="1:23">
      <c r="A976">
        <v>104.3</v>
      </c>
      <c r="B976">
        <v>5.9695800000000003E-11</v>
      </c>
      <c r="C976" s="1"/>
      <c r="E976">
        <v>108.7</v>
      </c>
      <c r="F976">
        <v>5.9949900000000004E-11</v>
      </c>
      <c r="G976" s="1"/>
      <c r="I976">
        <v>110.1</v>
      </c>
      <c r="J976">
        <v>5.9863E-11</v>
      </c>
      <c r="K976" s="1"/>
      <c r="M976">
        <v>104.3</v>
      </c>
      <c r="N976">
        <v>5.9695800000000003E-11</v>
      </c>
      <c r="O976" s="1"/>
      <c r="Q976">
        <v>104.3</v>
      </c>
      <c r="R976">
        <v>5.9695800000000003E-11</v>
      </c>
      <c r="S976" s="1"/>
      <c r="U976">
        <v>104.3</v>
      </c>
      <c r="V976">
        <v>5.9695800000000003E-11</v>
      </c>
      <c r="W976" s="1"/>
    </row>
    <row r="977" spans="1:23">
      <c r="A977">
        <v>104.4</v>
      </c>
      <c r="B977">
        <v>5.9642899999999994E-11</v>
      </c>
      <c r="C977" s="1"/>
      <c r="E977">
        <v>108.8</v>
      </c>
      <c r="F977">
        <v>5.99567E-11</v>
      </c>
      <c r="G977" s="1"/>
      <c r="I977">
        <v>110.2</v>
      </c>
      <c r="J977">
        <v>6.0186400000000004E-11</v>
      </c>
      <c r="K977" s="1"/>
      <c r="M977">
        <v>104.4</v>
      </c>
      <c r="N977">
        <v>5.9642899999999994E-11</v>
      </c>
      <c r="O977" s="1"/>
      <c r="Q977">
        <v>104.4</v>
      </c>
      <c r="R977">
        <v>5.9642899999999994E-11</v>
      </c>
      <c r="S977" s="1"/>
      <c r="U977">
        <v>104.4</v>
      </c>
      <c r="V977">
        <v>5.9642899999999994E-11</v>
      </c>
      <c r="W977" s="1"/>
    </row>
    <row r="978" spans="1:23">
      <c r="A978">
        <v>104.5</v>
      </c>
      <c r="B978">
        <v>5.9225800000000004E-11</v>
      </c>
      <c r="C978" s="1"/>
      <c r="E978">
        <v>108.9</v>
      </c>
      <c r="F978">
        <v>5.9905999999999995E-11</v>
      </c>
      <c r="G978" s="1"/>
      <c r="I978">
        <v>110.3</v>
      </c>
      <c r="J978">
        <v>6.0212600000000006E-11</v>
      </c>
      <c r="K978" s="1"/>
      <c r="M978">
        <v>104.5</v>
      </c>
      <c r="N978">
        <v>5.9225800000000004E-11</v>
      </c>
      <c r="O978" s="1"/>
      <c r="Q978">
        <v>104.5</v>
      </c>
      <c r="R978">
        <v>5.9225800000000004E-11</v>
      </c>
      <c r="S978" s="1"/>
      <c r="U978">
        <v>104.5</v>
      </c>
      <c r="V978">
        <v>5.9225800000000004E-11</v>
      </c>
      <c r="W978" s="1"/>
    </row>
    <row r="979" spans="1:23">
      <c r="A979">
        <v>104.6</v>
      </c>
      <c r="B979">
        <v>5.9677400000000006E-11</v>
      </c>
      <c r="C979" s="1"/>
      <c r="E979">
        <v>109.1</v>
      </c>
      <c r="F979">
        <v>5.9711299999999994E-11</v>
      </c>
      <c r="G979" s="1"/>
      <c r="I979">
        <v>110.4</v>
      </c>
      <c r="J979">
        <v>5.9582499999999998E-11</v>
      </c>
      <c r="K979" s="1"/>
      <c r="M979">
        <v>104.6</v>
      </c>
      <c r="N979">
        <v>5.9677400000000006E-11</v>
      </c>
      <c r="O979" s="1"/>
      <c r="Q979">
        <v>104.6</v>
      </c>
      <c r="R979">
        <v>5.9677400000000006E-11</v>
      </c>
      <c r="S979" s="1"/>
      <c r="U979">
        <v>104.6</v>
      </c>
      <c r="V979">
        <v>5.9677400000000006E-11</v>
      </c>
      <c r="W979" s="1"/>
    </row>
    <row r="980" spans="1:23">
      <c r="A980">
        <v>104.7</v>
      </c>
      <c r="B980">
        <v>5.9419600000000002E-11</v>
      </c>
      <c r="C980" s="1"/>
      <c r="E980">
        <v>109.2</v>
      </c>
      <c r="F980">
        <v>6.0058499999999997E-11</v>
      </c>
      <c r="G980" s="1"/>
      <c r="I980">
        <v>110.5</v>
      </c>
      <c r="J980">
        <v>5.9902999999999995E-11</v>
      </c>
      <c r="K980" s="1"/>
      <c r="M980">
        <v>104.7</v>
      </c>
      <c r="N980">
        <v>5.9419600000000002E-11</v>
      </c>
      <c r="O980" s="1"/>
      <c r="Q980">
        <v>104.7</v>
      </c>
      <c r="R980">
        <v>5.9419600000000002E-11</v>
      </c>
      <c r="S980" s="1"/>
      <c r="U980">
        <v>104.7</v>
      </c>
      <c r="V980">
        <v>5.9419600000000002E-11</v>
      </c>
      <c r="W980" s="1"/>
    </row>
    <row r="981" spans="1:23">
      <c r="A981">
        <v>104.8</v>
      </c>
      <c r="B981">
        <v>5.9607299999999994E-11</v>
      </c>
      <c r="C981" s="1"/>
      <c r="E981">
        <v>109.4</v>
      </c>
      <c r="F981">
        <v>5.9776600000000001E-11</v>
      </c>
      <c r="G981" s="1"/>
      <c r="I981">
        <v>110.6</v>
      </c>
      <c r="J981">
        <v>6.0142799999999999E-11</v>
      </c>
      <c r="K981" s="1"/>
      <c r="M981">
        <v>104.8</v>
      </c>
      <c r="N981">
        <v>5.9607299999999994E-11</v>
      </c>
      <c r="O981" s="1"/>
      <c r="Q981">
        <v>104.8</v>
      </c>
      <c r="R981">
        <v>5.9607299999999994E-11</v>
      </c>
      <c r="S981" s="1"/>
      <c r="U981">
        <v>104.8</v>
      </c>
      <c r="V981">
        <v>5.9607299999999994E-11</v>
      </c>
      <c r="W981" s="1"/>
    </row>
    <row r="982" spans="1:23">
      <c r="A982">
        <v>105</v>
      </c>
      <c r="B982">
        <v>5.9374400000000004E-11</v>
      </c>
      <c r="C982" s="1"/>
      <c r="E982">
        <v>109.5</v>
      </c>
      <c r="F982">
        <v>5.9673799999999996E-11</v>
      </c>
      <c r="G982" s="1"/>
      <c r="I982">
        <v>110.8</v>
      </c>
      <c r="J982">
        <v>6.0317800000000001E-11</v>
      </c>
      <c r="K982" s="1"/>
      <c r="M982">
        <v>105</v>
      </c>
      <c r="N982">
        <v>5.9374400000000004E-11</v>
      </c>
      <c r="O982" s="1"/>
      <c r="Q982">
        <v>105</v>
      </c>
      <c r="R982">
        <v>5.9374400000000004E-11</v>
      </c>
      <c r="S982" s="1"/>
      <c r="U982">
        <v>105</v>
      </c>
      <c r="V982">
        <v>5.9374400000000004E-11</v>
      </c>
      <c r="W982" s="1"/>
    </row>
    <row r="983" spans="1:23">
      <c r="A983">
        <v>105.2</v>
      </c>
      <c r="B983">
        <v>5.93857E-11</v>
      </c>
      <c r="C983" s="1"/>
      <c r="E983">
        <v>109.6</v>
      </c>
      <c r="F983">
        <v>5.9937500000000006E-11</v>
      </c>
      <c r="G983" s="1"/>
      <c r="I983">
        <v>110.9</v>
      </c>
      <c r="J983">
        <v>5.9725899999999995E-11</v>
      </c>
      <c r="K983" s="1"/>
      <c r="M983">
        <v>105.2</v>
      </c>
      <c r="N983">
        <v>5.93857E-11</v>
      </c>
      <c r="O983" s="1"/>
      <c r="Q983">
        <v>105.2</v>
      </c>
      <c r="R983">
        <v>5.93857E-11</v>
      </c>
      <c r="S983" s="1"/>
      <c r="U983">
        <v>105.2</v>
      </c>
      <c r="V983">
        <v>5.93857E-11</v>
      </c>
      <c r="W983" s="1"/>
    </row>
    <row r="984" spans="1:23">
      <c r="A984">
        <v>105.3</v>
      </c>
      <c r="B984">
        <v>5.9507800000000006E-11</v>
      </c>
      <c r="C984" s="1"/>
      <c r="E984">
        <v>109.7</v>
      </c>
      <c r="F984">
        <v>5.9664999999999995E-11</v>
      </c>
      <c r="G984" s="1"/>
      <c r="I984">
        <v>111</v>
      </c>
      <c r="J984">
        <v>5.9603600000000003E-11</v>
      </c>
      <c r="K984" s="1"/>
      <c r="M984">
        <v>105.3</v>
      </c>
      <c r="N984">
        <v>5.9507800000000006E-11</v>
      </c>
      <c r="O984" s="1"/>
      <c r="Q984">
        <v>105.3</v>
      </c>
      <c r="R984">
        <v>5.9507800000000006E-11</v>
      </c>
      <c r="S984" s="1"/>
      <c r="U984">
        <v>105.3</v>
      </c>
      <c r="V984">
        <v>5.9507800000000006E-11</v>
      </c>
      <c r="W984" s="1"/>
    </row>
    <row r="985" spans="1:23">
      <c r="A985">
        <v>105.4</v>
      </c>
      <c r="B985">
        <v>5.9442499999999999E-11</v>
      </c>
      <c r="C985" s="1"/>
      <c r="E985">
        <v>109.8</v>
      </c>
      <c r="F985">
        <v>5.9656600000000006E-11</v>
      </c>
      <c r="G985" s="1"/>
      <c r="I985">
        <v>111.1</v>
      </c>
      <c r="J985">
        <v>5.9786100000000005E-11</v>
      </c>
      <c r="K985" s="1"/>
      <c r="M985">
        <v>105.4</v>
      </c>
      <c r="N985">
        <v>5.9442499999999999E-11</v>
      </c>
      <c r="O985" s="1"/>
      <c r="Q985">
        <v>105.4</v>
      </c>
      <c r="R985">
        <v>5.9442499999999999E-11</v>
      </c>
      <c r="S985" s="1"/>
      <c r="U985">
        <v>105.4</v>
      </c>
      <c r="V985">
        <v>5.9442499999999999E-11</v>
      </c>
      <c r="W985" s="1"/>
    </row>
    <row r="986" spans="1:23">
      <c r="A986">
        <v>105.5</v>
      </c>
      <c r="B986">
        <v>5.9711500000000006E-11</v>
      </c>
      <c r="C986" s="1"/>
      <c r="E986">
        <v>109.9</v>
      </c>
      <c r="F986">
        <v>5.9987200000000004E-11</v>
      </c>
      <c r="G986" s="1"/>
      <c r="I986">
        <v>111.2</v>
      </c>
      <c r="J986">
        <v>5.9990400000000003E-11</v>
      </c>
      <c r="K986" s="1"/>
      <c r="M986">
        <v>105.5</v>
      </c>
      <c r="N986">
        <v>5.9711500000000006E-11</v>
      </c>
      <c r="O986" s="1"/>
      <c r="Q986">
        <v>105.5</v>
      </c>
      <c r="R986">
        <v>5.9711500000000006E-11</v>
      </c>
      <c r="S986" s="1"/>
      <c r="U986">
        <v>105.5</v>
      </c>
      <c r="V986">
        <v>5.9711500000000006E-11</v>
      </c>
      <c r="W986" s="1"/>
    </row>
    <row r="987" spans="1:23">
      <c r="A987">
        <v>105.7</v>
      </c>
      <c r="B987">
        <v>5.9390599999999999E-11</v>
      </c>
      <c r="C987" s="1"/>
      <c r="E987">
        <v>110</v>
      </c>
      <c r="F987">
        <v>5.9815200000000001E-11</v>
      </c>
      <c r="G987" s="1"/>
      <c r="I987">
        <v>111.3</v>
      </c>
      <c r="J987">
        <v>5.9711999999999998E-11</v>
      </c>
      <c r="K987" s="1"/>
      <c r="M987">
        <v>105.7</v>
      </c>
      <c r="N987">
        <v>5.9390599999999999E-11</v>
      </c>
      <c r="O987" s="1"/>
      <c r="Q987">
        <v>105.7</v>
      </c>
      <c r="R987">
        <v>5.9390599999999999E-11</v>
      </c>
      <c r="S987" s="1"/>
      <c r="U987">
        <v>105.7</v>
      </c>
      <c r="V987">
        <v>5.9390599999999999E-11</v>
      </c>
      <c r="W987" s="1"/>
    </row>
    <row r="988" spans="1:23">
      <c r="A988">
        <v>105.8</v>
      </c>
      <c r="B988">
        <v>5.9323600000000005E-11</v>
      </c>
      <c r="C988" s="1"/>
      <c r="E988">
        <v>110.2</v>
      </c>
      <c r="F988">
        <v>5.94779E-11</v>
      </c>
      <c r="G988" s="1"/>
      <c r="I988">
        <v>111.4</v>
      </c>
      <c r="J988">
        <v>5.9707299999999999E-11</v>
      </c>
      <c r="K988" s="1"/>
      <c r="M988">
        <v>105.8</v>
      </c>
      <c r="N988">
        <v>5.9323600000000005E-11</v>
      </c>
      <c r="O988" s="1"/>
      <c r="Q988">
        <v>105.8</v>
      </c>
      <c r="R988">
        <v>5.9323600000000005E-11</v>
      </c>
      <c r="S988" s="1"/>
      <c r="U988">
        <v>105.8</v>
      </c>
      <c r="V988">
        <v>5.9323600000000005E-11</v>
      </c>
      <c r="W988" s="1"/>
    </row>
    <row r="989" spans="1:23">
      <c r="A989">
        <v>105.9</v>
      </c>
      <c r="B989">
        <v>5.9417900000000003E-11</v>
      </c>
      <c r="C989" s="1"/>
      <c r="E989">
        <v>110.4</v>
      </c>
      <c r="F989">
        <v>5.9522899999999999E-11</v>
      </c>
      <c r="G989" s="1"/>
      <c r="I989">
        <v>111.5</v>
      </c>
      <c r="J989">
        <v>5.9713899999999996E-11</v>
      </c>
      <c r="K989" s="1"/>
      <c r="M989">
        <v>105.9</v>
      </c>
      <c r="N989">
        <v>5.9417900000000003E-11</v>
      </c>
      <c r="O989" s="1"/>
      <c r="Q989">
        <v>105.9</v>
      </c>
      <c r="R989">
        <v>5.9417900000000003E-11</v>
      </c>
      <c r="S989" s="1"/>
      <c r="U989">
        <v>105.9</v>
      </c>
      <c r="V989">
        <v>5.9417900000000003E-11</v>
      </c>
      <c r="W989" s="1"/>
    </row>
    <row r="990" spans="1:23">
      <c r="A990">
        <v>106</v>
      </c>
      <c r="B990">
        <v>5.9626300000000002E-11</v>
      </c>
      <c r="C990" s="1"/>
      <c r="E990">
        <v>110.5</v>
      </c>
      <c r="F990">
        <v>5.9663900000000006E-11</v>
      </c>
      <c r="G990" s="1"/>
      <c r="I990">
        <v>111.6</v>
      </c>
      <c r="J990">
        <v>6.0016699999999998E-11</v>
      </c>
      <c r="K990" s="1"/>
      <c r="M990">
        <v>106</v>
      </c>
      <c r="N990">
        <v>5.9626300000000002E-11</v>
      </c>
      <c r="O990" s="1"/>
      <c r="Q990">
        <v>106</v>
      </c>
      <c r="R990">
        <v>5.9626300000000002E-11</v>
      </c>
      <c r="S990" s="1"/>
      <c r="U990">
        <v>106</v>
      </c>
      <c r="V990">
        <v>5.9626300000000002E-11</v>
      </c>
      <c r="W990" s="1"/>
    </row>
    <row r="991" spans="1:23">
      <c r="A991">
        <v>106.1</v>
      </c>
      <c r="B991">
        <v>5.9446699999999994E-11</v>
      </c>
      <c r="C991" s="1"/>
      <c r="E991">
        <v>110.6</v>
      </c>
      <c r="F991">
        <v>5.9620599999999994E-11</v>
      </c>
      <c r="G991" s="1"/>
      <c r="I991">
        <v>111.7</v>
      </c>
      <c r="J991">
        <v>5.9771399999999998E-11</v>
      </c>
      <c r="K991" s="1"/>
      <c r="M991">
        <v>106.1</v>
      </c>
      <c r="N991">
        <v>5.9446699999999994E-11</v>
      </c>
      <c r="O991" s="1"/>
      <c r="Q991">
        <v>106.1</v>
      </c>
      <c r="R991">
        <v>5.9446699999999994E-11</v>
      </c>
      <c r="S991" s="1"/>
      <c r="U991">
        <v>106.1</v>
      </c>
      <c r="V991">
        <v>5.9446699999999994E-11</v>
      </c>
      <c r="W991" s="1"/>
    </row>
    <row r="992" spans="1:23">
      <c r="A992">
        <v>106.2</v>
      </c>
      <c r="B992">
        <v>5.9359699999999997E-11</v>
      </c>
      <c r="C992" s="1"/>
      <c r="E992">
        <v>110.7</v>
      </c>
      <c r="F992">
        <v>5.9708999999999998E-11</v>
      </c>
      <c r="G992" s="1"/>
      <c r="I992">
        <v>111.8</v>
      </c>
      <c r="J992">
        <v>6.0018599999999996E-11</v>
      </c>
      <c r="K992" s="1"/>
      <c r="M992">
        <v>106.2</v>
      </c>
      <c r="N992">
        <v>5.9359699999999997E-11</v>
      </c>
      <c r="O992" s="1"/>
      <c r="Q992">
        <v>106.2</v>
      </c>
      <c r="R992">
        <v>5.9359699999999997E-11</v>
      </c>
      <c r="S992" s="1"/>
      <c r="U992">
        <v>106.2</v>
      </c>
      <c r="V992">
        <v>5.9359699999999997E-11</v>
      </c>
      <c r="W992" s="1"/>
    </row>
    <row r="993" spans="1:23">
      <c r="A993">
        <v>106.3</v>
      </c>
      <c r="B993">
        <v>5.9189399999999994E-11</v>
      </c>
      <c r="C993" s="1"/>
      <c r="E993">
        <v>110.8</v>
      </c>
      <c r="F993">
        <v>5.9785699999999994E-11</v>
      </c>
      <c r="G993" s="1"/>
      <c r="I993">
        <v>111.9</v>
      </c>
      <c r="J993">
        <v>5.9889299999999996E-11</v>
      </c>
      <c r="K993" s="1"/>
      <c r="M993">
        <v>106.3</v>
      </c>
      <c r="N993">
        <v>5.9189399999999994E-11</v>
      </c>
      <c r="O993" s="1"/>
      <c r="Q993">
        <v>106.3</v>
      </c>
      <c r="R993">
        <v>5.9189399999999994E-11</v>
      </c>
      <c r="S993" s="1"/>
      <c r="U993">
        <v>106.3</v>
      </c>
      <c r="V993">
        <v>5.9189399999999994E-11</v>
      </c>
      <c r="W993" s="1"/>
    </row>
    <row r="994" spans="1:23">
      <c r="A994">
        <v>106.4</v>
      </c>
      <c r="B994">
        <v>5.9548900000000002E-11</v>
      </c>
      <c r="C994" s="1"/>
      <c r="E994">
        <v>110.9</v>
      </c>
      <c r="F994">
        <v>5.9683899999999997E-11</v>
      </c>
      <c r="G994" s="1"/>
      <c r="I994">
        <v>112</v>
      </c>
      <c r="J994">
        <v>5.98645E-11</v>
      </c>
      <c r="K994" s="1"/>
      <c r="M994">
        <v>106.4</v>
      </c>
      <c r="N994">
        <v>5.9548900000000002E-11</v>
      </c>
      <c r="O994" s="1"/>
      <c r="Q994">
        <v>106.4</v>
      </c>
      <c r="R994">
        <v>5.9548900000000002E-11</v>
      </c>
      <c r="S994" s="1"/>
      <c r="U994">
        <v>106.4</v>
      </c>
      <c r="V994">
        <v>5.9548900000000002E-11</v>
      </c>
      <c r="W994" s="1"/>
    </row>
    <row r="995" spans="1:23">
      <c r="A995">
        <v>106.5</v>
      </c>
      <c r="B995">
        <v>5.93055E-11</v>
      </c>
      <c r="C995" s="1"/>
      <c r="E995">
        <v>111.001</v>
      </c>
      <c r="F995">
        <v>5.9589799999999999E-11</v>
      </c>
      <c r="G995" s="1"/>
      <c r="I995">
        <v>112.1</v>
      </c>
      <c r="J995">
        <v>6.0225299999999996E-11</v>
      </c>
      <c r="K995" s="1"/>
      <c r="M995">
        <v>106.5</v>
      </c>
      <c r="N995">
        <v>5.93055E-11</v>
      </c>
      <c r="O995" s="1"/>
      <c r="Q995">
        <v>106.5</v>
      </c>
      <c r="R995">
        <v>5.93055E-11</v>
      </c>
      <c r="S995" s="1"/>
      <c r="U995">
        <v>106.5</v>
      </c>
      <c r="V995">
        <v>5.93055E-11</v>
      </c>
      <c r="W995" s="1"/>
    </row>
    <row r="996" spans="1:23">
      <c r="A996">
        <v>106.6</v>
      </c>
      <c r="B996">
        <v>5.93962E-11</v>
      </c>
      <c r="C996" s="1"/>
      <c r="E996">
        <v>111.1</v>
      </c>
      <c r="F996">
        <v>5.9860099999999994E-11</v>
      </c>
      <c r="G996" s="1"/>
      <c r="I996">
        <v>112.3</v>
      </c>
      <c r="J996">
        <v>5.9833299999999994E-11</v>
      </c>
      <c r="K996" s="1"/>
      <c r="M996">
        <v>106.6</v>
      </c>
      <c r="N996">
        <v>5.93962E-11</v>
      </c>
      <c r="O996" s="1"/>
      <c r="Q996">
        <v>106.6</v>
      </c>
      <c r="R996">
        <v>5.93962E-11</v>
      </c>
      <c r="S996" s="1"/>
      <c r="U996">
        <v>106.6</v>
      </c>
      <c r="V996">
        <v>5.93962E-11</v>
      </c>
      <c r="W996" s="1"/>
    </row>
    <row r="997" spans="1:23">
      <c r="A997">
        <v>106.7</v>
      </c>
      <c r="B997">
        <v>5.9118600000000005E-11</v>
      </c>
      <c r="C997" s="1"/>
      <c r="E997">
        <v>111.2</v>
      </c>
      <c r="F997">
        <v>6.0089500000000005E-11</v>
      </c>
      <c r="G997" s="1"/>
      <c r="I997">
        <v>112.4</v>
      </c>
      <c r="J997">
        <v>5.9992899999999998E-11</v>
      </c>
      <c r="K997" s="1"/>
      <c r="M997">
        <v>106.7</v>
      </c>
      <c r="N997">
        <v>5.9118600000000005E-11</v>
      </c>
      <c r="O997" s="1"/>
      <c r="Q997">
        <v>106.7</v>
      </c>
      <c r="R997">
        <v>5.9118600000000005E-11</v>
      </c>
      <c r="S997" s="1"/>
      <c r="U997">
        <v>106.7</v>
      </c>
      <c r="V997">
        <v>5.9118600000000005E-11</v>
      </c>
      <c r="W997" s="1"/>
    </row>
    <row r="998" spans="1:23">
      <c r="A998">
        <v>106.8</v>
      </c>
      <c r="B998">
        <v>5.9126900000000001E-11</v>
      </c>
      <c r="C998" s="1"/>
      <c r="E998">
        <v>111.3</v>
      </c>
      <c r="F998">
        <v>5.9869999999999996E-11</v>
      </c>
      <c r="G998" s="1"/>
      <c r="I998">
        <v>112.5</v>
      </c>
      <c r="J998">
        <v>6.0211399999999998E-11</v>
      </c>
      <c r="K998" s="1"/>
      <c r="M998">
        <v>106.8</v>
      </c>
      <c r="N998">
        <v>5.9126900000000001E-11</v>
      </c>
      <c r="O998" s="1"/>
      <c r="Q998">
        <v>106.8</v>
      </c>
      <c r="R998">
        <v>5.9126900000000001E-11</v>
      </c>
      <c r="S998" s="1"/>
      <c r="U998">
        <v>106.8</v>
      </c>
      <c r="V998">
        <v>5.9126900000000001E-11</v>
      </c>
      <c r="W998" s="1"/>
    </row>
    <row r="999" spans="1:23">
      <c r="A999">
        <v>106.9</v>
      </c>
      <c r="B999">
        <v>5.9467900000000005E-11</v>
      </c>
      <c r="C999" s="1"/>
      <c r="E999">
        <v>111.4</v>
      </c>
      <c r="F999">
        <v>5.9763699999999999E-11</v>
      </c>
      <c r="G999" s="1"/>
      <c r="I999">
        <v>112.6</v>
      </c>
      <c r="J999">
        <v>5.9924800000000003E-11</v>
      </c>
      <c r="K999" s="1"/>
      <c r="M999">
        <v>106.9</v>
      </c>
      <c r="N999">
        <v>5.9467900000000005E-11</v>
      </c>
      <c r="O999" s="1"/>
      <c r="Q999">
        <v>106.9</v>
      </c>
      <c r="R999">
        <v>5.9467900000000005E-11</v>
      </c>
      <c r="S999" s="1"/>
      <c r="U999">
        <v>106.9</v>
      </c>
      <c r="V999">
        <v>5.9467900000000005E-11</v>
      </c>
      <c r="W999" s="1"/>
    </row>
    <row r="1000" spans="1:23">
      <c r="A1000">
        <v>107</v>
      </c>
      <c r="B1000">
        <v>5.9453999999999994E-11</v>
      </c>
      <c r="C1000" s="1"/>
      <c r="E1000">
        <v>111.5</v>
      </c>
      <c r="F1000">
        <v>5.9759300000000005E-11</v>
      </c>
      <c r="G1000" s="1"/>
      <c r="I1000">
        <v>112.8</v>
      </c>
      <c r="J1000">
        <v>5.9871600000000002E-11</v>
      </c>
      <c r="K1000" s="1"/>
      <c r="M1000">
        <v>107</v>
      </c>
      <c r="N1000">
        <v>5.9453999999999994E-11</v>
      </c>
      <c r="O1000" s="1"/>
      <c r="Q1000">
        <v>107</v>
      </c>
      <c r="R1000">
        <v>5.9453999999999994E-11</v>
      </c>
      <c r="S1000" s="1"/>
      <c r="U1000">
        <v>107</v>
      </c>
      <c r="V1000">
        <v>5.9453999999999994E-11</v>
      </c>
      <c r="W1000" s="1"/>
    </row>
    <row r="1001" spans="1:23">
      <c r="A1001">
        <v>107.1</v>
      </c>
      <c r="B1001">
        <v>5.9441799999999996E-11</v>
      </c>
      <c r="C1001" s="1"/>
      <c r="E1001">
        <v>111.6</v>
      </c>
      <c r="F1001">
        <v>6.0077000000000001E-11</v>
      </c>
      <c r="G1001" s="1"/>
      <c r="I1001">
        <v>112.9</v>
      </c>
      <c r="J1001">
        <v>5.9886600000000001E-11</v>
      </c>
      <c r="K1001" s="1"/>
      <c r="M1001">
        <v>107.1</v>
      </c>
      <c r="N1001">
        <v>5.9441799999999996E-11</v>
      </c>
      <c r="O1001" s="1"/>
      <c r="Q1001">
        <v>107.1</v>
      </c>
      <c r="R1001">
        <v>5.9441799999999996E-11</v>
      </c>
      <c r="S1001" s="1"/>
      <c r="U1001">
        <v>107.1</v>
      </c>
      <c r="V1001">
        <v>5.9441799999999996E-11</v>
      </c>
      <c r="W1001" s="1"/>
    </row>
    <row r="1002" spans="1:23">
      <c r="A1002">
        <v>107.2</v>
      </c>
      <c r="B1002">
        <v>5.964E-11</v>
      </c>
      <c r="C1002" s="1"/>
      <c r="E1002">
        <v>111.7</v>
      </c>
      <c r="F1002">
        <v>5.9874200000000004E-11</v>
      </c>
      <c r="G1002" s="1"/>
      <c r="I1002">
        <v>113</v>
      </c>
      <c r="J1002">
        <v>6.0148900000000005E-11</v>
      </c>
      <c r="K1002" s="1"/>
      <c r="M1002">
        <v>107.2</v>
      </c>
      <c r="N1002">
        <v>5.964E-11</v>
      </c>
      <c r="O1002" s="1"/>
      <c r="Q1002">
        <v>107.2</v>
      </c>
      <c r="R1002">
        <v>5.964E-11</v>
      </c>
      <c r="S1002" s="1"/>
      <c r="U1002">
        <v>107.2</v>
      </c>
      <c r="V1002">
        <v>5.964E-11</v>
      </c>
      <c r="W1002" s="1"/>
    </row>
    <row r="1003" spans="1:23">
      <c r="A1003">
        <v>107.3</v>
      </c>
      <c r="B1003">
        <v>5.9497599999999999E-11</v>
      </c>
      <c r="C1003" s="1"/>
      <c r="E1003">
        <v>111.8</v>
      </c>
      <c r="F1003">
        <v>5.9884399999999998E-11</v>
      </c>
      <c r="G1003" s="1"/>
      <c r="I1003">
        <v>113.1</v>
      </c>
      <c r="J1003">
        <v>6.0196300000000006E-11</v>
      </c>
      <c r="K1003" s="1"/>
      <c r="M1003">
        <v>107.3</v>
      </c>
      <c r="N1003">
        <v>5.9497599999999999E-11</v>
      </c>
      <c r="O1003" s="1"/>
      <c r="Q1003">
        <v>107.3</v>
      </c>
      <c r="R1003">
        <v>5.9497599999999999E-11</v>
      </c>
      <c r="S1003" s="1"/>
      <c r="U1003">
        <v>107.3</v>
      </c>
      <c r="V1003">
        <v>5.9497599999999999E-11</v>
      </c>
      <c r="W1003" s="1"/>
    </row>
    <row r="1004" spans="1:23">
      <c r="A1004">
        <v>107.4</v>
      </c>
      <c r="B1004">
        <v>5.9137200000000001E-11</v>
      </c>
      <c r="C1004" s="1"/>
      <c r="E1004">
        <v>111.9</v>
      </c>
      <c r="F1004">
        <v>5.97427E-11</v>
      </c>
      <c r="G1004" s="1"/>
      <c r="I1004">
        <v>113.2</v>
      </c>
      <c r="J1004">
        <v>6.0104599999999997E-11</v>
      </c>
      <c r="K1004" s="1"/>
      <c r="M1004">
        <v>107.4</v>
      </c>
      <c r="N1004">
        <v>5.9137200000000001E-11</v>
      </c>
      <c r="O1004" s="1"/>
      <c r="Q1004">
        <v>107.4</v>
      </c>
      <c r="R1004">
        <v>5.9137200000000001E-11</v>
      </c>
      <c r="S1004" s="1"/>
      <c r="U1004">
        <v>107.4</v>
      </c>
      <c r="V1004">
        <v>5.9137200000000001E-11</v>
      </c>
      <c r="W1004" s="1"/>
    </row>
    <row r="1005" spans="1:23">
      <c r="A1005">
        <v>107.5</v>
      </c>
      <c r="B1005">
        <v>5.9580499999999994E-11</v>
      </c>
      <c r="C1005" s="1"/>
      <c r="E1005">
        <v>112</v>
      </c>
      <c r="F1005">
        <v>5.9725800000000002E-11</v>
      </c>
      <c r="G1005" s="1"/>
      <c r="I1005">
        <v>113.3</v>
      </c>
      <c r="J1005">
        <v>5.9824500000000006E-11</v>
      </c>
      <c r="K1005" s="1"/>
      <c r="M1005">
        <v>107.5</v>
      </c>
      <c r="N1005">
        <v>5.9580499999999994E-11</v>
      </c>
      <c r="O1005" s="1"/>
      <c r="Q1005">
        <v>107.5</v>
      </c>
      <c r="R1005">
        <v>5.9580499999999994E-11</v>
      </c>
      <c r="S1005" s="1"/>
      <c r="U1005">
        <v>107.5</v>
      </c>
      <c r="V1005">
        <v>5.9580499999999994E-11</v>
      </c>
      <c r="W1005" s="1"/>
    </row>
    <row r="1006" spans="1:23">
      <c r="A1006">
        <v>107.6</v>
      </c>
      <c r="B1006">
        <v>5.9359299999999999E-11</v>
      </c>
      <c r="C1006" s="1"/>
      <c r="E1006">
        <v>112.1</v>
      </c>
      <c r="F1006">
        <v>5.9764200000000003E-11</v>
      </c>
      <c r="G1006" s="1"/>
      <c r="I1006">
        <v>113.4</v>
      </c>
      <c r="J1006">
        <v>5.9746600000000002E-11</v>
      </c>
      <c r="K1006" s="1"/>
      <c r="M1006">
        <v>107.6</v>
      </c>
      <c r="N1006">
        <v>5.9359299999999999E-11</v>
      </c>
      <c r="O1006" s="1"/>
      <c r="Q1006">
        <v>107.6</v>
      </c>
      <c r="R1006">
        <v>5.9359299999999999E-11</v>
      </c>
      <c r="S1006" s="1"/>
      <c r="U1006">
        <v>107.6</v>
      </c>
      <c r="V1006">
        <v>5.9359299999999999E-11</v>
      </c>
      <c r="W1006" s="1"/>
    </row>
    <row r="1007" spans="1:23">
      <c r="A1007">
        <v>107.7</v>
      </c>
      <c r="B1007">
        <v>5.93338E-11</v>
      </c>
      <c r="C1007" s="1"/>
      <c r="E1007">
        <v>112.2</v>
      </c>
      <c r="F1007">
        <v>5.9982399999999999E-11</v>
      </c>
      <c r="G1007" s="1"/>
      <c r="I1007">
        <v>113.5</v>
      </c>
      <c r="J1007">
        <v>6.0004499999999999E-11</v>
      </c>
      <c r="K1007" s="1"/>
      <c r="M1007">
        <v>107.7</v>
      </c>
      <c r="N1007">
        <v>5.93338E-11</v>
      </c>
      <c r="O1007" s="1"/>
      <c r="Q1007">
        <v>107.7</v>
      </c>
      <c r="R1007">
        <v>5.93338E-11</v>
      </c>
      <c r="S1007" s="1"/>
      <c r="U1007">
        <v>107.7</v>
      </c>
      <c r="V1007">
        <v>5.93338E-11</v>
      </c>
      <c r="W1007" s="1"/>
    </row>
    <row r="1008" spans="1:23">
      <c r="A1008">
        <v>107.8</v>
      </c>
      <c r="B1008">
        <v>5.9111399999999997E-11</v>
      </c>
      <c r="C1008" s="1"/>
      <c r="E1008">
        <v>112.4</v>
      </c>
      <c r="F1008">
        <v>5.9792300000000004E-11</v>
      </c>
      <c r="G1008" s="1"/>
      <c r="I1008">
        <v>113.6</v>
      </c>
      <c r="J1008">
        <v>5.9962500000000001E-11</v>
      </c>
      <c r="K1008" s="1"/>
      <c r="M1008">
        <v>107.8</v>
      </c>
      <c r="N1008">
        <v>5.9111399999999997E-11</v>
      </c>
      <c r="O1008" s="1"/>
      <c r="Q1008">
        <v>107.8</v>
      </c>
      <c r="R1008">
        <v>5.9111399999999997E-11</v>
      </c>
      <c r="S1008" s="1"/>
      <c r="U1008">
        <v>107.8</v>
      </c>
      <c r="V1008">
        <v>5.9111399999999997E-11</v>
      </c>
      <c r="W1008" s="1"/>
    </row>
    <row r="1009" spans="1:23">
      <c r="A1009">
        <v>107.9</v>
      </c>
      <c r="B1009">
        <v>5.8941599999999998E-11</v>
      </c>
      <c r="C1009" s="1"/>
      <c r="E1009">
        <v>112.5</v>
      </c>
      <c r="F1009">
        <v>5.98497E-11</v>
      </c>
      <c r="G1009" s="1"/>
      <c r="I1009">
        <v>113.7</v>
      </c>
      <c r="J1009">
        <v>6.0171699999999997E-11</v>
      </c>
      <c r="K1009" s="1"/>
      <c r="M1009">
        <v>107.9</v>
      </c>
      <c r="N1009">
        <v>5.8941599999999998E-11</v>
      </c>
      <c r="O1009" s="1"/>
      <c r="Q1009">
        <v>107.9</v>
      </c>
      <c r="R1009">
        <v>5.8941599999999998E-11</v>
      </c>
      <c r="S1009" s="1"/>
      <c r="U1009">
        <v>107.9</v>
      </c>
      <c r="V1009">
        <v>5.8941599999999998E-11</v>
      </c>
      <c r="W1009" s="1"/>
    </row>
    <row r="1010" spans="1:23">
      <c r="A1010">
        <v>108</v>
      </c>
      <c r="B1010">
        <v>5.8964499999999996E-11</v>
      </c>
      <c r="C1010" s="1"/>
      <c r="E1010">
        <v>112.6</v>
      </c>
      <c r="F1010">
        <v>5.9951299999999998E-11</v>
      </c>
      <c r="G1010" s="1"/>
      <c r="I1010">
        <v>113.8</v>
      </c>
      <c r="J1010">
        <v>6.0062000000000002E-11</v>
      </c>
      <c r="K1010" s="1"/>
      <c r="M1010">
        <v>108</v>
      </c>
      <c r="N1010">
        <v>5.8964499999999996E-11</v>
      </c>
      <c r="O1010" s="1"/>
      <c r="Q1010">
        <v>108</v>
      </c>
      <c r="R1010">
        <v>5.8964499999999996E-11</v>
      </c>
      <c r="S1010" s="1"/>
      <c r="U1010">
        <v>108</v>
      </c>
      <c r="V1010">
        <v>5.8964499999999996E-11</v>
      </c>
      <c r="W1010" s="1"/>
    </row>
    <row r="1011" spans="1:23">
      <c r="A1011">
        <v>108.1</v>
      </c>
      <c r="B1011">
        <v>5.9067599999999994E-11</v>
      </c>
      <c r="C1011" s="1"/>
      <c r="E1011">
        <v>112.7</v>
      </c>
      <c r="F1011">
        <v>5.9916000000000003E-11</v>
      </c>
      <c r="G1011" s="1"/>
      <c r="I1011">
        <v>113.9</v>
      </c>
      <c r="J1011">
        <v>6.0201899999999995E-11</v>
      </c>
      <c r="K1011" s="1"/>
      <c r="M1011">
        <v>108.1</v>
      </c>
      <c r="N1011">
        <v>5.9067599999999994E-11</v>
      </c>
      <c r="O1011" s="1"/>
      <c r="Q1011">
        <v>108.1</v>
      </c>
      <c r="R1011">
        <v>5.9067599999999994E-11</v>
      </c>
      <c r="S1011" s="1"/>
      <c r="U1011">
        <v>108.1</v>
      </c>
      <c r="V1011">
        <v>5.9067599999999994E-11</v>
      </c>
      <c r="W1011" s="1"/>
    </row>
    <row r="1012" spans="1:23">
      <c r="A1012">
        <v>108.2</v>
      </c>
      <c r="B1012">
        <v>5.9312499999999996E-11</v>
      </c>
      <c r="C1012" s="1"/>
      <c r="E1012">
        <v>112.8</v>
      </c>
      <c r="F1012">
        <v>5.9935700000000001E-11</v>
      </c>
      <c r="G1012" s="1"/>
      <c r="I1012">
        <v>114</v>
      </c>
      <c r="J1012">
        <v>6.0035400000000001E-11</v>
      </c>
      <c r="K1012" s="1"/>
      <c r="M1012">
        <v>108.2</v>
      </c>
      <c r="N1012">
        <v>5.9312499999999996E-11</v>
      </c>
      <c r="O1012" s="1"/>
      <c r="Q1012">
        <v>108.2</v>
      </c>
      <c r="R1012">
        <v>5.9312499999999996E-11</v>
      </c>
      <c r="S1012" s="1"/>
      <c r="U1012">
        <v>108.2</v>
      </c>
      <c r="V1012">
        <v>5.9312499999999996E-11</v>
      </c>
      <c r="W1012" s="1"/>
    </row>
    <row r="1013" spans="1:23">
      <c r="A1013">
        <v>108.3</v>
      </c>
      <c r="B1013">
        <v>5.9307900000000003E-11</v>
      </c>
      <c r="C1013" s="1"/>
      <c r="E1013">
        <v>112.9</v>
      </c>
      <c r="F1013">
        <v>6.0052499999999998E-11</v>
      </c>
      <c r="G1013" s="1"/>
      <c r="I1013">
        <v>114.1</v>
      </c>
      <c r="J1013">
        <v>5.9892000000000004E-11</v>
      </c>
      <c r="K1013" s="1"/>
      <c r="M1013">
        <v>108.3</v>
      </c>
      <c r="N1013">
        <v>5.9307900000000003E-11</v>
      </c>
      <c r="O1013" s="1"/>
      <c r="Q1013">
        <v>108.3</v>
      </c>
      <c r="R1013">
        <v>5.9307900000000003E-11</v>
      </c>
      <c r="S1013" s="1"/>
      <c r="U1013">
        <v>108.3</v>
      </c>
      <c r="V1013">
        <v>5.9307900000000003E-11</v>
      </c>
      <c r="W1013" s="1"/>
    </row>
    <row r="1014" spans="1:23">
      <c r="A1014">
        <v>108.5</v>
      </c>
      <c r="B1014">
        <v>5.9604999999999997E-11</v>
      </c>
      <c r="C1014" s="1"/>
      <c r="E1014">
        <v>113</v>
      </c>
      <c r="F1014">
        <v>5.9975699999999995E-11</v>
      </c>
      <c r="G1014" s="1"/>
      <c r="I1014">
        <v>114.2</v>
      </c>
      <c r="J1014">
        <v>6.0142900000000005E-11</v>
      </c>
      <c r="K1014" s="1"/>
      <c r="M1014">
        <v>108.5</v>
      </c>
      <c r="N1014">
        <v>5.9604999999999997E-11</v>
      </c>
      <c r="O1014" s="1"/>
      <c r="Q1014">
        <v>108.5</v>
      </c>
      <c r="R1014">
        <v>5.9604999999999997E-11</v>
      </c>
      <c r="S1014" s="1"/>
      <c r="U1014">
        <v>108.5</v>
      </c>
      <c r="V1014">
        <v>5.9604999999999997E-11</v>
      </c>
      <c r="W1014" s="1"/>
    </row>
    <row r="1015" spans="1:23">
      <c r="A1015">
        <v>108.7</v>
      </c>
      <c r="B1015">
        <v>5.9623899999999999E-11</v>
      </c>
      <c r="C1015" s="1"/>
      <c r="E1015">
        <v>113.1</v>
      </c>
      <c r="F1015">
        <v>6.0057100000000003E-11</v>
      </c>
      <c r="G1015" s="1"/>
      <c r="I1015">
        <v>114.3</v>
      </c>
      <c r="J1015">
        <v>5.9593399999999996E-11</v>
      </c>
      <c r="K1015" s="1"/>
      <c r="M1015">
        <v>108.7</v>
      </c>
      <c r="N1015">
        <v>5.9623899999999999E-11</v>
      </c>
      <c r="O1015" s="1"/>
      <c r="Q1015">
        <v>108.7</v>
      </c>
      <c r="R1015">
        <v>5.9623899999999999E-11</v>
      </c>
      <c r="S1015" s="1"/>
      <c r="U1015">
        <v>108.7</v>
      </c>
      <c r="V1015">
        <v>5.9623899999999999E-11</v>
      </c>
      <c r="W1015" s="1"/>
    </row>
    <row r="1016" spans="1:23">
      <c r="A1016">
        <v>108.8</v>
      </c>
      <c r="B1016">
        <v>5.9361900000000001E-11</v>
      </c>
      <c r="C1016" s="1"/>
      <c r="E1016">
        <v>113.2</v>
      </c>
      <c r="F1016">
        <v>5.9878599999999997E-11</v>
      </c>
      <c r="G1016" s="1"/>
      <c r="I1016">
        <v>114.4</v>
      </c>
      <c r="J1016">
        <v>5.9574400000000001E-11</v>
      </c>
      <c r="K1016" s="1"/>
      <c r="M1016">
        <v>108.8</v>
      </c>
      <c r="N1016">
        <v>5.9361900000000001E-11</v>
      </c>
      <c r="O1016" s="1"/>
      <c r="Q1016">
        <v>108.8</v>
      </c>
      <c r="R1016">
        <v>5.9361900000000001E-11</v>
      </c>
      <c r="S1016" s="1"/>
      <c r="U1016">
        <v>108.8</v>
      </c>
      <c r="V1016">
        <v>5.9361900000000001E-11</v>
      </c>
      <c r="W1016" s="1"/>
    </row>
    <row r="1017" spans="1:23">
      <c r="A1017">
        <v>108.9</v>
      </c>
      <c r="B1017">
        <v>5.9509999999999997E-11</v>
      </c>
      <c r="C1017" s="1"/>
      <c r="E1017">
        <v>113.4</v>
      </c>
      <c r="F1017">
        <v>5.9975400000000003E-11</v>
      </c>
      <c r="G1017" s="1"/>
      <c r="I1017">
        <v>114.5</v>
      </c>
      <c r="J1017">
        <v>5.9489300000000003E-11</v>
      </c>
      <c r="K1017" s="1"/>
      <c r="M1017">
        <v>108.9</v>
      </c>
      <c r="N1017">
        <v>5.9509999999999997E-11</v>
      </c>
      <c r="O1017" s="1"/>
      <c r="Q1017">
        <v>108.9</v>
      </c>
      <c r="R1017">
        <v>5.9509999999999997E-11</v>
      </c>
      <c r="S1017" s="1"/>
      <c r="U1017">
        <v>108.9</v>
      </c>
      <c r="V1017">
        <v>5.9509999999999997E-11</v>
      </c>
      <c r="W1017" s="1"/>
    </row>
    <row r="1018" spans="1:23">
      <c r="A1018">
        <v>109</v>
      </c>
      <c r="B1018">
        <v>5.9477799999999994E-11</v>
      </c>
      <c r="C1018" s="1"/>
      <c r="E1018">
        <v>113.5</v>
      </c>
      <c r="F1018">
        <v>5.9848599999999998E-11</v>
      </c>
      <c r="G1018" s="1"/>
      <c r="I1018">
        <v>114.6</v>
      </c>
      <c r="J1018">
        <v>5.9526600000000002E-11</v>
      </c>
      <c r="K1018" s="1"/>
      <c r="M1018">
        <v>109</v>
      </c>
      <c r="N1018">
        <v>5.9477799999999994E-11</v>
      </c>
      <c r="O1018" s="1"/>
      <c r="Q1018">
        <v>109</v>
      </c>
      <c r="R1018">
        <v>5.9477799999999994E-11</v>
      </c>
      <c r="S1018" s="1"/>
      <c r="U1018">
        <v>109</v>
      </c>
      <c r="V1018">
        <v>5.9477799999999994E-11</v>
      </c>
      <c r="W1018" s="1"/>
    </row>
    <row r="1019" spans="1:23">
      <c r="A1019">
        <v>109.1</v>
      </c>
      <c r="B1019">
        <v>5.9304100000000006E-11</v>
      </c>
      <c r="C1019" s="1"/>
      <c r="E1019">
        <v>113.6</v>
      </c>
      <c r="F1019">
        <v>5.9648899999999994E-11</v>
      </c>
      <c r="G1019" s="1"/>
      <c r="I1019">
        <v>114.8</v>
      </c>
      <c r="J1019">
        <v>5.9660600000000001E-11</v>
      </c>
      <c r="K1019" s="1"/>
      <c r="M1019">
        <v>109.1</v>
      </c>
      <c r="N1019">
        <v>5.9304100000000006E-11</v>
      </c>
      <c r="O1019" s="1"/>
      <c r="Q1019">
        <v>109.1</v>
      </c>
      <c r="R1019">
        <v>5.9304100000000006E-11</v>
      </c>
      <c r="S1019" s="1"/>
      <c r="U1019">
        <v>109.1</v>
      </c>
      <c r="V1019">
        <v>5.9304100000000006E-11</v>
      </c>
      <c r="W1019" s="1"/>
    </row>
    <row r="1020" spans="1:23">
      <c r="A1020">
        <v>109.2</v>
      </c>
      <c r="B1020">
        <v>5.9462399999999997E-11</v>
      </c>
      <c r="C1020" s="1"/>
      <c r="E1020">
        <v>113.7</v>
      </c>
      <c r="F1020">
        <v>5.9888600000000006E-11</v>
      </c>
      <c r="G1020" s="1"/>
      <c r="I1020">
        <v>114.9</v>
      </c>
      <c r="J1020">
        <v>5.9939000000000006E-11</v>
      </c>
      <c r="K1020" s="1"/>
      <c r="M1020">
        <v>109.2</v>
      </c>
      <c r="N1020">
        <v>5.9462399999999997E-11</v>
      </c>
      <c r="O1020" s="1"/>
      <c r="Q1020">
        <v>109.2</v>
      </c>
      <c r="R1020">
        <v>5.9462399999999997E-11</v>
      </c>
      <c r="S1020" s="1"/>
      <c r="U1020">
        <v>109.2</v>
      </c>
      <c r="V1020">
        <v>5.9462399999999997E-11</v>
      </c>
      <c r="W1020" s="1"/>
    </row>
    <row r="1021" spans="1:23">
      <c r="A1021">
        <v>109.3</v>
      </c>
      <c r="B1021">
        <v>5.9749000000000005E-11</v>
      </c>
      <c r="C1021" s="1"/>
      <c r="E1021">
        <v>113.8</v>
      </c>
      <c r="F1021">
        <v>6.0001400000000006E-11</v>
      </c>
      <c r="G1021" s="1"/>
      <c r="I1021">
        <v>115.1</v>
      </c>
      <c r="J1021">
        <v>6.0087300000000001E-11</v>
      </c>
      <c r="K1021" s="1"/>
      <c r="M1021">
        <v>109.3</v>
      </c>
      <c r="N1021">
        <v>5.9749000000000005E-11</v>
      </c>
      <c r="O1021" s="1"/>
      <c r="Q1021">
        <v>109.3</v>
      </c>
      <c r="R1021">
        <v>5.9749000000000005E-11</v>
      </c>
      <c r="S1021" s="1"/>
      <c r="U1021">
        <v>109.3</v>
      </c>
      <c r="V1021">
        <v>5.9749000000000005E-11</v>
      </c>
      <c r="W1021" s="1"/>
    </row>
    <row r="1022" spans="1:23">
      <c r="A1022">
        <v>109.4</v>
      </c>
      <c r="B1022">
        <v>5.9385399999999995E-11</v>
      </c>
      <c r="C1022" s="1"/>
      <c r="E1022">
        <v>113.9</v>
      </c>
      <c r="F1022">
        <v>5.9976000000000001E-11</v>
      </c>
      <c r="G1022" s="1"/>
      <c r="I1022">
        <v>115.2</v>
      </c>
      <c r="J1022">
        <v>5.97472E-11</v>
      </c>
      <c r="K1022" s="1"/>
      <c r="M1022">
        <v>109.4</v>
      </c>
      <c r="N1022">
        <v>5.9385399999999995E-11</v>
      </c>
      <c r="O1022" s="1"/>
      <c r="Q1022">
        <v>109.4</v>
      </c>
      <c r="R1022">
        <v>5.9385399999999995E-11</v>
      </c>
      <c r="S1022" s="1"/>
      <c r="U1022">
        <v>109.4</v>
      </c>
      <c r="V1022">
        <v>5.9385399999999995E-11</v>
      </c>
      <c r="W1022" s="1"/>
    </row>
    <row r="1023" spans="1:23">
      <c r="A1023">
        <v>109.5</v>
      </c>
      <c r="B1023">
        <v>5.9155299999999994E-11</v>
      </c>
      <c r="C1023" s="1"/>
      <c r="E1023">
        <v>114</v>
      </c>
      <c r="F1023">
        <v>5.9982999999999996E-11</v>
      </c>
      <c r="G1023" s="1"/>
      <c r="I1023">
        <v>115.3</v>
      </c>
      <c r="J1023">
        <v>5.9846800000000006E-11</v>
      </c>
      <c r="K1023" s="1"/>
      <c r="M1023">
        <v>109.5</v>
      </c>
      <c r="N1023">
        <v>5.9155299999999994E-11</v>
      </c>
      <c r="O1023" s="1"/>
      <c r="Q1023">
        <v>109.5</v>
      </c>
      <c r="R1023">
        <v>5.9155299999999994E-11</v>
      </c>
      <c r="S1023" s="1"/>
      <c r="U1023">
        <v>109.5</v>
      </c>
      <c r="V1023">
        <v>5.9155299999999994E-11</v>
      </c>
      <c r="W1023" s="1"/>
    </row>
    <row r="1024" spans="1:23">
      <c r="A1024">
        <v>109.6</v>
      </c>
      <c r="B1024">
        <v>5.9244700000000006E-11</v>
      </c>
      <c r="C1024" s="1"/>
      <c r="E1024">
        <v>114.1</v>
      </c>
      <c r="F1024">
        <v>6.0083700000000004E-11</v>
      </c>
      <c r="G1024" s="1"/>
      <c r="I1024">
        <v>115.5</v>
      </c>
      <c r="J1024">
        <v>5.9882600000000006E-11</v>
      </c>
      <c r="K1024" s="1"/>
      <c r="M1024">
        <v>109.6</v>
      </c>
      <c r="N1024">
        <v>5.9244700000000006E-11</v>
      </c>
      <c r="O1024" s="1"/>
      <c r="Q1024">
        <v>109.6</v>
      </c>
      <c r="R1024">
        <v>5.9244700000000006E-11</v>
      </c>
      <c r="S1024" s="1"/>
      <c r="U1024">
        <v>109.6</v>
      </c>
      <c r="V1024">
        <v>5.9244700000000006E-11</v>
      </c>
      <c r="W1024" s="1"/>
    </row>
    <row r="1025" spans="1:23">
      <c r="A1025">
        <v>109.7</v>
      </c>
      <c r="B1025">
        <v>5.9600800000000003E-11</v>
      </c>
      <c r="C1025" s="1"/>
      <c r="E1025">
        <v>114.2</v>
      </c>
      <c r="F1025">
        <v>6.0058099999999999E-11</v>
      </c>
      <c r="G1025" s="1"/>
      <c r="I1025">
        <v>115.6</v>
      </c>
      <c r="J1025">
        <v>6.0001100000000001E-11</v>
      </c>
      <c r="K1025" s="1"/>
      <c r="M1025">
        <v>109.7</v>
      </c>
      <c r="N1025">
        <v>5.9600800000000003E-11</v>
      </c>
      <c r="O1025" s="1"/>
      <c r="Q1025">
        <v>109.7</v>
      </c>
      <c r="R1025">
        <v>5.9600800000000003E-11</v>
      </c>
      <c r="S1025" s="1"/>
      <c r="U1025">
        <v>109.7</v>
      </c>
      <c r="V1025">
        <v>5.9600800000000003E-11</v>
      </c>
      <c r="W1025" s="1"/>
    </row>
    <row r="1026" spans="1:23">
      <c r="A1026">
        <v>109.8</v>
      </c>
      <c r="B1026">
        <v>5.9782999999999999E-11</v>
      </c>
      <c r="C1026" s="1"/>
      <c r="E1026">
        <v>114.3</v>
      </c>
      <c r="F1026">
        <v>5.9816399999999996E-11</v>
      </c>
      <c r="G1026" s="1"/>
      <c r="I1026">
        <v>115.7</v>
      </c>
      <c r="J1026">
        <v>5.9794400000000001E-11</v>
      </c>
      <c r="K1026" s="1"/>
      <c r="M1026">
        <v>109.8</v>
      </c>
      <c r="N1026">
        <v>5.9782999999999999E-11</v>
      </c>
      <c r="O1026" s="1"/>
      <c r="Q1026">
        <v>109.8</v>
      </c>
      <c r="R1026">
        <v>5.9782999999999999E-11</v>
      </c>
      <c r="S1026" s="1"/>
      <c r="U1026">
        <v>109.8</v>
      </c>
      <c r="V1026">
        <v>5.9782999999999999E-11</v>
      </c>
      <c r="W1026" s="1"/>
    </row>
    <row r="1027" spans="1:23">
      <c r="A1027">
        <v>109.9</v>
      </c>
      <c r="B1027">
        <v>5.95405E-11</v>
      </c>
      <c r="C1027" s="1"/>
      <c r="E1027">
        <v>114.4</v>
      </c>
      <c r="F1027">
        <v>5.9887599999999997E-11</v>
      </c>
      <c r="G1027" s="1"/>
      <c r="I1027">
        <v>115.8</v>
      </c>
      <c r="J1027">
        <v>5.9836500000000006E-11</v>
      </c>
      <c r="K1027" s="1"/>
      <c r="M1027">
        <v>109.9</v>
      </c>
      <c r="N1027">
        <v>5.95405E-11</v>
      </c>
      <c r="O1027" s="1"/>
      <c r="Q1027">
        <v>109.9</v>
      </c>
      <c r="R1027">
        <v>5.95405E-11</v>
      </c>
      <c r="S1027" s="1"/>
      <c r="U1027">
        <v>109.9</v>
      </c>
      <c r="V1027">
        <v>5.95405E-11</v>
      </c>
      <c r="W1027" s="1"/>
    </row>
    <row r="1028" spans="1:23">
      <c r="A1028">
        <v>110</v>
      </c>
      <c r="B1028">
        <v>5.9437699999999994E-11</v>
      </c>
      <c r="C1028" s="1"/>
      <c r="E1028">
        <v>114.5</v>
      </c>
      <c r="F1028">
        <v>5.97605E-11</v>
      </c>
      <c r="G1028" s="1"/>
      <c r="I1028">
        <v>115.9</v>
      </c>
      <c r="J1028">
        <v>5.9967099999999994E-11</v>
      </c>
      <c r="K1028" s="1"/>
      <c r="M1028">
        <v>110</v>
      </c>
      <c r="N1028">
        <v>5.9437699999999994E-11</v>
      </c>
      <c r="O1028" s="1"/>
      <c r="Q1028">
        <v>110</v>
      </c>
      <c r="R1028">
        <v>5.9437699999999994E-11</v>
      </c>
      <c r="S1028" s="1"/>
      <c r="U1028">
        <v>110</v>
      </c>
      <c r="V1028">
        <v>5.9437699999999994E-11</v>
      </c>
      <c r="W1028" s="1"/>
    </row>
    <row r="1029" spans="1:23">
      <c r="A1029">
        <v>110.1</v>
      </c>
      <c r="B1029">
        <v>5.9318699999999994E-11</v>
      </c>
      <c r="C1029" s="1"/>
      <c r="E1029">
        <v>114.6</v>
      </c>
      <c r="F1029">
        <v>5.9777799999999996E-11</v>
      </c>
      <c r="G1029" s="1"/>
      <c r="I1029">
        <v>116</v>
      </c>
      <c r="J1029">
        <v>5.9851700000000004E-11</v>
      </c>
      <c r="K1029" s="1"/>
      <c r="M1029">
        <v>110.1</v>
      </c>
      <c r="N1029">
        <v>5.9318699999999994E-11</v>
      </c>
      <c r="O1029" s="1"/>
      <c r="Q1029">
        <v>110.1</v>
      </c>
      <c r="R1029">
        <v>5.9318699999999994E-11</v>
      </c>
      <c r="S1029" s="1"/>
      <c r="U1029">
        <v>110.1</v>
      </c>
      <c r="V1029">
        <v>5.9318699999999994E-11</v>
      </c>
      <c r="W1029" s="1"/>
    </row>
    <row r="1030" spans="1:23">
      <c r="A1030">
        <v>110.2</v>
      </c>
      <c r="B1030">
        <v>5.9587300000000003E-11</v>
      </c>
      <c r="C1030" s="1"/>
      <c r="E1030">
        <v>114.7</v>
      </c>
      <c r="F1030">
        <v>5.9723599999999999E-11</v>
      </c>
      <c r="G1030" s="1"/>
      <c r="I1030">
        <v>116.1</v>
      </c>
      <c r="J1030">
        <v>5.9981899999999994E-11</v>
      </c>
      <c r="K1030" s="1"/>
      <c r="M1030">
        <v>110.2</v>
      </c>
      <c r="N1030">
        <v>5.9587300000000003E-11</v>
      </c>
      <c r="O1030" s="1"/>
      <c r="Q1030">
        <v>110.2</v>
      </c>
      <c r="R1030">
        <v>5.9587300000000003E-11</v>
      </c>
      <c r="S1030" s="1"/>
      <c r="U1030">
        <v>110.2</v>
      </c>
      <c r="V1030">
        <v>5.9587300000000003E-11</v>
      </c>
      <c r="W1030" s="1"/>
    </row>
    <row r="1031" spans="1:23">
      <c r="A1031">
        <v>110.3</v>
      </c>
      <c r="B1031">
        <v>5.9322300000000005E-11</v>
      </c>
      <c r="C1031" s="1"/>
      <c r="E1031">
        <v>114.8</v>
      </c>
      <c r="F1031">
        <v>5.9664799999999996E-11</v>
      </c>
      <c r="G1031" s="1"/>
      <c r="I1031">
        <v>116.3</v>
      </c>
      <c r="J1031">
        <v>5.9942600000000004E-11</v>
      </c>
      <c r="K1031" s="1"/>
      <c r="M1031">
        <v>110.3</v>
      </c>
      <c r="N1031">
        <v>5.9322300000000005E-11</v>
      </c>
      <c r="O1031" s="1"/>
      <c r="Q1031">
        <v>110.3</v>
      </c>
      <c r="R1031">
        <v>5.9322300000000005E-11</v>
      </c>
      <c r="S1031" s="1"/>
      <c r="U1031">
        <v>110.3</v>
      </c>
      <c r="V1031">
        <v>5.9322300000000005E-11</v>
      </c>
      <c r="W1031" s="1"/>
    </row>
    <row r="1032" spans="1:23">
      <c r="A1032">
        <v>110.4</v>
      </c>
      <c r="B1032">
        <v>5.9828700000000001E-11</v>
      </c>
      <c r="C1032" s="1"/>
      <c r="E1032">
        <v>114.9</v>
      </c>
      <c r="F1032">
        <v>5.9703199999999997E-11</v>
      </c>
      <c r="G1032" s="1"/>
      <c r="I1032">
        <v>116.4</v>
      </c>
      <c r="J1032">
        <v>6.0055000000000006E-11</v>
      </c>
      <c r="K1032" s="1"/>
      <c r="M1032">
        <v>110.4</v>
      </c>
      <c r="N1032">
        <v>5.9828700000000001E-11</v>
      </c>
      <c r="O1032" s="1"/>
      <c r="Q1032">
        <v>110.4</v>
      </c>
      <c r="R1032">
        <v>5.9828700000000001E-11</v>
      </c>
      <c r="S1032" s="1"/>
      <c r="U1032">
        <v>110.4</v>
      </c>
      <c r="V1032">
        <v>5.9828700000000001E-11</v>
      </c>
      <c r="W1032" s="1"/>
    </row>
    <row r="1033" spans="1:23">
      <c r="A1033">
        <v>110.5</v>
      </c>
      <c r="B1033">
        <v>5.9306600000000002E-11</v>
      </c>
      <c r="C1033" s="1"/>
      <c r="E1033">
        <v>115</v>
      </c>
      <c r="F1033">
        <v>5.9708999999999998E-11</v>
      </c>
      <c r="G1033" s="1"/>
      <c r="I1033">
        <v>116.5</v>
      </c>
      <c r="J1033">
        <v>5.9998800000000005E-11</v>
      </c>
      <c r="K1033" s="1"/>
      <c r="M1033">
        <v>110.5</v>
      </c>
      <c r="N1033">
        <v>5.9306600000000002E-11</v>
      </c>
      <c r="O1033" s="1"/>
      <c r="Q1033">
        <v>110.5</v>
      </c>
      <c r="R1033">
        <v>5.9306600000000002E-11</v>
      </c>
      <c r="S1033" s="1"/>
      <c r="U1033">
        <v>110.5</v>
      </c>
      <c r="V1033">
        <v>5.9306600000000002E-11</v>
      </c>
      <c r="W1033" s="1"/>
    </row>
    <row r="1034" spans="1:23">
      <c r="A1034">
        <v>110.6</v>
      </c>
      <c r="B1034">
        <v>5.9578799999999995E-11</v>
      </c>
      <c r="C1034" s="1"/>
      <c r="E1034">
        <v>115.1</v>
      </c>
      <c r="F1034">
        <v>5.9462599999999996E-11</v>
      </c>
      <c r="G1034" s="1"/>
      <c r="I1034">
        <v>116.6</v>
      </c>
      <c r="J1034">
        <v>6.0219000000000004E-11</v>
      </c>
      <c r="K1034" s="1"/>
      <c r="M1034">
        <v>110.6</v>
      </c>
      <c r="N1034">
        <v>5.9578799999999995E-11</v>
      </c>
      <c r="O1034" s="1"/>
      <c r="Q1034">
        <v>110.6</v>
      </c>
      <c r="R1034">
        <v>5.9578799999999995E-11</v>
      </c>
      <c r="S1034" s="1"/>
      <c r="U1034">
        <v>110.6</v>
      </c>
      <c r="V1034">
        <v>5.9578799999999995E-11</v>
      </c>
      <c r="W1034" s="1"/>
    </row>
    <row r="1035" spans="1:23">
      <c r="A1035">
        <v>110.7</v>
      </c>
      <c r="B1035">
        <v>5.9671400000000006E-11</v>
      </c>
      <c r="C1035" s="1"/>
      <c r="E1035">
        <v>115.2</v>
      </c>
      <c r="F1035">
        <v>5.9655700000000003E-11</v>
      </c>
      <c r="G1035" s="1"/>
      <c r="I1035">
        <v>116.7</v>
      </c>
      <c r="J1035">
        <v>5.9916000000000003E-11</v>
      </c>
      <c r="K1035" s="1"/>
      <c r="M1035">
        <v>110.7</v>
      </c>
      <c r="N1035">
        <v>5.9671400000000006E-11</v>
      </c>
      <c r="O1035" s="1"/>
      <c r="Q1035">
        <v>110.7</v>
      </c>
      <c r="R1035">
        <v>5.9671400000000006E-11</v>
      </c>
      <c r="S1035" s="1"/>
      <c r="U1035">
        <v>110.7</v>
      </c>
      <c r="V1035">
        <v>5.9671400000000006E-11</v>
      </c>
      <c r="W1035" s="1"/>
    </row>
    <row r="1036" spans="1:23">
      <c r="A1036">
        <v>110.8</v>
      </c>
      <c r="B1036">
        <v>5.9408799999999997E-11</v>
      </c>
      <c r="C1036" s="1"/>
      <c r="E1036">
        <v>115.3</v>
      </c>
      <c r="F1036">
        <v>5.9591200000000006E-11</v>
      </c>
      <c r="G1036" s="1"/>
      <c r="I1036">
        <v>116.8</v>
      </c>
      <c r="J1036">
        <v>6.0073699999999996E-11</v>
      </c>
      <c r="K1036" s="1"/>
      <c r="M1036">
        <v>110.8</v>
      </c>
      <c r="N1036">
        <v>5.9408799999999997E-11</v>
      </c>
      <c r="O1036" s="1"/>
      <c r="Q1036">
        <v>110.8</v>
      </c>
      <c r="R1036">
        <v>5.9408799999999997E-11</v>
      </c>
      <c r="S1036" s="1"/>
      <c r="U1036">
        <v>110.8</v>
      </c>
      <c r="V1036">
        <v>5.9408799999999997E-11</v>
      </c>
      <c r="W1036" s="1"/>
    </row>
    <row r="1037" spans="1:23">
      <c r="A1037">
        <v>110.9</v>
      </c>
      <c r="B1037">
        <v>5.9410200000000004E-11</v>
      </c>
      <c r="C1037" s="1"/>
      <c r="E1037">
        <v>115.4</v>
      </c>
      <c r="F1037">
        <v>5.9463800000000004E-11</v>
      </c>
      <c r="G1037" s="1"/>
      <c r="I1037">
        <v>117</v>
      </c>
      <c r="J1037">
        <v>5.9965899999999999E-11</v>
      </c>
      <c r="K1037" s="1"/>
      <c r="M1037">
        <v>110.9</v>
      </c>
      <c r="N1037">
        <v>5.9410200000000004E-11</v>
      </c>
      <c r="O1037" s="1"/>
      <c r="Q1037">
        <v>110.9</v>
      </c>
      <c r="R1037">
        <v>5.9410200000000004E-11</v>
      </c>
      <c r="S1037" s="1"/>
      <c r="U1037">
        <v>110.9</v>
      </c>
      <c r="V1037">
        <v>5.9410200000000004E-11</v>
      </c>
      <c r="W1037" s="1"/>
    </row>
    <row r="1038" spans="1:23">
      <c r="A1038">
        <v>111</v>
      </c>
      <c r="B1038">
        <v>5.9303800000000001E-11</v>
      </c>
      <c r="C1038" s="1"/>
      <c r="E1038">
        <v>115.6</v>
      </c>
      <c r="F1038">
        <v>5.9600800000000003E-11</v>
      </c>
      <c r="G1038" s="1"/>
      <c r="I1038">
        <v>117.2</v>
      </c>
      <c r="J1038">
        <v>6.0070699999999996E-11</v>
      </c>
      <c r="K1038" s="1"/>
      <c r="M1038">
        <v>111</v>
      </c>
      <c r="N1038">
        <v>5.9303800000000001E-11</v>
      </c>
      <c r="O1038" s="1"/>
      <c r="Q1038">
        <v>111</v>
      </c>
      <c r="R1038">
        <v>5.9303800000000001E-11</v>
      </c>
      <c r="S1038" s="1"/>
      <c r="U1038">
        <v>111</v>
      </c>
      <c r="V1038">
        <v>5.9303800000000001E-11</v>
      </c>
      <c r="W1038" s="1"/>
    </row>
    <row r="1039" spans="1:23">
      <c r="A1039">
        <v>111.2</v>
      </c>
      <c r="B1039">
        <v>5.9527300000000005E-11</v>
      </c>
      <c r="C1039" s="1"/>
      <c r="E1039">
        <v>115.7</v>
      </c>
      <c r="F1039">
        <v>5.9838000000000006E-11</v>
      </c>
      <c r="G1039" s="1"/>
      <c r="I1039">
        <v>117.3</v>
      </c>
      <c r="J1039">
        <v>5.9756E-11</v>
      </c>
      <c r="K1039" s="1"/>
      <c r="M1039">
        <v>111.2</v>
      </c>
      <c r="N1039">
        <v>5.9527300000000005E-11</v>
      </c>
      <c r="O1039" s="1"/>
      <c r="Q1039">
        <v>111.2</v>
      </c>
      <c r="R1039">
        <v>5.9527300000000005E-11</v>
      </c>
      <c r="S1039" s="1"/>
      <c r="U1039">
        <v>111.2</v>
      </c>
      <c r="V1039">
        <v>5.9527300000000005E-11</v>
      </c>
      <c r="W1039" s="1"/>
    </row>
    <row r="1040" spans="1:23">
      <c r="A1040">
        <v>111.4</v>
      </c>
      <c r="B1040">
        <v>5.9473000000000002E-11</v>
      </c>
      <c r="C1040" s="1"/>
      <c r="E1040">
        <v>115.8</v>
      </c>
      <c r="F1040">
        <v>5.9521599999999998E-11</v>
      </c>
      <c r="G1040" s="1"/>
      <c r="I1040">
        <v>117.4</v>
      </c>
      <c r="J1040">
        <v>5.9497599999999999E-11</v>
      </c>
      <c r="K1040" s="1"/>
      <c r="M1040">
        <v>111.4</v>
      </c>
      <c r="N1040">
        <v>5.9473000000000002E-11</v>
      </c>
      <c r="O1040" s="1"/>
      <c r="Q1040">
        <v>111.4</v>
      </c>
      <c r="R1040">
        <v>5.9473000000000002E-11</v>
      </c>
      <c r="S1040" s="1"/>
      <c r="U1040">
        <v>111.4</v>
      </c>
      <c r="V1040">
        <v>5.9473000000000002E-11</v>
      </c>
      <c r="W1040" s="1"/>
    </row>
    <row r="1041" spans="1:23">
      <c r="A1041">
        <v>111.5</v>
      </c>
      <c r="B1041">
        <v>5.9374299999999998E-11</v>
      </c>
      <c r="C1041" s="1"/>
      <c r="E1041">
        <v>115.9</v>
      </c>
      <c r="F1041">
        <v>5.9765E-11</v>
      </c>
      <c r="G1041" s="1"/>
      <c r="I1041">
        <v>117.5</v>
      </c>
      <c r="J1041">
        <v>5.9785499999999995E-11</v>
      </c>
      <c r="K1041" s="1"/>
      <c r="M1041">
        <v>111.5</v>
      </c>
      <c r="N1041">
        <v>5.9374299999999998E-11</v>
      </c>
      <c r="O1041" s="1"/>
      <c r="Q1041">
        <v>111.5</v>
      </c>
      <c r="R1041">
        <v>5.9374299999999998E-11</v>
      </c>
      <c r="S1041" s="1"/>
      <c r="U1041">
        <v>111.5</v>
      </c>
      <c r="V1041">
        <v>5.9374299999999998E-11</v>
      </c>
      <c r="W1041" s="1"/>
    </row>
    <row r="1042" spans="1:23">
      <c r="A1042">
        <v>111.6</v>
      </c>
      <c r="B1042">
        <v>5.9575799999999995E-11</v>
      </c>
      <c r="C1042" s="1"/>
      <c r="E1042">
        <v>116</v>
      </c>
      <c r="F1042">
        <v>5.9741300000000006E-11</v>
      </c>
      <c r="G1042" s="1"/>
      <c r="I1042">
        <v>117.7</v>
      </c>
      <c r="J1042">
        <v>5.9709199999999997E-11</v>
      </c>
      <c r="K1042" s="1"/>
      <c r="M1042">
        <v>111.6</v>
      </c>
      <c r="N1042">
        <v>5.9575799999999995E-11</v>
      </c>
      <c r="O1042" s="1"/>
      <c r="Q1042">
        <v>111.6</v>
      </c>
      <c r="R1042">
        <v>5.9575799999999995E-11</v>
      </c>
      <c r="S1042" s="1"/>
      <c r="U1042">
        <v>111.6</v>
      </c>
      <c r="V1042">
        <v>5.9575799999999995E-11</v>
      </c>
      <c r="W1042" s="1"/>
    </row>
    <row r="1043" spans="1:23">
      <c r="A1043">
        <v>111.7</v>
      </c>
      <c r="B1043">
        <v>5.9444900000000002E-11</v>
      </c>
      <c r="C1043" s="1"/>
      <c r="E1043">
        <v>116.1</v>
      </c>
      <c r="F1043">
        <v>5.9769199999999995E-11</v>
      </c>
      <c r="G1043" s="1"/>
      <c r="I1043">
        <v>117.8</v>
      </c>
      <c r="J1043">
        <v>5.9881999999999995E-11</v>
      </c>
      <c r="K1043" s="1"/>
      <c r="M1043">
        <v>111.7</v>
      </c>
      <c r="N1043">
        <v>5.9444900000000002E-11</v>
      </c>
      <c r="O1043" s="1"/>
      <c r="Q1043">
        <v>111.7</v>
      </c>
      <c r="R1043">
        <v>5.9444900000000002E-11</v>
      </c>
      <c r="S1043" s="1"/>
      <c r="U1043">
        <v>111.7</v>
      </c>
      <c r="V1043">
        <v>5.9444900000000002E-11</v>
      </c>
      <c r="W1043" s="1"/>
    </row>
    <row r="1044" spans="1:23">
      <c r="A1044">
        <v>111.8</v>
      </c>
      <c r="B1044">
        <v>5.9467000000000003E-11</v>
      </c>
      <c r="C1044" s="1"/>
      <c r="E1044">
        <v>116.2</v>
      </c>
      <c r="F1044">
        <v>5.9810599999999996E-11</v>
      </c>
      <c r="G1044" s="1"/>
      <c r="I1044">
        <v>118</v>
      </c>
      <c r="J1044">
        <v>5.9875100000000006E-11</v>
      </c>
      <c r="K1044" s="1"/>
      <c r="M1044">
        <v>111.8</v>
      </c>
      <c r="N1044">
        <v>5.9467000000000003E-11</v>
      </c>
      <c r="O1044" s="1"/>
      <c r="Q1044">
        <v>111.8</v>
      </c>
      <c r="R1044">
        <v>5.9467000000000003E-11</v>
      </c>
      <c r="S1044" s="1"/>
      <c r="U1044">
        <v>111.8</v>
      </c>
      <c r="V1044">
        <v>5.9467000000000003E-11</v>
      </c>
      <c r="W1044" s="1"/>
    </row>
    <row r="1045" spans="1:23">
      <c r="A1045">
        <v>111.9</v>
      </c>
      <c r="B1045">
        <v>5.9482999999999998E-11</v>
      </c>
      <c r="C1045" s="1"/>
      <c r="E1045">
        <v>116.4</v>
      </c>
      <c r="F1045">
        <v>6.0189400000000004E-11</v>
      </c>
      <c r="G1045" s="1"/>
      <c r="I1045">
        <v>118.1</v>
      </c>
      <c r="J1045">
        <v>5.9614199999999996E-11</v>
      </c>
      <c r="K1045" s="1"/>
      <c r="M1045">
        <v>111.9</v>
      </c>
      <c r="N1045">
        <v>5.9482999999999998E-11</v>
      </c>
      <c r="O1045" s="1"/>
      <c r="Q1045">
        <v>111.9</v>
      </c>
      <c r="R1045">
        <v>5.9482999999999998E-11</v>
      </c>
      <c r="S1045" s="1"/>
      <c r="U1045">
        <v>111.9</v>
      </c>
      <c r="V1045">
        <v>5.9482999999999998E-11</v>
      </c>
      <c r="W1045" s="1"/>
    </row>
    <row r="1046" spans="1:23">
      <c r="A1046">
        <v>112</v>
      </c>
      <c r="B1046">
        <v>5.9484899999999996E-11</v>
      </c>
      <c r="C1046" s="1"/>
      <c r="E1046">
        <v>116.6</v>
      </c>
      <c r="F1046">
        <v>6.0105800000000005E-11</v>
      </c>
      <c r="G1046" s="1"/>
      <c r="I1046">
        <v>118.2</v>
      </c>
      <c r="J1046">
        <v>5.9875799999999997E-11</v>
      </c>
      <c r="K1046" s="1"/>
      <c r="M1046">
        <v>112</v>
      </c>
      <c r="N1046">
        <v>5.9484899999999996E-11</v>
      </c>
      <c r="O1046" s="1"/>
      <c r="Q1046">
        <v>112</v>
      </c>
      <c r="R1046">
        <v>5.9484899999999996E-11</v>
      </c>
      <c r="S1046" s="1"/>
      <c r="U1046">
        <v>112</v>
      </c>
      <c r="V1046">
        <v>5.9484899999999996E-11</v>
      </c>
      <c r="W1046" s="1"/>
    </row>
    <row r="1047" spans="1:23">
      <c r="A1047">
        <v>112.2</v>
      </c>
      <c r="B1047">
        <v>5.9440099999999997E-11</v>
      </c>
      <c r="C1047" s="1"/>
      <c r="E1047">
        <v>116.8</v>
      </c>
      <c r="F1047">
        <v>5.9985500000000004E-11</v>
      </c>
      <c r="G1047" s="1"/>
      <c r="I1047">
        <v>118.4</v>
      </c>
      <c r="J1047">
        <v>5.9765100000000006E-11</v>
      </c>
      <c r="K1047" s="1"/>
      <c r="M1047">
        <v>112.2</v>
      </c>
      <c r="N1047">
        <v>5.9440099999999997E-11</v>
      </c>
      <c r="O1047" s="1"/>
      <c r="Q1047">
        <v>112.2</v>
      </c>
      <c r="R1047">
        <v>5.9440099999999997E-11</v>
      </c>
      <c r="S1047" s="1"/>
      <c r="U1047">
        <v>112.2</v>
      </c>
      <c r="V1047">
        <v>5.9440099999999997E-11</v>
      </c>
      <c r="W1047" s="1"/>
    </row>
    <row r="1048" spans="1:23">
      <c r="A1048">
        <v>112.4</v>
      </c>
      <c r="B1048">
        <v>5.9554199999999998E-11</v>
      </c>
      <c r="C1048" s="1"/>
      <c r="E1048">
        <v>116.9</v>
      </c>
      <c r="F1048">
        <v>5.9940999999999998E-11</v>
      </c>
      <c r="G1048" s="1"/>
      <c r="I1048">
        <v>118.5</v>
      </c>
      <c r="J1048">
        <v>5.9926199999999997E-11</v>
      </c>
      <c r="K1048" s="1"/>
      <c r="M1048">
        <v>112.4</v>
      </c>
      <c r="N1048">
        <v>5.9554199999999998E-11</v>
      </c>
      <c r="O1048" s="1"/>
      <c r="Q1048">
        <v>112.4</v>
      </c>
      <c r="R1048">
        <v>5.9554199999999998E-11</v>
      </c>
      <c r="S1048" s="1"/>
      <c r="U1048">
        <v>112.4</v>
      </c>
      <c r="V1048">
        <v>5.9554199999999998E-11</v>
      </c>
      <c r="W1048" s="1"/>
    </row>
    <row r="1049" spans="1:23">
      <c r="A1049">
        <v>112.5</v>
      </c>
      <c r="B1049">
        <v>5.92877E-11</v>
      </c>
      <c r="C1049" s="1"/>
      <c r="E1049">
        <v>117</v>
      </c>
      <c r="F1049">
        <v>6.0199599999999998E-11</v>
      </c>
      <c r="G1049" s="1"/>
      <c r="I1049">
        <v>118.6</v>
      </c>
      <c r="J1049">
        <v>6.0064499999999997E-11</v>
      </c>
      <c r="K1049" s="1"/>
      <c r="M1049">
        <v>112.5</v>
      </c>
      <c r="N1049">
        <v>5.92877E-11</v>
      </c>
      <c r="O1049" s="1"/>
      <c r="Q1049">
        <v>112.5</v>
      </c>
      <c r="R1049">
        <v>5.92877E-11</v>
      </c>
      <c r="S1049" s="1"/>
      <c r="U1049">
        <v>112.5</v>
      </c>
      <c r="V1049">
        <v>5.92877E-11</v>
      </c>
      <c r="W1049" s="1"/>
    </row>
    <row r="1050" spans="1:23">
      <c r="A1050">
        <v>112.6</v>
      </c>
      <c r="B1050">
        <v>5.9370799999999994E-11</v>
      </c>
      <c r="C1050" s="1"/>
      <c r="E1050">
        <v>117.1</v>
      </c>
      <c r="F1050">
        <v>6.0019699999999998E-11</v>
      </c>
      <c r="G1050" s="1"/>
      <c r="I1050">
        <v>118.8</v>
      </c>
      <c r="J1050">
        <v>5.9855300000000002E-11</v>
      </c>
      <c r="K1050" s="1"/>
      <c r="M1050">
        <v>112.6</v>
      </c>
      <c r="N1050">
        <v>5.9370799999999994E-11</v>
      </c>
      <c r="O1050" s="1"/>
      <c r="Q1050">
        <v>112.6</v>
      </c>
      <c r="R1050">
        <v>5.9370799999999994E-11</v>
      </c>
      <c r="S1050" s="1"/>
      <c r="U1050">
        <v>112.6</v>
      </c>
      <c r="V1050">
        <v>5.9370799999999994E-11</v>
      </c>
      <c r="W1050" s="1"/>
    </row>
    <row r="1051" spans="1:23">
      <c r="A1051">
        <v>112.7</v>
      </c>
      <c r="B1051">
        <v>5.9442199999999994E-11</v>
      </c>
      <c r="C1051" s="1"/>
      <c r="E1051">
        <v>117.2</v>
      </c>
      <c r="F1051">
        <v>5.9984600000000002E-11</v>
      </c>
      <c r="G1051" s="1"/>
      <c r="I1051">
        <v>118.9</v>
      </c>
      <c r="J1051">
        <v>5.9890100000000005E-11</v>
      </c>
      <c r="K1051" s="1"/>
      <c r="M1051">
        <v>112.7</v>
      </c>
      <c r="N1051">
        <v>5.9442199999999994E-11</v>
      </c>
      <c r="O1051" s="1"/>
      <c r="Q1051">
        <v>112.7</v>
      </c>
      <c r="R1051">
        <v>5.9442199999999994E-11</v>
      </c>
      <c r="S1051" s="1"/>
      <c r="U1051">
        <v>112.7</v>
      </c>
      <c r="V1051">
        <v>5.9442199999999994E-11</v>
      </c>
      <c r="W1051" s="1"/>
    </row>
    <row r="1052" spans="1:23">
      <c r="A1052">
        <v>112.8</v>
      </c>
      <c r="B1052">
        <v>5.9230100000000005E-11</v>
      </c>
      <c r="C1052" s="1"/>
      <c r="E1052">
        <v>117.3</v>
      </c>
      <c r="F1052">
        <v>6.0062099999999995E-11</v>
      </c>
      <c r="G1052" s="1"/>
      <c r="I1052">
        <v>119</v>
      </c>
      <c r="J1052">
        <v>5.9986699999999999E-11</v>
      </c>
      <c r="K1052" s="1"/>
      <c r="M1052">
        <v>112.8</v>
      </c>
      <c r="N1052">
        <v>5.9230100000000005E-11</v>
      </c>
      <c r="O1052" s="1"/>
      <c r="Q1052">
        <v>112.8</v>
      </c>
      <c r="R1052">
        <v>5.9230100000000005E-11</v>
      </c>
      <c r="S1052" s="1"/>
      <c r="U1052">
        <v>112.8</v>
      </c>
      <c r="V1052">
        <v>5.9230100000000005E-11</v>
      </c>
      <c r="W1052" s="1"/>
    </row>
    <row r="1053" spans="1:23">
      <c r="A1053">
        <v>112.9</v>
      </c>
      <c r="B1053">
        <v>5.9411999999999996E-11</v>
      </c>
      <c r="C1053" s="1"/>
      <c r="E1053">
        <v>117.4</v>
      </c>
      <c r="F1053">
        <v>5.9852100000000003E-11</v>
      </c>
      <c r="G1053" s="1"/>
      <c r="I1053">
        <v>119.2</v>
      </c>
      <c r="J1053">
        <v>6.0137399999999997E-11</v>
      </c>
      <c r="K1053" s="1"/>
      <c r="M1053">
        <v>112.9</v>
      </c>
      <c r="N1053">
        <v>5.9411999999999996E-11</v>
      </c>
      <c r="O1053" s="1"/>
      <c r="Q1053">
        <v>112.9</v>
      </c>
      <c r="R1053">
        <v>5.9411999999999996E-11</v>
      </c>
      <c r="S1053" s="1"/>
      <c r="U1053">
        <v>112.9</v>
      </c>
      <c r="V1053">
        <v>5.9411999999999996E-11</v>
      </c>
      <c r="W1053" s="1"/>
    </row>
    <row r="1054" spans="1:23">
      <c r="A1054">
        <v>113.1</v>
      </c>
      <c r="B1054">
        <v>5.9079800000000005E-11</v>
      </c>
      <c r="C1054" s="1"/>
      <c r="E1054">
        <v>117.5</v>
      </c>
      <c r="F1054">
        <v>6.0049299999999999E-11</v>
      </c>
      <c r="G1054" s="1"/>
      <c r="I1054">
        <v>119.3</v>
      </c>
      <c r="J1054">
        <v>6.0049499999999998E-11</v>
      </c>
      <c r="K1054" s="1"/>
      <c r="M1054">
        <v>113.1</v>
      </c>
      <c r="N1054">
        <v>5.9079800000000005E-11</v>
      </c>
      <c r="O1054" s="1"/>
      <c r="Q1054">
        <v>113.1</v>
      </c>
      <c r="R1054">
        <v>5.9079800000000005E-11</v>
      </c>
      <c r="S1054" s="1"/>
      <c r="U1054">
        <v>113.1</v>
      </c>
      <c r="V1054">
        <v>5.9079800000000005E-11</v>
      </c>
      <c r="W1054" s="1"/>
    </row>
    <row r="1055" spans="1:23">
      <c r="A1055">
        <v>113.2</v>
      </c>
      <c r="B1055">
        <v>5.9423399999999998E-11</v>
      </c>
      <c r="C1055" s="1"/>
      <c r="E1055">
        <v>117.6</v>
      </c>
      <c r="F1055">
        <v>5.9902300000000004E-11</v>
      </c>
      <c r="G1055" s="1"/>
      <c r="I1055">
        <v>119.4</v>
      </c>
      <c r="J1055">
        <v>6.0157499999999994E-11</v>
      </c>
      <c r="K1055" s="1"/>
      <c r="M1055">
        <v>113.2</v>
      </c>
      <c r="N1055">
        <v>5.9423399999999998E-11</v>
      </c>
      <c r="O1055" s="1"/>
      <c r="Q1055">
        <v>113.2</v>
      </c>
      <c r="R1055">
        <v>5.9423399999999998E-11</v>
      </c>
      <c r="S1055" s="1"/>
      <c r="U1055">
        <v>113.2</v>
      </c>
      <c r="V1055">
        <v>5.9423399999999998E-11</v>
      </c>
      <c r="W1055" s="1"/>
    </row>
    <row r="1056" spans="1:23">
      <c r="A1056">
        <v>113.3</v>
      </c>
      <c r="B1056">
        <v>5.9508499999999997E-11</v>
      </c>
      <c r="C1056" s="1"/>
      <c r="E1056">
        <v>117.7</v>
      </c>
      <c r="F1056">
        <v>5.9948000000000006E-11</v>
      </c>
      <c r="G1056" s="1"/>
      <c r="I1056">
        <v>119.5</v>
      </c>
      <c r="J1056">
        <v>5.9785999999999999E-11</v>
      </c>
      <c r="K1056" s="1"/>
      <c r="M1056">
        <v>113.3</v>
      </c>
      <c r="N1056">
        <v>5.9508499999999997E-11</v>
      </c>
      <c r="O1056" s="1"/>
      <c r="Q1056">
        <v>113.3</v>
      </c>
      <c r="R1056">
        <v>5.9508499999999997E-11</v>
      </c>
      <c r="S1056" s="1"/>
      <c r="U1056">
        <v>113.3</v>
      </c>
      <c r="V1056">
        <v>5.9508499999999997E-11</v>
      </c>
      <c r="W1056" s="1"/>
    </row>
    <row r="1057" spans="1:23">
      <c r="A1057">
        <v>113.4</v>
      </c>
      <c r="B1057">
        <v>5.9650899999999998E-11</v>
      </c>
      <c r="C1057" s="1"/>
      <c r="E1057">
        <v>117.8</v>
      </c>
      <c r="F1057">
        <v>5.9813100000000004E-11</v>
      </c>
      <c r="G1057" s="1"/>
      <c r="I1057">
        <v>119.6</v>
      </c>
      <c r="J1057">
        <v>5.9906899999999997E-11</v>
      </c>
      <c r="K1057" s="1"/>
      <c r="M1057">
        <v>113.4</v>
      </c>
      <c r="N1057">
        <v>5.9650899999999998E-11</v>
      </c>
      <c r="O1057" s="1"/>
      <c r="Q1057">
        <v>113.4</v>
      </c>
      <c r="R1057">
        <v>5.9650899999999998E-11</v>
      </c>
      <c r="S1057" s="1"/>
      <c r="U1057">
        <v>113.4</v>
      </c>
      <c r="V1057">
        <v>5.9650899999999998E-11</v>
      </c>
      <c r="W1057" s="1"/>
    </row>
    <row r="1058" spans="1:23">
      <c r="A1058">
        <v>113.5</v>
      </c>
      <c r="B1058">
        <v>5.9079899999999998E-11</v>
      </c>
      <c r="C1058" s="1"/>
      <c r="E1058">
        <v>117.9</v>
      </c>
      <c r="F1058">
        <v>5.9917500000000003E-11</v>
      </c>
      <c r="G1058" s="1"/>
      <c r="I1058">
        <v>119.8</v>
      </c>
      <c r="J1058">
        <v>6.0040600000000004E-11</v>
      </c>
      <c r="K1058" s="1"/>
      <c r="M1058">
        <v>113.5</v>
      </c>
      <c r="N1058">
        <v>5.9079899999999998E-11</v>
      </c>
      <c r="O1058" s="1"/>
      <c r="Q1058">
        <v>113.5</v>
      </c>
      <c r="R1058">
        <v>5.9079899999999998E-11</v>
      </c>
      <c r="S1058" s="1"/>
      <c r="U1058">
        <v>113.5</v>
      </c>
      <c r="V1058">
        <v>5.9079899999999998E-11</v>
      </c>
      <c r="W1058" s="1"/>
    </row>
    <row r="1059" spans="1:23">
      <c r="A1059">
        <v>113.7</v>
      </c>
      <c r="B1059">
        <v>5.9312499999999996E-11</v>
      </c>
      <c r="C1059" s="1"/>
      <c r="E1059">
        <v>118</v>
      </c>
      <c r="F1059">
        <v>5.9973500000000005E-11</v>
      </c>
      <c r="G1059" s="1"/>
      <c r="I1059">
        <v>119.9</v>
      </c>
      <c r="J1059">
        <v>5.9876300000000001E-11</v>
      </c>
      <c r="K1059" s="1"/>
      <c r="M1059">
        <v>113.7</v>
      </c>
      <c r="N1059">
        <v>5.9312499999999996E-11</v>
      </c>
      <c r="O1059" s="1"/>
      <c r="Q1059">
        <v>113.7</v>
      </c>
      <c r="R1059">
        <v>5.9312499999999996E-11</v>
      </c>
      <c r="S1059" s="1"/>
      <c r="U1059">
        <v>113.7</v>
      </c>
      <c r="V1059">
        <v>5.9312499999999996E-11</v>
      </c>
      <c r="W1059" s="1"/>
    </row>
    <row r="1060" spans="1:23">
      <c r="A1060">
        <v>113.9</v>
      </c>
      <c r="B1060">
        <v>5.9570800000000004E-11</v>
      </c>
      <c r="C1060" s="1"/>
      <c r="E1060">
        <v>118.1</v>
      </c>
      <c r="F1060">
        <v>5.9901200000000002E-11</v>
      </c>
      <c r="G1060" s="1"/>
      <c r="I1060">
        <v>120</v>
      </c>
      <c r="J1060">
        <v>5.9884999999999995E-11</v>
      </c>
      <c r="K1060" s="1"/>
      <c r="M1060">
        <v>113.9</v>
      </c>
      <c r="N1060">
        <v>5.9570800000000004E-11</v>
      </c>
      <c r="O1060" s="1"/>
      <c r="Q1060">
        <v>113.9</v>
      </c>
      <c r="R1060">
        <v>5.9570800000000004E-11</v>
      </c>
      <c r="S1060" s="1"/>
      <c r="U1060">
        <v>113.9</v>
      </c>
      <c r="V1060">
        <v>5.9570800000000004E-11</v>
      </c>
      <c r="W1060" s="1"/>
    </row>
    <row r="1061" spans="1:23">
      <c r="A1061">
        <v>114</v>
      </c>
      <c r="B1061">
        <v>5.9567400000000006E-11</v>
      </c>
      <c r="C1061" s="1"/>
      <c r="E1061">
        <v>118.2</v>
      </c>
      <c r="F1061">
        <v>6.0069800000000006E-11</v>
      </c>
      <c r="G1061" s="1"/>
      <c r="I1061">
        <v>120.1</v>
      </c>
      <c r="J1061">
        <v>5.9789999999999995E-11</v>
      </c>
      <c r="K1061" s="1"/>
      <c r="M1061">
        <v>114</v>
      </c>
      <c r="N1061">
        <v>5.9567400000000006E-11</v>
      </c>
      <c r="O1061" s="1"/>
      <c r="Q1061">
        <v>114</v>
      </c>
      <c r="R1061">
        <v>5.9567400000000006E-11</v>
      </c>
      <c r="S1061" s="1"/>
      <c r="U1061">
        <v>114</v>
      </c>
      <c r="V1061">
        <v>5.9567400000000006E-11</v>
      </c>
      <c r="W1061" s="1"/>
    </row>
    <row r="1062" spans="1:23">
      <c r="A1062">
        <v>114.1</v>
      </c>
      <c r="B1062">
        <v>5.9520299999999997E-11</v>
      </c>
      <c r="C1062" s="1"/>
      <c r="E1062">
        <v>118.3</v>
      </c>
      <c r="F1062">
        <v>6.0031299999999999E-11</v>
      </c>
      <c r="G1062" s="1"/>
      <c r="I1062">
        <v>120.2</v>
      </c>
      <c r="J1062">
        <v>5.98407E-11</v>
      </c>
      <c r="K1062" s="1"/>
      <c r="M1062">
        <v>114.1</v>
      </c>
      <c r="N1062">
        <v>5.9520299999999997E-11</v>
      </c>
      <c r="O1062" s="1"/>
      <c r="Q1062">
        <v>114.1</v>
      </c>
      <c r="R1062">
        <v>5.9520299999999997E-11</v>
      </c>
      <c r="S1062" s="1"/>
      <c r="U1062">
        <v>114.1</v>
      </c>
      <c r="V1062">
        <v>5.9520299999999997E-11</v>
      </c>
      <c r="W1062" s="1"/>
    </row>
    <row r="1063" spans="1:23">
      <c r="A1063">
        <v>114.2</v>
      </c>
      <c r="B1063">
        <v>5.9547200000000003E-11</v>
      </c>
      <c r="C1063" s="1"/>
      <c r="E1063">
        <v>118.5</v>
      </c>
      <c r="F1063">
        <v>5.9657800000000001E-11</v>
      </c>
      <c r="G1063" s="1"/>
      <c r="I1063">
        <v>120.3</v>
      </c>
      <c r="J1063">
        <v>5.9580700000000006E-11</v>
      </c>
      <c r="K1063" s="1"/>
      <c r="M1063">
        <v>114.2</v>
      </c>
      <c r="N1063">
        <v>5.9547200000000003E-11</v>
      </c>
      <c r="O1063" s="1"/>
      <c r="Q1063">
        <v>114.2</v>
      </c>
      <c r="R1063">
        <v>5.9547200000000003E-11</v>
      </c>
      <c r="S1063" s="1"/>
      <c r="U1063">
        <v>114.2</v>
      </c>
      <c r="V1063">
        <v>5.9547200000000003E-11</v>
      </c>
      <c r="W1063" s="1"/>
    </row>
    <row r="1064" spans="1:23">
      <c r="A1064">
        <v>114.3</v>
      </c>
      <c r="B1064">
        <v>5.9380800000000002E-11</v>
      </c>
      <c r="C1064" s="1"/>
      <c r="E1064">
        <v>118.7</v>
      </c>
      <c r="F1064">
        <v>6.0150600000000004E-11</v>
      </c>
      <c r="G1064" s="1"/>
      <c r="I1064">
        <v>120.4</v>
      </c>
      <c r="J1064">
        <v>5.9556200000000003E-11</v>
      </c>
      <c r="K1064" s="1"/>
      <c r="M1064">
        <v>114.3</v>
      </c>
      <c r="N1064">
        <v>5.9380800000000002E-11</v>
      </c>
      <c r="O1064" s="1"/>
      <c r="Q1064">
        <v>114.3</v>
      </c>
      <c r="R1064">
        <v>5.9380800000000002E-11</v>
      </c>
      <c r="S1064" s="1"/>
      <c r="U1064">
        <v>114.3</v>
      </c>
      <c r="V1064">
        <v>5.9380800000000002E-11</v>
      </c>
      <c r="W1064" s="1"/>
    </row>
    <row r="1065" spans="1:23">
      <c r="A1065">
        <v>114.4</v>
      </c>
      <c r="B1065">
        <v>5.9543399999999994E-11</v>
      </c>
      <c r="C1065" s="1"/>
      <c r="E1065">
        <v>118.8</v>
      </c>
      <c r="F1065">
        <v>6.0132400000000006E-11</v>
      </c>
      <c r="G1065" s="1"/>
      <c r="I1065">
        <v>120.5</v>
      </c>
      <c r="J1065">
        <v>5.9497700000000005E-11</v>
      </c>
      <c r="K1065" s="1"/>
      <c r="M1065">
        <v>114.4</v>
      </c>
      <c r="N1065">
        <v>5.9543399999999994E-11</v>
      </c>
      <c r="O1065" s="1"/>
      <c r="Q1065">
        <v>114.4</v>
      </c>
      <c r="R1065">
        <v>5.9543399999999994E-11</v>
      </c>
      <c r="S1065" s="1"/>
      <c r="U1065">
        <v>114.4</v>
      </c>
      <c r="V1065">
        <v>5.9543399999999994E-11</v>
      </c>
      <c r="W1065" s="1"/>
    </row>
    <row r="1066" spans="1:23">
      <c r="A1066">
        <v>114.5</v>
      </c>
      <c r="B1066">
        <v>5.9422400000000003E-11</v>
      </c>
      <c r="C1066" s="1"/>
      <c r="E1066">
        <v>118.9</v>
      </c>
      <c r="F1066">
        <v>6.0044999999999998E-11</v>
      </c>
      <c r="G1066" s="1"/>
      <c r="I1066">
        <v>120.6</v>
      </c>
      <c r="J1066">
        <v>5.9721300000000002E-11</v>
      </c>
      <c r="K1066" s="1"/>
      <c r="M1066">
        <v>114.5</v>
      </c>
      <c r="N1066">
        <v>5.9422400000000003E-11</v>
      </c>
      <c r="O1066" s="1"/>
      <c r="Q1066">
        <v>114.5</v>
      </c>
      <c r="R1066">
        <v>5.9422400000000003E-11</v>
      </c>
      <c r="S1066" s="1"/>
      <c r="U1066">
        <v>114.5</v>
      </c>
      <c r="V1066">
        <v>5.9422400000000003E-11</v>
      </c>
      <c r="W1066" s="1"/>
    </row>
    <row r="1067" spans="1:23">
      <c r="A1067">
        <v>114.6</v>
      </c>
      <c r="B1067">
        <v>5.9565000000000003E-11</v>
      </c>
      <c r="C1067" s="1"/>
      <c r="E1067">
        <v>119</v>
      </c>
      <c r="F1067">
        <v>5.9932300000000003E-11</v>
      </c>
      <c r="G1067" s="1"/>
      <c r="I1067">
        <v>120.7</v>
      </c>
      <c r="J1067">
        <v>5.9817699999999997E-11</v>
      </c>
      <c r="K1067" s="1"/>
      <c r="M1067">
        <v>114.6</v>
      </c>
      <c r="N1067">
        <v>5.9565000000000003E-11</v>
      </c>
      <c r="O1067" s="1"/>
      <c r="Q1067">
        <v>114.6</v>
      </c>
      <c r="R1067">
        <v>5.9565000000000003E-11</v>
      </c>
      <c r="S1067" s="1"/>
      <c r="U1067">
        <v>114.6</v>
      </c>
      <c r="V1067">
        <v>5.9565000000000003E-11</v>
      </c>
      <c r="W1067" s="1"/>
    </row>
    <row r="1068" spans="1:23">
      <c r="A1068">
        <v>114.7</v>
      </c>
      <c r="B1068">
        <v>5.9484499999999998E-11</v>
      </c>
      <c r="C1068" s="1"/>
      <c r="E1068">
        <v>119.2</v>
      </c>
      <c r="F1068">
        <v>5.9901400000000002E-11</v>
      </c>
      <c r="G1068" s="1"/>
      <c r="I1068">
        <v>120.9</v>
      </c>
      <c r="J1068">
        <v>5.9850400000000004E-11</v>
      </c>
      <c r="K1068" s="1"/>
      <c r="M1068">
        <v>114.7</v>
      </c>
      <c r="N1068">
        <v>5.9484499999999998E-11</v>
      </c>
      <c r="O1068" s="1"/>
      <c r="Q1068">
        <v>114.7</v>
      </c>
      <c r="R1068">
        <v>5.9484499999999998E-11</v>
      </c>
      <c r="S1068" s="1"/>
      <c r="U1068">
        <v>114.7</v>
      </c>
      <c r="V1068">
        <v>5.9484499999999998E-11</v>
      </c>
      <c r="W1068" s="1"/>
    </row>
    <row r="1069" spans="1:23">
      <c r="A1069">
        <v>114.8</v>
      </c>
      <c r="B1069">
        <v>5.9319E-11</v>
      </c>
      <c r="C1069" s="1"/>
      <c r="E1069">
        <v>119.3</v>
      </c>
      <c r="F1069">
        <v>5.9865400000000003E-11</v>
      </c>
      <c r="G1069" s="1"/>
      <c r="I1069">
        <v>121.1</v>
      </c>
      <c r="J1069">
        <v>5.9841800000000002E-11</v>
      </c>
      <c r="K1069" s="1"/>
      <c r="M1069">
        <v>114.8</v>
      </c>
      <c r="N1069">
        <v>5.9319E-11</v>
      </c>
      <c r="O1069" s="1"/>
      <c r="Q1069">
        <v>114.8</v>
      </c>
      <c r="R1069">
        <v>5.9319E-11</v>
      </c>
      <c r="S1069" s="1"/>
      <c r="U1069">
        <v>114.8</v>
      </c>
      <c r="V1069">
        <v>5.9319E-11</v>
      </c>
      <c r="W1069" s="1"/>
    </row>
    <row r="1070" spans="1:23">
      <c r="A1070">
        <v>114.9</v>
      </c>
      <c r="B1070">
        <v>5.9468900000000001E-11</v>
      </c>
      <c r="C1070" s="1"/>
      <c r="E1070">
        <v>119.4</v>
      </c>
      <c r="F1070">
        <v>5.9801500000000003E-11</v>
      </c>
      <c r="G1070" s="1"/>
      <c r="I1070">
        <v>121.3</v>
      </c>
      <c r="J1070">
        <v>5.9679900000000001E-11</v>
      </c>
      <c r="K1070" s="1"/>
      <c r="M1070">
        <v>114.9</v>
      </c>
      <c r="N1070">
        <v>5.9468900000000001E-11</v>
      </c>
      <c r="O1070" s="1"/>
      <c r="Q1070">
        <v>114.9</v>
      </c>
      <c r="R1070">
        <v>5.9468900000000001E-11</v>
      </c>
      <c r="S1070" s="1"/>
      <c r="U1070">
        <v>114.9</v>
      </c>
      <c r="V1070">
        <v>5.9468900000000001E-11</v>
      </c>
      <c r="W1070" s="1"/>
    </row>
    <row r="1071" spans="1:23">
      <c r="A1071">
        <v>115</v>
      </c>
      <c r="B1071">
        <v>5.9504199999999996E-11</v>
      </c>
      <c r="C1071" s="1"/>
      <c r="E1071">
        <v>119.5</v>
      </c>
      <c r="F1071">
        <v>5.9911900000000001E-11</v>
      </c>
      <c r="G1071" s="1"/>
      <c r="I1071">
        <v>121.4</v>
      </c>
      <c r="J1071">
        <v>6.0014699999999994E-11</v>
      </c>
      <c r="K1071" s="1"/>
      <c r="M1071">
        <v>115</v>
      </c>
      <c r="N1071">
        <v>5.9504199999999996E-11</v>
      </c>
      <c r="O1071" s="1"/>
      <c r="Q1071">
        <v>115</v>
      </c>
      <c r="R1071">
        <v>5.9504199999999996E-11</v>
      </c>
      <c r="S1071" s="1"/>
      <c r="U1071">
        <v>115</v>
      </c>
      <c r="V1071">
        <v>5.9504199999999996E-11</v>
      </c>
      <c r="W1071" s="1"/>
    </row>
    <row r="1072" spans="1:23">
      <c r="A1072">
        <v>115.1</v>
      </c>
      <c r="B1072">
        <v>5.9906600000000005E-11</v>
      </c>
      <c r="C1072" s="1"/>
      <c r="E1072">
        <v>119.6</v>
      </c>
      <c r="F1072">
        <v>5.9730500000000001E-11</v>
      </c>
      <c r="G1072" s="1"/>
      <c r="I1072">
        <v>121.5</v>
      </c>
      <c r="J1072">
        <v>6.0030199999999998E-11</v>
      </c>
      <c r="K1072" s="1"/>
      <c r="M1072">
        <v>115.1</v>
      </c>
      <c r="N1072">
        <v>5.9906600000000005E-11</v>
      </c>
      <c r="O1072" s="1"/>
      <c r="Q1072">
        <v>115.1</v>
      </c>
      <c r="R1072">
        <v>5.9906600000000005E-11</v>
      </c>
      <c r="S1072" s="1"/>
      <c r="U1072">
        <v>115.1</v>
      </c>
      <c r="V1072">
        <v>5.9906600000000005E-11</v>
      </c>
      <c r="W1072" s="1"/>
    </row>
    <row r="1073" spans="1:23">
      <c r="A1073">
        <v>115.2</v>
      </c>
      <c r="B1073">
        <v>5.9602799999999994E-11</v>
      </c>
      <c r="C1073" s="1"/>
      <c r="E1073">
        <v>119.7</v>
      </c>
      <c r="F1073">
        <v>5.9667199999999998E-11</v>
      </c>
      <c r="G1073" s="1"/>
      <c r="I1073">
        <v>121.6</v>
      </c>
      <c r="J1073">
        <v>5.9969800000000002E-11</v>
      </c>
      <c r="K1073" s="1"/>
      <c r="M1073">
        <v>115.2</v>
      </c>
      <c r="N1073">
        <v>5.9602799999999994E-11</v>
      </c>
      <c r="O1073" s="1"/>
      <c r="Q1073">
        <v>115.2</v>
      </c>
      <c r="R1073">
        <v>5.9602799999999994E-11</v>
      </c>
      <c r="S1073" s="1"/>
      <c r="U1073">
        <v>115.2</v>
      </c>
      <c r="V1073">
        <v>5.9602799999999994E-11</v>
      </c>
      <c r="W1073" s="1"/>
    </row>
    <row r="1074" spans="1:23">
      <c r="A1074">
        <v>115.3</v>
      </c>
      <c r="B1074">
        <v>5.94794E-11</v>
      </c>
      <c r="C1074" s="1"/>
      <c r="E1074">
        <v>119.9</v>
      </c>
      <c r="F1074">
        <v>5.9616999999999997E-11</v>
      </c>
      <c r="G1074" s="1"/>
      <c r="I1074">
        <v>121.8</v>
      </c>
      <c r="J1074">
        <v>5.9816399999999996E-11</v>
      </c>
      <c r="K1074" s="1"/>
      <c r="M1074">
        <v>115.3</v>
      </c>
      <c r="N1074">
        <v>5.94794E-11</v>
      </c>
      <c r="O1074" s="1"/>
      <c r="Q1074">
        <v>115.3</v>
      </c>
      <c r="R1074">
        <v>5.94794E-11</v>
      </c>
      <c r="S1074" s="1"/>
      <c r="U1074">
        <v>115.3</v>
      </c>
      <c r="V1074">
        <v>5.94794E-11</v>
      </c>
      <c r="W1074" s="1"/>
    </row>
    <row r="1075" spans="1:23">
      <c r="A1075">
        <v>115.4</v>
      </c>
      <c r="B1075">
        <v>5.9416400000000003E-11</v>
      </c>
      <c r="C1075" s="1"/>
      <c r="E1075">
        <v>120.1</v>
      </c>
      <c r="F1075">
        <v>5.9985599999999998E-11</v>
      </c>
      <c r="G1075" s="1"/>
      <c r="I1075">
        <v>122</v>
      </c>
      <c r="J1075">
        <v>6.0013100000000001E-11</v>
      </c>
      <c r="K1075" s="1"/>
      <c r="M1075">
        <v>115.4</v>
      </c>
      <c r="N1075">
        <v>5.9416400000000003E-11</v>
      </c>
      <c r="O1075" s="1"/>
      <c r="Q1075">
        <v>115.4</v>
      </c>
      <c r="R1075">
        <v>5.9416400000000003E-11</v>
      </c>
      <c r="S1075" s="1"/>
      <c r="U1075">
        <v>115.4</v>
      </c>
      <c r="V1075">
        <v>5.9416400000000003E-11</v>
      </c>
      <c r="W1075" s="1"/>
    </row>
    <row r="1076" spans="1:23">
      <c r="A1076">
        <v>115.5</v>
      </c>
      <c r="B1076">
        <v>5.9609899999999995E-11</v>
      </c>
      <c r="C1076" s="1"/>
      <c r="E1076">
        <v>120.2</v>
      </c>
      <c r="F1076">
        <v>5.9496499999999997E-11</v>
      </c>
      <c r="G1076" s="1"/>
      <c r="I1076">
        <v>122.1</v>
      </c>
      <c r="J1076">
        <v>6.0109400000000002E-11</v>
      </c>
      <c r="K1076" s="1"/>
      <c r="M1076">
        <v>115.5</v>
      </c>
      <c r="N1076">
        <v>5.9609899999999995E-11</v>
      </c>
      <c r="O1076" s="1"/>
      <c r="Q1076">
        <v>115.5</v>
      </c>
      <c r="R1076">
        <v>5.9609899999999995E-11</v>
      </c>
      <c r="S1076" s="1"/>
      <c r="U1076">
        <v>115.5</v>
      </c>
      <c r="V1076">
        <v>5.9609899999999995E-11</v>
      </c>
      <c r="W1076" s="1"/>
    </row>
    <row r="1077" spans="1:23">
      <c r="A1077">
        <v>115.6</v>
      </c>
      <c r="B1077">
        <v>5.9622599999999998E-11</v>
      </c>
      <c r="C1077" s="1"/>
      <c r="E1077">
        <v>120.3</v>
      </c>
      <c r="F1077">
        <v>5.9489500000000002E-11</v>
      </c>
      <c r="G1077" s="1"/>
      <c r="I1077">
        <v>122.2</v>
      </c>
      <c r="J1077">
        <v>5.9695499999999998E-11</v>
      </c>
      <c r="K1077" s="1"/>
      <c r="M1077">
        <v>115.6</v>
      </c>
      <c r="N1077">
        <v>5.9622599999999998E-11</v>
      </c>
      <c r="O1077" s="1"/>
      <c r="Q1077">
        <v>115.6</v>
      </c>
      <c r="R1077">
        <v>5.9622599999999998E-11</v>
      </c>
      <c r="S1077" s="1"/>
      <c r="U1077">
        <v>115.6</v>
      </c>
      <c r="V1077">
        <v>5.9622599999999998E-11</v>
      </c>
      <c r="W1077" s="1"/>
    </row>
    <row r="1078" spans="1:23">
      <c r="A1078">
        <v>115.7</v>
      </c>
      <c r="B1078">
        <v>5.91822E-11</v>
      </c>
      <c r="C1078" s="1"/>
      <c r="E1078">
        <v>120.4</v>
      </c>
      <c r="F1078">
        <v>5.9507899999999999E-11</v>
      </c>
      <c r="G1078" s="1"/>
      <c r="I1078">
        <v>122.3</v>
      </c>
      <c r="J1078">
        <v>5.9655100000000006E-11</v>
      </c>
      <c r="K1078" s="1"/>
      <c r="M1078">
        <v>115.7</v>
      </c>
      <c r="N1078">
        <v>5.91822E-11</v>
      </c>
      <c r="O1078" s="1"/>
      <c r="Q1078">
        <v>115.7</v>
      </c>
      <c r="R1078">
        <v>5.91822E-11</v>
      </c>
      <c r="S1078" s="1"/>
      <c r="U1078">
        <v>115.7</v>
      </c>
      <c r="V1078">
        <v>5.91822E-11</v>
      </c>
      <c r="W1078" s="1"/>
    </row>
    <row r="1079" spans="1:23">
      <c r="A1079">
        <v>115.8</v>
      </c>
      <c r="B1079">
        <v>5.9208600000000001E-11</v>
      </c>
      <c r="C1079" s="1"/>
      <c r="E1079">
        <v>120.5</v>
      </c>
      <c r="F1079">
        <v>5.9642600000000002E-11</v>
      </c>
      <c r="G1079" s="1"/>
      <c r="I1079">
        <v>122.4</v>
      </c>
      <c r="J1079">
        <v>6.0059299999999994E-11</v>
      </c>
      <c r="K1079" s="1"/>
      <c r="M1079">
        <v>115.8</v>
      </c>
      <c r="N1079">
        <v>5.9208600000000001E-11</v>
      </c>
      <c r="O1079" s="1"/>
      <c r="Q1079">
        <v>115.8</v>
      </c>
      <c r="R1079">
        <v>5.9208600000000001E-11</v>
      </c>
      <c r="S1079" s="1"/>
      <c r="U1079">
        <v>115.8</v>
      </c>
      <c r="V1079">
        <v>5.9208600000000001E-11</v>
      </c>
      <c r="W1079" s="1"/>
    </row>
    <row r="1080" spans="1:23">
      <c r="A1080">
        <v>115.9</v>
      </c>
      <c r="B1080">
        <v>5.9541800000000001E-11</v>
      </c>
      <c r="C1080" s="1"/>
      <c r="E1080">
        <v>120.6</v>
      </c>
      <c r="F1080">
        <v>5.9870600000000006E-11</v>
      </c>
      <c r="G1080" s="1"/>
      <c r="I1080">
        <v>122.5</v>
      </c>
      <c r="J1080">
        <v>6.0004499999999999E-11</v>
      </c>
      <c r="K1080" s="1"/>
      <c r="M1080">
        <v>115.9</v>
      </c>
      <c r="N1080">
        <v>5.9541800000000001E-11</v>
      </c>
      <c r="O1080" s="1"/>
      <c r="Q1080">
        <v>115.9</v>
      </c>
      <c r="R1080">
        <v>5.9541800000000001E-11</v>
      </c>
      <c r="S1080" s="1"/>
      <c r="U1080">
        <v>115.9</v>
      </c>
      <c r="V1080">
        <v>5.9541800000000001E-11</v>
      </c>
      <c r="W1080" s="1"/>
    </row>
    <row r="1081" spans="1:23">
      <c r="A1081">
        <v>116.1</v>
      </c>
      <c r="B1081">
        <v>5.9446000000000003E-11</v>
      </c>
      <c r="C1081" s="1"/>
      <c r="E1081">
        <v>120.7</v>
      </c>
      <c r="F1081">
        <v>5.97843E-11</v>
      </c>
      <c r="G1081" s="1"/>
      <c r="I1081">
        <v>122.7</v>
      </c>
      <c r="J1081">
        <v>6.0009999999999995E-11</v>
      </c>
      <c r="K1081" s="1"/>
      <c r="M1081">
        <v>116.1</v>
      </c>
      <c r="N1081">
        <v>5.9446000000000003E-11</v>
      </c>
      <c r="O1081" s="1"/>
      <c r="Q1081">
        <v>116.1</v>
      </c>
      <c r="R1081">
        <v>5.9446000000000003E-11</v>
      </c>
      <c r="S1081" s="1"/>
      <c r="U1081">
        <v>116.1</v>
      </c>
      <c r="V1081">
        <v>5.9446000000000003E-11</v>
      </c>
      <c r="W1081" s="1"/>
    </row>
    <row r="1082" spans="1:23">
      <c r="A1082">
        <v>116.3</v>
      </c>
      <c r="B1082">
        <v>5.9489799999999994E-11</v>
      </c>
      <c r="C1082" s="1"/>
      <c r="E1082">
        <v>120.8</v>
      </c>
      <c r="F1082">
        <v>5.9948000000000006E-11</v>
      </c>
      <c r="G1082" s="1"/>
      <c r="I1082">
        <v>116.3</v>
      </c>
      <c r="J1082">
        <v>5.9489799999999994E-11</v>
      </c>
      <c r="K1082" s="1"/>
      <c r="M1082">
        <v>116.3</v>
      </c>
      <c r="N1082">
        <v>5.9489799999999994E-11</v>
      </c>
      <c r="O1082" s="1"/>
      <c r="Q1082">
        <v>116.3</v>
      </c>
      <c r="R1082">
        <v>5.9489799999999994E-11</v>
      </c>
      <c r="S1082" s="1"/>
      <c r="U1082">
        <v>116.3</v>
      </c>
      <c r="V1082">
        <v>5.9489799999999994E-11</v>
      </c>
      <c r="W1082" s="1"/>
    </row>
    <row r="1083" spans="1:23">
      <c r="A1083">
        <v>116.5</v>
      </c>
      <c r="B1083">
        <v>5.9380600000000003E-11</v>
      </c>
      <c r="C1083" s="1"/>
      <c r="E1083">
        <v>120.9</v>
      </c>
      <c r="F1083">
        <v>5.96385E-11</v>
      </c>
      <c r="G1083" s="1"/>
      <c r="I1083">
        <v>116.5</v>
      </c>
      <c r="J1083">
        <v>5.9380600000000003E-11</v>
      </c>
      <c r="K1083" s="1"/>
      <c r="M1083">
        <v>116.5</v>
      </c>
      <c r="N1083">
        <v>5.9380600000000003E-11</v>
      </c>
      <c r="O1083" s="1"/>
      <c r="Q1083">
        <v>116.5</v>
      </c>
      <c r="R1083">
        <v>5.9380600000000003E-11</v>
      </c>
      <c r="S1083" s="1"/>
      <c r="U1083">
        <v>116.5</v>
      </c>
      <c r="V1083">
        <v>5.9380600000000003E-11</v>
      </c>
      <c r="W1083" s="1"/>
    </row>
    <row r="1084" spans="1:23">
      <c r="A1084">
        <v>116.7</v>
      </c>
      <c r="B1084">
        <v>5.9358100000000004E-11</v>
      </c>
      <c r="C1084" s="1"/>
      <c r="E1084">
        <v>121</v>
      </c>
      <c r="F1084">
        <v>5.9955599999999999E-11</v>
      </c>
      <c r="G1084" s="1"/>
      <c r="I1084">
        <v>116.7</v>
      </c>
      <c r="J1084">
        <v>5.9358100000000004E-11</v>
      </c>
      <c r="K1084" s="1"/>
      <c r="M1084">
        <v>116.7</v>
      </c>
      <c r="N1084">
        <v>5.9358100000000004E-11</v>
      </c>
      <c r="O1084" s="1"/>
      <c r="Q1084">
        <v>116.7</v>
      </c>
      <c r="R1084">
        <v>5.9358100000000004E-11</v>
      </c>
      <c r="S1084" s="1"/>
      <c r="U1084">
        <v>116.7</v>
      </c>
      <c r="V1084">
        <v>5.9358100000000004E-11</v>
      </c>
      <c r="W1084" s="1"/>
    </row>
    <row r="1085" spans="1:23">
      <c r="A1085">
        <v>116.8</v>
      </c>
      <c r="B1085">
        <v>5.9657099999999997E-11</v>
      </c>
      <c r="C1085" s="1"/>
      <c r="E1085">
        <v>121.1</v>
      </c>
      <c r="F1085">
        <v>5.9808699999999997E-11</v>
      </c>
      <c r="G1085" s="1"/>
      <c r="I1085">
        <v>116.8</v>
      </c>
      <c r="J1085">
        <v>5.9657099999999997E-11</v>
      </c>
      <c r="K1085" s="1"/>
      <c r="M1085">
        <v>116.8</v>
      </c>
      <c r="N1085">
        <v>5.9657099999999997E-11</v>
      </c>
      <c r="O1085" s="1"/>
      <c r="Q1085">
        <v>116.8</v>
      </c>
      <c r="R1085">
        <v>5.9657099999999997E-11</v>
      </c>
      <c r="S1085" s="1"/>
      <c r="U1085">
        <v>116.8</v>
      </c>
      <c r="V1085">
        <v>5.9657099999999997E-11</v>
      </c>
      <c r="W1085" s="1"/>
    </row>
    <row r="1086" spans="1:23">
      <c r="A1086">
        <v>116.9</v>
      </c>
      <c r="B1086">
        <v>5.9693499999999994E-11</v>
      </c>
      <c r="C1086" s="1"/>
      <c r="E1086">
        <v>121.2</v>
      </c>
      <c r="F1086">
        <v>5.98437E-11</v>
      </c>
      <c r="G1086" s="1"/>
      <c r="I1086">
        <v>116.9</v>
      </c>
      <c r="J1086">
        <v>5.9693499999999994E-11</v>
      </c>
      <c r="K1086" s="1"/>
      <c r="M1086">
        <v>116.9</v>
      </c>
      <c r="N1086">
        <v>5.9693499999999994E-11</v>
      </c>
      <c r="O1086" s="1"/>
      <c r="Q1086">
        <v>116.9</v>
      </c>
      <c r="R1086">
        <v>5.9693499999999994E-11</v>
      </c>
      <c r="S1086" s="1"/>
      <c r="U1086">
        <v>116.9</v>
      </c>
      <c r="V1086">
        <v>5.9693499999999994E-11</v>
      </c>
      <c r="W1086" s="1"/>
    </row>
    <row r="1087" spans="1:23">
      <c r="A1087">
        <v>117</v>
      </c>
      <c r="B1087">
        <v>5.9619300000000006E-11</v>
      </c>
      <c r="C1087" s="1"/>
      <c r="E1087">
        <v>121.3</v>
      </c>
      <c r="F1087">
        <v>5.9816599999999995E-11</v>
      </c>
      <c r="G1087" s="1"/>
      <c r="I1087">
        <v>117</v>
      </c>
      <c r="J1087">
        <v>5.9619300000000006E-11</v>
      </c>
      <c r="K1087" s="1"/>
      <c r="M1087">
        <v>117</v>
      </c>
      <c r="N1087">
        <v>5.9619300000000006E-11</v>
      </c>
      <c r="O1087" s="1"/>
      <c r="Q1087">
        <v>117</v>
      </c>
      <c r="R1087">
        <v>5.9619300000000006E-11</v>
      </c>
      <c r="S1087" s="1"/>
      <c r="U1087">
        <v>117</v>
      </c>
      <c r="V1087">
        <v>5.9619300000000006E-11</v>
      </c>
      <c r="W1087" s="1"/>
    </row>
    <row r="1088" spans="1:23">
      <c r="A1088">
        <v>117.1</v>
      </c>
      <c r="B1088">
        <v>5.9711700000000005E-11</v>
      </c>
      <c r="C1088" s="1"/>
      <c r="E1088">
        <v>121.4</v>
      </c>
      <c r="F1088">
        <v>5.9883899999999994E-11</v>
      </c>
      <c r="G1088" s="1"/>
      <c r="I1088">
        <v>117.1</v>
      </c>
      <c r="J1088">
        <v>5.9711700000000005E-11</v>
      </c>
      <c r="K1088" s="1"/>
      <c r="M1088">
        <v>117.1</v>
      </c>
      <c r="N1088">
        <v>5.9711700000000005E-11</v>
      </c>
      <c r="O1088" s="1"/>
      <c r="Q1088">
        <v>117.1</v>
      </c>
      <c r="R1088">
        <v>5.9711700000000005E-11</v>
      </c>
      <c r="S1088" s="1"/>
      <c r="U1088">
        <v>117.1</v>
      </c>
      <c r="V1088">
        <v>5.9711700000000005E-11</v>
      </c>
      <c r="W1088" s="1"/>
    </row>
    <row r="1089" spans="1:23">
      <c r="A1089">
        <v>117.2</v>
      </c>
      <c r="B1089">
        <v>5.9545700000000003E-11</v>
      </c>
      <c r="C1089" s="1"/>
      <c r="E1089">
        <v>121.5</v>
      </c>
      <c r="F1089">
        <v>5.9938700000000001E-11</v>
      </c>
      <c r="G1089" s="1"/>
      <c r="I1089">
        <v>117.2</v>
      </c>
      <c r="J1089">
        <v>5.9545700000000003E-11</v>
      </c>
      <c r="K1089" s="1"/>
      <c r="M1089">
        <v>117.2</v>
      </c>
      <c r="N1089">
        <v>5.9545700000000003E-11</v>
      </c>
      <c r="O1089" s="1"/>
      <c r="Q1089">
        <v>117.2</v>
      </c>
      <c r="R1089">
        <v>5.9545700000000003E-11</v>
      </c>
      <c r="S1089" s="1"/>
      <c r="U1089">
        <v>117.2</v>
      </c>
      <c r="V1089">
        <v>5.9545700000000003E-11</v>
      </c>
      <c r="W1089" s="1"/>
    </row>
    <row r="1090" spans="1:23">
      <c r="A1090">
        <v>117.3</v>
      </c>
      <c r="B1090">
        <v>5.9532600000000002E-11</v>
      </c>
      <c r="C1090" s="1"/>
      <c r="E1090">
        <v>121.6</v>
      </c>
      <c r="F1090">
        <v>6.0163000000000002E-11</v>
      </c>
      <c r="G1090" s="1"/>
      <c r="I1090">
        <v>117.3</v>
      </c>
      <c r="J1090">
        <v>5.9532600000000002E-11</v>
      </c>
      <c r="K1090" s="1"/>
      <c r="M1090">
        <v>117.3</v>
      </c>
      <c r="N1090">
        <v>5.9532600000000002E-11</v>
      </c>
      <c r="O1090" s="1"/>
      <c r="Q1090">
        <v>117.3</v>
      </c>
      <c r="R1090">
        <v>5.9532600000000002E-11</v>
      </c>
      <c r="S1090" s="1"/>
      <c r="U1090">
        <v>117.3</v>
      </c>
      <c r="V1090">
        <v>5.9532600000000002E-11</v>
      </c>
      <c r="W1090" s="1"/>
    </row>
    <row r="1091" spans="1:23">
      <c r="A1091">
        <v>117.4</v>
      </c>
      <c r="B1091">
        <v>5.9480500000000002E-11</v>
      </c>
      <c r="C1091" s="1"/>
      <c r="E1091">
        <v>121.7</v>
      </c>
      <c r="F1091">
        <v>6.0029400000000001E-11</v>
      </c>
      <c r="G1091" s="1"/>
      <c r="I1091">
        <v>117.4</v>
      </c>
      <c r="J1091">
        <v>5.9480500000000002E-11</v>
      </c>
      <c r="K1091" s="1"/>
      <c r="M1091">
        <v>117.4</v>
      </c>
      <c r="N1091">
        <v>5.9480500000000002E-11</v>
      </c>
      <c r="O1091" s="1"/>
      <c r="Q1091">
        <v>117.4</v>
      </c>
      <c r="R1091">
        <v>5.9480500000000002E-11</v>
      </c>
      <c r="S1091" s="1"/>
      <c r="U1091">
        <v>117.4</v>
      </c>
      <c r="V1091">
        <v>5.9480500000000002E-11</v>
      </c>
      <c r="W1091" s="1"/>
    </row>
    <row r="1092" spans="1:23">
      <c r="A1092">
        <v>117.5</v>
      </c>
      <c r="B1092">
        <v>5.9462500000000003E-11</v>
      </c>
      <c r="C1092" s="1"/>
      <c r="E1092">
        <v>121.8</v>
      </c>
      <c r="F1092">
        <v>5.9677400000000006E-11</v>
      </c>
      <c r="G1092" s="1"/>
      <c r="I1092">
        <v>117.5</v>
      </c>
      <c r="J1092">
        <v>5.9462500000000003E-11</v>
      </c>
      <c r="K1092" s="1"/>
      <c r="M1092">
        <v>117.5</v>
      </c>
      <c r="N1092">
        <v>5.9462500000000003E-11</v>
      </c>
      <c r="O1092" s="1"/>
      <c r="Q1092">
        <v>117.5</v>
      </c>
      <c r="R1092">
        <v>5.9462500000000003E-11</v>
      </c>
      <c r="S1092" s="1"/>
      <c r="U1092">
        <v>117.5</v>
      </c>
      <c r="V1092">
        <v>5.9462500000000003E-11</v>
      </c>
      <c r="W1092" s="1"/>
    </row>
    <row r="1093" spans="1:23">
      <c r="A1093">
        <v>117.6</v>
      </c>
      <c r="B1093">
        <v>5.9526099999999998E-11</v>
      </c>
      <c r="C1093" s="1"/>
      <c r="E1093">
        <v>121.9</v>
      </c>
      <c r="F1093">
        <v>5.9972600000000002E-11</v>
      </c>
      <c r="G1093" s="1"/>
      <c r="I1093">
        <v>117.6</v>
      </c>
      <c r="J1093">
        <v>5.9526099999999998E-11</v>
      </c>
      <c r="K1093" s="1"/>
      <c r="M1093">
        <v>117.6</v>
      </c>
      <c r="N1093">
        <v>5.9526099999999998E-11</v>
      </c>
      <c r="O1093" s="1"/>
      <c r="Q1093">
        <v>117.6</v>
      </c>
      <c r="R1093">
        <v>5.9526099999999998E-11</v>
      </c>
      <c r="S1093" s="1"/>
      <c r="U1093">
        <v>117.6</v>
      </c>
      <c r="V1093">
        <v>5.9526099999999998E-11</v>
      </c>
      <c r="W1093" s="1"/>
    </row>
    <row r="1094" spans="1:23">
      <c r="A1094">
        <v>117.7</v>
      </c>
      <c r="B1094">
        <v>5.9268999999999997E-11</v>
      </c>
      <c r="C1094" s="1"/>
      <c r="E1094">
        <v>122</v>
      </c>
      <c r="F1094">
        <v>5.9938100000000004E-11</v>
      </c>
      <c r="G1094" s="1"/>
      <c r="I1094">
        <v>117.7</v>
      </c>
      <c r="J1094">
        <v>5.9268999999999997E-11</v>
      </c>
      <c r="K1094" s="1"/>
      <c r="M1094">
        <v>117.7</v>
      </c>
      <c r="N1094">
        <v>5.9268999999999997E-11</v>
      </c>
      <c r="O1094" s="1"/>
      <c r="Q1094">
        <v>117.7</v>
      </c>
      <c r="R1094">
        <v>5.9268999999999997E-11</v>
      </c>
      <c r="S1094" s="1"/>
      <c r="U1094">
        <v>117.7</v>
      </c>
      <c r="V1094">
        <v>5.9268999999999997E-11</v>
      </c>
      <c r="W1094" s="1"/>
    </row>
    <row r="1095" spans="1:23">
      <c r="A1095">
        <v>117.8</v>
      </c>
      <c r="B1095">
        <v>5.9357799999999999E-11</v>
      </c>
      <c r="C1095" s="1"/>
      <c r="E1095">
        <v>122.1</v>
      </c>
      <c r="F1095">
        <v>6.0017600000000001E-11</v>
      </c>
      <c r="G1095" s="1"/>
      <c r="I1095">
        <v>117.8</v>
      </c>
      <c r="J1095">
        <v>5.9357799999999999E-11</v>
      </c>
      <c r="K1095" s="1"/>
      <c r="M1095">
        <v>117.8</v>
      </c>
      <c r="N1095">
        <v>5.9357799999999999E-11</v>
      </c>
      <c r="O1095" s="1"/>
      <c r="Q1095">
        <v>117.8</v>
      </c>
      <c r="R1095">
        <v>5.9357799999999999E-11</v>
      </c>
      <c r="S1095" s="1"/>
      <c r="U1095">
        <v>117.8</v>
      </c>
      <c r="V1095">
        <v>5.9357799999999999E-11</v>
      </c>
      <c r="W1095" s="1"/>
    </row>
    <row r="1096" spans="1:23">
      <c r="A1096">
        <v>117.9</v>
      </c>
      <c r="B1096">
        <v>5.9331199999999998E-11</v>
      </c>
      <c r="C1096" s="1"/>
      <c r="E1096">
        <v>122.2</v>
      </c>
      <c r="F1096">
        <v>5.96222E-11</v>
      </c>
      <c r="G1096" s="1"/>
      <c r="I1096">
        <v>117.9</v>
      </c>
      <c r="J1096">
        <v>5.9331199999999998E-11</v>
      </c>
      <c r="K1096" s="1"/>
      <c r="M1096">
        <v>117.9</v>
      </c>
      <c r="N1096">
        <v>5.9331199999999998E-11</v>
      </c>
      <c r="O1096" s="1"/>
      <c r="Q1096">
        <v>117.9</v>
      </c>
      <c r="R1096">
        <v>5.9331199999999998E-11</v>
      </c>
      <c r="S1096" s="1"/>
      <c r="U1096">
        <v>117.9</v>
      </c>
      <c r="V1096">
        <v>5.9331199999999998E-11</v>
      </c>
      <c r="W1096" s="1"/>
    </row>
    <row r="1097" spans="1:23">
      <c r="A1097">
        <v>118</v>
      </c>
      <c r="B1097">
        <v>5.9396799999999997E-11</v>
      </c>
      <c r="C1097" s="1"/>
      <c r="E1097">
        <v>122.3</v>
      </c>
      <c r="F1097">
        <v>5.9736800000000006E-11</v>
      </c>
      <c r="G1097" s="1"/>
      <c r="I1097">
        <v>118</v>
      </c>
      <c r="J1097">
        <v>5.9396799999999997E-11</v>
      </c>
      <c r="K1097" s="1"/>
      <c r="M1097">
        <v>118</v>
      </c>
      <c r="N1097">
        <v>5.9396799999999997E-11</v>
      </c>
      <c r="O1097" s="1"/>
      <c r="Q1097">
        <v>118</v>
      </c>
      <c r="R1097">
        <v>5.9396799999999997E-11</v>
      </c>
      <c r="S1097" s="1"/>
      <c r="U1097">
        <v>118</v>
      </c>
      <c r="V1097">
        <v>5.9396799999999997E-11</v>
      </c>
      <c r="W1097" s="1"/>
    </row>
    <row r="1098" spans="1:23">
      <c r="A1098">
        <v>118.1</v>
      </c>
      <c r="B1098">
        <v>5.9587399999999996E-11</v>
      </c>
      <c r="C1098" s="1"/>
      <c r="E1098">
        <v>122.4</v>
      </c>
      <c r="F1098">
        <v>5.9849899999999999E-11</v>
      </c>
      <c r="G1098" s="1"/>
      <c r="I1098">
        <v>118.1</v>
      </c>
      <c r="J1098">
        <v>5.9587399999999996E-11</v>
      </c>
      <c r="K1098" s="1"/>
      <c r="M1098">
        <v>118.1</v>
      </c>
      <c r="N1098">
        <v>5.9587399999999996E-11</v>
      </c>
      <c r="O1098" s="1"/>
      <c r="Q1098">
        <v>118.1</v>
      </c>
      <c r="R1098">
        <v>5.9587399999999996E-11</v>
      </c>
      <c r="S1098" s="1"/>
      <c r="U1098">
        <v>118.1</v>
      </c>
      <c r="V1098">
        <v>5.9587399999999996E-11</v>
      </c>
      <c r="W1098" s="1"/>
    </row>
    <row r="1099" spans="1:23">
      <c r="A1099">
        <v>118.3</v>
      </c>
      <c r="B1099">
        <v>5.95435E-11</v>
      </c>
      <c r="C1099" s="1"/>
      <c r="E1099">
        <v>122.5</v>
      </c>
      <c r="F1099">
        <v>5.9933800000000003E-11</v>
      </c>
      <c r="G1099" s="1"/>
      <c r="I1099">
        <v>118.3</v>
      </c>
      <c r="J1099">
        <v>5.95435E-11</v>
      </c>
      <c r="K1099" s="1"/>
      <c r="M1099">
        <v>118.3</v>
      </c>
      <c r="N1099">
        <v>5.95435E-11</v>
      </c>
      <c r="O1099" s="1"/>
      <c r="Q1099">
        <v>118.3</v>
      </c>
      <c r="R1099">
        <v>5.95435E-11</v>
      </c>
      <c r="S1099" s="1"/>
      <c r="U1099">
        <v>118.3</v>
      </c>
      <c r="V1099">
        <v>5.95435E-11</v>
      </c>
      <c r="W1099" s="1"/>
    </row>
    <row r="1100" spans="1:23">
      <c r="A1100">
        <v>118.4</v>
      </c>
      <c r="B1100">
        <v>5.9602399999999996E-11</v>
      </c>
      <c r="C1100" s="1"/>
      <c r="E1100">
        <v>122.6</v>
      </c>
      <c r="F1100">
        <v>6.0023299999999995E-11</v>
      </c>
      <c r="G1100" s="1"/>
      <c r="I1100">
        <v>118.4</v>
      </c>
      <c r="J1100">
        <v>5.9602399999999996E-11</v>
      </c>
      <c r="K1100" s="1"/>
      <c r="M1100">
        <v>118.4</v>
      </c>
      <c r="N1100">
        <v>5.9602399999999996E-11</v>
      </c>
      <c r="O1100" s="1"/>
      <c r="Q1100">
        <v>118.4</v>
      </c>
      <c r="R1100">
        <v>5.9602399999999996E-11</v>
      </c>
      <c r="S1100" s="1"/>
      <c r="U1100">
        <v>118.4</v>
      </c>
      <c r="V1100">
        <v>5.9602399999999996E-11</v>
      </c>
      <c r="W1100" s="1"/>
    </row>
    <row r="1101" spans="1:23">
      <c r="A1101">
        <v>118.5</v>
      </c>
      <c r="B1101">
        <v>5.9592500000000006E-11</v>
      </c>
      <c r="C1101" s="1"/>
      <c r="E1101">
        <v>122.7</v>
      </c>
      <c r="F1101">
        <v>5.9893599999999997E-11</v>
      </c>
      <c r="G1101" s="1"/>
      <c r="I1101">
        <v>118.5</v>
      </c>
      <c r="J1101">
        <v>5.9592500000000006E-11</v>
      </c>
      <c r="K1101" s="1"/>
      <c r="M1101">
        <v>118.5</v>
      </c>
      <c r="N1101">
        <v>5.9592500000000006E-11</v>
      </c>
      <c r="O1101" s="1"/>
      <c r="Q1101">
        <v>118.5</v>
      </c>
      <c r="R1101">
        <v>5.9592500000000006E-11</v>
      </c>
      <c r="S1101" s="1"/>
      <c r="U1101">
        <v>118.5</v>
      </c>
      <c r="V1101">
        <v>5.9592500000000006E-11</v>
      </c>
      <c r="W1101" s="1"/>
    </row>
    <row r="1102" spans="1:23">
      <c r="A1102">
        <v>118.6</v>
      </c>
      <c r="B1102">
        <v>5.9584199999999997E-11</v>
      </c>
      <c r="C1102" s="1"/>
      <c r="E1102">
        <v>122.8</v>
      </c>
      <c r="F1102">
        <v>5.9776400000000002E-11</v>
      </c>
      <c r="G1102" s="1"/>
      <c r="I1102">
        <v>118.6</v>
      </c>
      <c r="J1102">
        <v>5.9584199999999997E-11</v>
      </c>
      <c r="K1102" s="1"/>
      <c r="M1102">
        <v>118.6</v>
      </c>
      <c r="N1102">
        <v>5.9584199999999997E-11</v>
      </c>
      <c r="O1102" s="1"/>
      <c r="Q1102">
        <v>118.6</v>
      </c>
      <c r="R1102">
        <v>5.9584199999999997E-11</v>
      </c>
      <c r="S1102" s="1"/>
      <c r="U1102">
        <v>118.6</v>
      </c>
      <c r="V1102">
        <v>5.9584199999999997E-11</v>
      </c>
      <c r="W1102" s="1"/>
    </row>
    <row r="1103" spans="1:23">
      <c r="A1103">
        <v>118.7</v>
      </c>
      <c r="B1103">
        <v>5.9855100000000003E-11</v>
      </c>
      <c r="C1103" s="1"/>
      <c r="E1103">
        <v>118.7</v>
      </c>
      <c r="F1103">
        <v>5.9855100000000003E-11</v>
      </c>
      <c r="G1103" s="1"/>
      <c r="I1103">
        <v>118.7</v>
      </c>
      <c r="J1103">
        <v>5.9855100000000003E-11</v>
      </c>
      <c r="K1103" s="1"/>
      <c r="M1103">
        <v>118.7</v>
      </c>
      <c r="N1103">
        <v>5.9855100000000003E-11</v>
      </c>
      <c r="O1103" s="1"/>
      <c r="Q1103">
        <v>118.7</v>
      </c>
      <c r="R1103">
        <v>5.9855100000000003E-11</v>
      </c>
      <c r="S1103" s="1"/>
      <c r="U1103">
        <v>118.7</v>
      </c>
      <c r="V1103">
        <v>5.9855100000000003E-11</v>
      </c>
      <c r="W1103" s="1"/>
    </row>
    <row r="1104" spans="1:23">
      <c r="A1104">
        <v>118.8</v>
      </c>
      <c r="B1104">
        <v>5.9419299999999997E-11</v>
      </c>
      <c r="C1104" s="1"/>
      <c r="E1104">
        <v>118.8</v>
      </c>
      <c r="F1104">
        <v>5.9419299999999997E-11</v>
      </c>
      <c r="G1104" s="1"/>
      <c r="I1104">
        <v>118.8</v>
      </c>
      <c r="J1104">
        <v>5.9419299999999997E-11</v>
      </c>
      <c r="K1104" s="1"/>
      <c r="M1104">
        <v>118.8</v>
      </c>
      <c r="N1104">
        <v>5.9419299999999997E-11</v>
      </c>
      <c r="O1104" s="1"/>
      <c r="Q1104">
        <v>118.8</v>
      </c>
      <c r="R1104">
        <v>5.9419299999999997E-11</v>
      </c>
      <c r="S1104" s="1"/>
      <c r="U1104">
        <v>118.8</v>
      </c>
      <c r="V1104">
        <v>5.9419299999999997E-11</v>
      </c>
      <c r="W1104" s="1"/>
    </row>
    <row r="1105" spans="1:23">
      <c r="A1105">
        <v>118.9</v>
      </c>
      <c r="B1105">
        <v>5.9540899999999998E-11</v>
      </c>
      <c r="C1105" s="1"/>
      <c r="E1105">
        <v>118.9</v>
      </c>
      <c r="F1105">
        <v>5.9540899999999998E-11</v>
      </c>
      <c r="G1105" s="1"/>
      <c r="I1105">
        <v>118.9</v>
      </c>
      <c r="J1105">
        <v>5.9540899999999998E-11</v>
      </c>
      <c r="K1105" s="1"/>
      <c r="M1105">
        <v>118.9</v>
      </c>
      <c r="N1105">
        <v>5.9540899999999998E-11</v>
      </c>
      <c r="O1105" s="1"/>
      <c r="Q1105">
        <v>118.9</v>
      </c>
      <c r="R1105">
        <v>5.9540899999999998E-11</v>
      </c>
      <c r="S1105" s="1"/>
      <c r="U1105">
        <v>118.9</v>
      </c>
      <c r="V1105">
        <v>5.9540899999999998E-11</v>
      </c>
      <c r="W1105" s="1"/>
    </row>
    <row r="1106" spans="1:23">
      <c r="A1106">
        <v>119</v>
      </c>
      <c r="B1106">
        <v>5.9506900000000004E-11</v>
      </c>
      <c r="C1106" s="1"/>
      <c r="E1106">
        <v>119</v>
      </c>
      <c r="F1106">
        <v>5.9506900000000004E-11</v>
      </c>
      <c r="G1106" s="1"/>
      <c r="I1106">
        <v>119</v>
      </c>
      <c r="J1106">
        <v>5.9506900000000004E-11</v>
      </c>
      <c r="K1106" s="1"/>
      <c r="M1106">
        <v>119</v>
      </c>
      <c r="N1106">
        <v>5.9506900000000004E-11</v>
      </c>
      <c r="O1106" s="1"/>
      <c r="Q1106">
        <v>119</v>
      </c>
      <c r="R1106">
        <v>5.9506900000000004E-11</v>
      </c>
      <c r="S1106" s="1"/>
      <c r="U1106">
        <v>119</v>
      </c>
      <c r="V1106">
        <v>5.9506900000000004E-11</v>
      </c>
      <c r="W1106" s="1"/>
    </row>
    <row r="1107" spans="1:23">
      <c r="A1107">
        <v>119.1</v>
      </c>
      <c r="B1107">
        <v>5.9339999999999999E-11</v>
      </c>
      <c r="C1107" s="1"/>
      <c r="E1107">
        <v>119.1</v>
      </c>
      <c r="F1107">
        <v>5.9339999999999999E-11</v>
      </c>
      <c r="G1107" s="1"/>
      <c r="I1107">
        <v>119.1</v>
      </c>
      <c r="J1107">
        <v>5.9339999999999999E-11</v>
      </c>
      <c r="K1107" s="1"/>
      <c r="M1107">
        <v>119.1</v>
      </c>
      <c r="N1107">
        <v>5.9339999999999999E-11</v>
      </c>
      <c r="O1107" s="1"/>
      <c r="Q1107">
        <v>119.1</v>
      </c>
      <c r="R1107">
        <v>5.9339999999999999E-11</v>
      </c>
      <c r="S1107" s="1"/>
      <c r="U1107">
        <v>119.1</v>
      </c>
      <c r="V1107">
        <v>5.9339999999999999E-11</v>
      </c>
      <c r="W1107" s="1"/>
    </row>
    <row r="1108" spans="1:23">
      <c r="A1108">
        <v>119.2</v>
      </c>
      <c r="B1108">
        <v>5.9498399999999995E-11</v>
      </c>
      <c r="C1108" s="1"/>
      <c r="E1108">
        <v>119.2</v>
      </c>
      <c r="F1108">
        <v>5.9498399999999995E-11</v>
      </c>
      <c r="G1108" s="1"/>
      <c r="I1108">
        <v>119.2</v>
      </c>
      <c r="J1108">
        <v>5.9498399999999995E-11</v>
      </c>
      <c r="K1108" s="1"/>
      <c r="M1108">
        <v>119.2</v>
      </c>
      <c r="N1108">
        <v>5.9498399999999995E-11</v>
      </c>
      <c r="O1108" s="1"/>
      <c r="Q1108">
        <v>119.2</v>
      </c>
      <c r="R1108">
        <v>5.9498399999999995E-11</v>
      </c>
      <c r="S1108" s="1"/>
      <c r="U1108">
        <v>119.2</v>
      </c>
      <c r="V1108">
        <v>5.9498399999999995E-11</v>
      </c>
      <c r="W1108" s="1"/>
    </row>
    <row r="1109" spans="1:23">
      <c r="A1109">
        <v>119.3</v>
      </c>
      <c r="B1109">
        <v>5.9646E-11</v>
      </c>
      <c r="C1109" s="1"/>
      <c r="E1109">
        <v>119.3</v>
      </c>
      <c r="F1109">
        <v>5.9646E-11</v>
      </c>
      <c r="G1109" s="1"/>
      <c r="I1109">
        <v>119.3</v>
      </c>
      <c r="J1109">
        <v>5.9646E-11</v>
      </c>
      <c r="K1109" s="1"/>
      <c r="M1109">
        <v>119.3</v>
      </c>
      <c r="N1109">
        <v>5.9646E-11</v>
      </c>
      <c r="O1109" s="1"/>
      <c r="Q1109">
        <v>119.3</v>
      </c>
      <c r="R1109">
        <v>5.9646E-11</v>
      </c>
      <c r="S1109" s="1"/>
      <c r="U1109">
        <v>119.3</v>
      </c>
      <c r="V1109">
        <v>5.9646E-11</v>
      </c>
      <c r="W1109" s="1"/>
    </row>
    <row r="1110" spans="1:23">
      <c r="A1110">
        <v>119.4</v>
      </c>
      <c r="B1110">
        <v>5.9699299999999995E-11</v>
      </c>
      <c r="C1110" s="1"/>
      <c r="E1110">
        <v>119.4</v>
      </c>
      <c r="F1110">
        <v>5.9699299999999995E-11</v>
      </c>
      <c r="G1110" s="1"/>
      <c r="I1110">
        <v>119.4</v>
      </c>
      <c r="J1110">
        <v>5.9699299999999995E-11</v>
      </c>
      <c r="K1110" s="1"/>
      <c r="M1110">
        <v>119.4</v>
      </c>
      <c r="N1110">
        <v>5.9699299999999995E-11</v>
      </c>
      <c r="O1110" s="1"/>
      <c r="Q1110">
        <v>119.4</v>
      </c>
      <c r="R1110">
        <v>5.9699299999999995E-11</v>
      </c>
      <c r="S1110" s="1"/>
      <c r="U1110">
        <v>119.4</v>
      </c>
      <c r="V1110">
        <v>5.9699299999999995E-11</v>
      </c>
      <c r="W1110" s="1"/>
    </row>
    <row r="1111" spans="1:23">
      <c r="A1111">
        <v>119.5</v>
      </c>
      <c r="B1111">
        <v>5.9361900000000001E-11</v>
      </c>
      <c r="C1111" s="1"/>
      <c r="E1111">
        <v>119.5</v>
      </c>
      <c r="F1111">
        <v>5.9361900000000001E-11</v>
      </c>
      <c r="G1111" s="1"/>
      <c r="I1111">
        <v>119.5</v>
      </c>
      <c r="J1111">
        <v>5.9361900000000001E-11</v>
      </c>
      <c r="K1111" s="1"/>
      <c r="M1111">
        <v>119.5</v>
      </c>
      <c r="N1111">
        <v>5.9361900000000001E-11</v>
      </c>
      <c r="O1111" s="1"/>
      <c r="Q1111">
        <v>119.5</v>
      </c>
      <c r="R1111">
        <v>5.9361900000000001E-11</v>
      </c>
      <c r="S1111" s="1"/>
      <c r="U1111">
        <v>119.5</v>
      </c>
      <c r="V1111">
        <v>5.9361900000000001E-11</v>
      </c>
      <c r="W1111" s="1"/>
    </row>
    <row r="1112" spans="1:23">
      <c r="A1112">
        <v>119.6</v>
      </c>
      <c r="B1112">
        <v>5.9715199999999997E-11</v>
      </c>
      <c r="C1112" s="1"/>
      <c r="E1112">
        <v>119.6</v>
      </c>
      <c r="F1112">
        <v>5.9715199999999997E-11</v>
      </c>
      <c r="G1112" s="1"/>
      <c r="I1112">
        <v>119.6</v>
      </c>
      <c r="J1112">
        <v>5.9715199999999997E-11</v>
      </c>
      <c r="K1112" s="1"/>
      <c r="M1112">
        <v>119.6</v>
      </c>
      <c r="N1112">
        <v>5.9715199999999997E-11</v>
      </c>
      <c r="O1112" s="1"/>
      <c r="Q1112">
        <v>119.6</v>
      </c>
      <c r="R1112">
        <v>5.9715199999999997E-11</v>
      </c>
      <c r="S1112" s="1"/>
      <c r="U1112">
        <v>119.6</v>
      </c>
      <c r="V1112">
        <v>5.9715199999999997E-11</v>
      </c>
      <c r="W1112" s="1"/>
    </row>
    <row r="1113" spans="1:23">
      <c r="A1113">
        <v>119.7</v>
      </c>
      <c r="B1113">
        <v>5.9248700000000001E-11</v>
      </c>
      <c r="C1113" s="1"/>
      <c r="E1113">
        <v>119.7</v>
      </c>
      <c r="F1113">
        <v>5.9248700000000001E-11</v>
      </c>
      <c r="G1113" s="1"/>
      <c r="I1113">
        <v>119.7</v>
      </c>
      <c r="J1113">
        <v>5.9248700000000001E-11</v>
      </c>
      <c r="K1113" s="1"/>
      <c r="M1113">
        <v>119.7</v>
      </c>
      <c r="N1113">
        <v>5.9248700000000001E-11</v>
      </c>
      <c r="O1113" s="1"/>
      <c r="Q1113">
        <v>119.7</v>
      </c>
      <c r="R1113">
        <v>5.9248700000000001E-11</v>
      </c>
      <c r="S1113" s="1"/>
      <c r="U1113">
        <v>119.7</v>
      </c>
      <c r="V1113">
        <v>5.9248700000000001E-11</v>
      </c>
      <c r="W1113" s="1"/>
    </row>
    <row r="1114" spans="1:23">
      <c r="A1114">
        <v>119.8</v>
      </c>
      <c r="B1114">
        <v>5.9329600000000005E-11</v>
      </c>
      <c r="C1114" s="1"/>
      <c r="E1114">
        <v>119.8</v>
      </c>
      <c r="F1114">
        <v>5.9329600000000005E-11</v>
      </c>
      <c r="G1114" s="1"/>
      <c r="I1114">
        <v>119.8</v>
      </c>
      <c r="J1114">
        <v>5.9329600000000005E-11</v>
      </c>
      <c r="K1114" s="1"/>
      <c r="M1114">
        <v>119.8</v>
      </c>
      <c r="N1114">
        <v>5.9329600000000005E-11</v>
      </c>
      <c r="O1114" s="1"/>
      <c r="Q1114">
        <v>119.8</v>
      </c>
      <c r="R1114">
        <v>5.9329600000000005E-11</v>
      </c>
      <c r="S1114" s="1"/>
      <c r="U1114">
        <v>119.8</v>
      </c>
      <c r="V1114">
        <v>5.9329600000000005E-11</v>
      </c>
      <c r="W1114" s="1"/>
    </row>
    <row r="1115" spans="1:23">
      <c r="A1115">
        <v>119.9</v>
      </c>
      <c r="B1115">
        <v>5.9623500000000001E-11</v>
      </c>
      <c r="C1115" s="1"/>
      <c r="E1115">
        <v>119.9</v>
      </c>
      <c r="F1115">
        <v>5.9623500000000001E-11</v>
      </c>
      <c r="G1115" s="1"/>
      <c r="I1115">
        <v>119.9</v>
      </c>
      <c r="J1115">
        <v>5.9623500000000001E-11</v>
      </c>
      <c r="K1115" s="1"/>
      <c r="M1115">
        <v>119.9</v>
      </c>
      <c r="N1115">
        <v>5.9623500000000001E-11</v>
      </c>
      <c r="O1115" s="1"/>
      <c r="Q1115">
        <v>119.9</v>
      </c>
      <c r="R1115">
        <v>5.9623500000000001E-11</v>
      </c>
      <c r="S1115" s="1"/>
      <c r="U1115">
        <v>119.9</v>
      </c>
      <c r="V1115">
        <v>5.9623500000000001E-11</v>
      </c>
      <c r="W1115" s="1"/>
    </row>
    <row r="1116" spans="1:23">
      <c r="A1116">
        <v>120.1</v>
      </c>
      <c r="B1116">
        <v>5.9815299999999995E-11</v>
      </c>
      <c r="C1116" s="1"/>
      <c r="E1116">
        <v>120.1</v>
      </c>
      <c r="F1116">
        <v>5.9815299999999995E-11</v>
      </c>
      <c r="G1116" s="1"/>
      <c r="I1116">
        <v>120.1</v>
      </c>
      <c r="J1116">
        <v>5.9815299999999995E-11</v>
      </c>
      <c r="K1116" s="1"/>
      <c r="M1116">
        <v>120.1</v>
      </c>
      <c r="N1116">
        <v>5.9815299999999995E-11</v>
      </c>
      <c r="O1116" s="1"/>
      <c r="Q1116">
        <v>120.1</v>
      </c>
      <c r="R1116">
        <v>5.9815299999999995E-11</v>
      </c>
      <c r="S1116" s="1"/>
      <c r="U1116">
        <v>120.1</v>
      </c>
      <c r="V1116">
        <v>5.9815299999999995E-11</v>
      </c>
      <c r="W1116" s="1"/>
    </row>
    <row r="1117" spans="1:23">
      <c r="A1117">
        <v>120.2</v>
      </c>
      <c r="B1117">
        <v>5.9551100000000005E-11</v>
      </c>
      <c r="C1117" s="1"/>
      <c r="E1117">
        <v>120.2</v>
      </c>
      <c r="F1117">
        <v>5.9551100000000005E-11</v>
      </c>
      <c r="G1117" s="1"/>
      <c r="I1117">
        <v>120.2</v>
      </c>
      <c r="J1117">
        <v>5.9551100000000005E-11</v>
      </c>
      <c r="K1117" s="1"/>
      <c r="M1117">
        <v>120.2</v>
      </c>
      <c r="N1117">
        <v>5.9551100000000005E-11</v>
      </c>
      <c r="O1117" s="1"/>
      <c r="Q1117">
        <v>120.2</v>
      </c>
      <c r="R1117">
        <v>5.9551100000000005E-11</v>
      </c>
      <c r="S1117" s="1"/>
      <c r="U1117">
        <v>120.2</v>
      </c>
      <c r="V1117">
        <v>5.9551100000000005E-11</v>
      </c>
      <c r="W1117" s="1"/>
    </row>
    <row r="1118" spans="1:23">
      <c r="A1118">
        <v>120.4</v>
      </c>
      <c r="B1118">
        <v>5.9682500000000003E-11</v>
      </c>
      <c r="C1118" s="1"/>
      <c r="E1118">
        <v>120.4</v>
      </c>
      <c r="F1118">
        <v>5.9682500000000003E-11</v>
      </c>
      <c r="G1118" s="1"/>
      <c r="I1118">
        <v>120.4</v>
      </c>
      <c r="J1118">
        <v>5.9682500000000003E-11</v>
      </c>
      <c r="K1118" s="1"/>
      <c r="M1118">
        <v>120.4</v>
      </c>
      <c r="N1118">
        <v>5.9682500000000003E-11</v>
      </c>
      <c r="O1118" s="1"/>
      <c r="Q1118">
        <v>120.4</v>
      </c>
      <c r="R1118">
        <v>5.9682500000000003E-11</v>
      </c>
      <c r="S1118" s="1"/>
      <c r="U1118">
        <v>120.4</v>
      </c>
      <c r="V1118">
        <v>5.9682500000000003E-11</v>
      </c>
      <c r="W1118" s="1"/>
    </row>
    <row r="1119" spans="1:23">
      <c r="A1119">
        <v>120.5</v>
      </c>
      <c r="B1119">
        <v>5.9729999999999997E-11</v>
      </c>
      <c r="C1119" s="1"/>
      <c r="E1119">
        <v>120.5</v>
      </c>
      <c r="F1119">
        <v>5.9729999999999997E-11</v>
      </c>
      <c r="G1119" s="1"/>
      <c r="I1119">
        <v>120.5</v>
      </c>
      <c r="J1119">
        <v>5.9729999999999997E-11</v>
      </c>
      <c r="K1119" s="1"/>
      <c r="M1119">
        <v>120.5</v>
      </c>
      <c r="N1119">
        <v>5.9729999999999997E-11</v>
      </c>
      <c r="O1119" s="1"/>
      <c r="Q1119">
        <v>120.5</v>
      </c>
      <c r="R1119">
        <v>5.9729999999999997E-11</v>
      </c>
      <c r="S1119" s="1"/>
      <c r="U1119">
        <v>120.5</v>
      </c>
      <c r="V1119">
        <v>5.9729999999999997E-11</v>
      </c>
      <c r="W1119" s="1"/>
    </row>
    <row r="1120" spans="1:23">
      <c r="A1120">
        <v>120.6</v>
      </c>
      <c r="B1120">
        <v>5.9447900000000002E-11</v>
      </c>
      <c r="C1120" s="1"/>
      <c r="E1120">
        <v>120.6</v>
      </c>
      <c r="F1120">
        <v>5.9447900000000002E-11</v>
      </c>
      <c r="G1120" s="1"/>
      <c r="I1120">
        <v>120.6</v>
      </c>
      <c r="J1120">
        <v>5.9447900000000002E-11</v>
      </c>
      <c r="K1120" s="1"/>
      <c r="M1120">
        <v>120.6</v>
      </c>
      <c r="N1120">
        <v>5.9447900000000002E-11</v>
      </c>
      <c r="O1120" s="1"/>
      <c r="Q1120">
        <v>120.6</v>
      </c>
      <c r="R1120">
        <v>5.9447900000000002E-11</v>
      </c>
      <c r="S1120" s="1"/>
      <c r="U1120">
        <v>120.6</v>
      </c>
      <c r="V1120">
        <v>5.9447900000000002E-11</v>
      </c>
      <c r="W1120" s="1"/>
    </row>
    <row r="1121" spans="1:23">
      <c r="A1121">
        <v>120.7</v>
      </c>
      <c r="B1121">
        <v>5.9410400000000003E-11</v>
      </c>
      <c r="C1121" s="1"/>
      <c r="E1121">
        <v>120.7</v>
      </c>
      <c r="F1121">
        <v>5.9410400000000003E-11</v>
      </c>
      <c r="G1121" s="1"/>
      <c r="I1121">
        <v>120.7</v>
      </c>
      <c r="J1121">
        <v>5.9410400000000003E-11</v>
      </c>
      <c r="K1121" s="1"/>
      <c r="M1121">
        <v>120.7</v>
      </c>
      <c r="N1121">
        <v>5.9410400000000003E-11</v>
      </c>
      <c r="O1121" s="1"/>
      <c r="Q1121">
        <v>120.7</v>
      </c>
      <c r="R1121">
        <v>5.9410400000000003E-11</v>
      </c>
      <c r="S1121" s="1"/>
      <c r="U1121">
        <v>120.7</v>
      </c>
      <c r="V1121">
        <v>5.9410400000000003E-11</v>
      </c>
      <c r="W1121" s="1"/>
    </row>
    <row r="1122" spans="1:23">
      <c r="A1122">
        <v>120.9</v>
      </c>
      <c r="B1122">
        <v>5.9385799999999994E-11</v>
      </c>
      <c r="C1122" s="1"/>
      <c r="E1122">
        <v>120.9</v>
      </c>
      <c r="F1122">
        <v>5.9385799999999994E-11</v>
      </c>
      <c r="G1122" s="1"/>
      <c r="I1122">
        <v>120.9</v>
      </c>
      <c r="J1122">
        <v>5.9385799999999994E-11</v>
      </c>
      <c r="K1122" s="1"/>
      <c r="M1122">
        <v>120.9</v>
      </c>
      <c r="N1122">
        <v>5.9385799999999994E-11</v>
      </c>
      <c r="O1122" s="1"/>
      <c r="Q1122">
        <v>120.9</v>
      </c>
      <c r="R1122">
        <v>5.9385799999999994E-11</v>
      </c>
      <c r="S1122" s="1"/>
      <c r="U1122">
        <v>120.9</v>
      </c>
      <c r="V1122">
        <v>5.9385799999999994E-11</v>
      </c>
      <c r="W1122" s="1"/>
    </row>
    <row r="1123" spans="1:23">
      <c r="A1123">
        <v>121</v>
      </c>
      <c r="B1123">
        <v>5.9483199999999997E-11</v>
      </c>
      <c r="C1123" s="1"/>
      <c r="E1123">
        <v>121</v>
      </c>
      <c r="F1123">
        <v>5.9483199999999997E-11</v>
      </c>
      <c r="G1123" s="1"/>
      <c r="I1123">
        <v>121</v>
      </c>
      <c r="J1123">
        <v>5.9483199999999997E-11</v>
      </c>
      <c r="K1123" s="1"/>
      <c r="M1123">
        <v>121</v>
      </c>
      <c r="N1123">
        <v>5.9483199999999997E-11</v>
      </c>
      <c r="O1123" s="1"/>
      <c r="Q1123">
        <v>121</v>
      </c>
      <c r="R1123">
        <v>5.9483199999999997E-11</v>
      </c>
      <c r="S1123" s="1"/>
      <c r="U1123">
        <v>121</v>
      </c>
      <c r="V1123">
        <v>5.9483199999999997E-11</v>
      </c>
      <c r="W1123" s="1"/>
    </row>
    <row r="1124" spans="1:23">
      <c r="A1124">
        <v>121.1</v>
      </c>
      <c r="B1124">
        <v>5.97946E-11</v>
      </c>
      <c r="C1124" s="1"/>
      <c r="E1124">
        <v>121.1</v>
      </c>
      <c r="F1124">
        <v>5.97946E-11</v>
      </c>
      <c r="G1124" s="1"/>
      <c r="I1124">
        <v>121.1</v>
      </c>
      <c r="J1124">
        <v>5.97946E-11</v>
      </c>
      <c r="K1124" s="1"/>
      <c r="M1124">
        <v>121.1</v>
      </c>
      <c r="N1124">
        <v>5.97946E-11</v>
      </c>
      <c r="O1124" s="1"/>
      <c r="Q1124">
        <v>121.1</v>
      </c>
      <c r="R1124">
        <v>5.97946E-11</v>
      </c>
      <c r="S1124" s="1"/>
      <c r="U1124">
        <v>121.1</v>
      </c>
      <c r="V1124">
        <v>5.97946E-11</v>
      </c>
      <c r="W1124" s="1"/>
    </row>
    <row r="1125" spans="1:23">
      <c r="A1125">
        <v>121.2</v>
      </c>
      <c r="B1125">
        <v>5.9427100000000002E-11</v>
      </c>
      <c r="C1125" s="1"/>
      <c r="E1125">
        <v>121.2</v>
      </c>
      <c r="F1125">
        <v>5.9427100000000002E-11</v>
      </c>
      <c r="G1125" s="1"/>
      <c r="I1125">
        <v>121.2</v>
      </c>
      <c r="J1125">
        <v>5.9427100000000002E-11</v>
      </c>
      <c r="K1125" s="1"/>
      <c r="M1125">
        <v>121.2</v>
      </c>
      <c r="N1125">
        <v>5.9427100000000002E-11</v>
      </c>
      <c r="O1125" s="1"/>
      <c r="Q1125">
        <v>121.2</v>
      </c>
      <c r="R1125">
        <v>5.9427100000000002E-11</v>
      </c>
      <c r="S1125" s="1"/>
      <c r="U1125">
        <v>121.2</v>
      </c>
      <c r="V1125">
        <v>5.9427100000000002E-11</v>
      </c>
      <c r="W1125" s="1"/>
    </row>
    <row r="1126" spans="1:23">
      <c r="A1126">
        <v>121.3</v>
      </c>
      <c r="B1126">
        <v>5.9397800000000006E-11</v>
      </c>
      <c r="C1126" s="1"/>
      <c r="E1126">
        <v>121.3</v>
      </c>
      <c r="F1126">
        <v>5.9397800000000006E-11</v>
      </c>
      <c r="G1126" s="1"/>
      <c r="I1126">
        <v>121.3</v>
      </c>
      <c r="J1126">
        <v>5.9397800000000006E-11</v>
      </c>
      <c r="K1126" s="1"/>
      <c r="M1126">
        <v>121.3</v>
      </c>
      <c r="N1126">
        <v>5.9397800000000006E-11</v>
      </c>
      <c r="O1126" s="1"/>
      <c r="Q1126">
        <v>121.3</v>
      </c>
      <c r="R1126">
        <v>5.9397800000000006E-11</v>
      </c>
      <c r="S1126" s="1"/>
      <c r="U1126">
        <v>121.3</v>
      </c>
      <c r="V1126">
        <v>5.9397800000000006E-11</v>
      </c>
      <c r="W1126" s="1"/>
    </row>
    <row r="1127" spans="1:23">
      <c r="A1127">
        <v>121.5</v>
      </c>
      <c r="B1127">
        <v>5.9537300000000001E-11</v>
      </c>
      <c r="C1127" s="1"/>
      <c r="E1127">
        <v>121.5</v>
      </c>
      <c r="F1127">
        <v>5.9537300000000001E-11</v>
      </c>
      <c r="G1127" s="1"/>
      <c r="I1127">
        <v>121.5</v>
      </c>
      <c r="J1127">
        <v>5.9537300000000001E-11</v>
      </c>
      <c r="K1127" s="1"/>
      <c r="M1127">
        <v>121.5</v>
      </c>
      <c r="N1127">
        <v>5.9537300000000001E-11</v>
      </c>
      <c r="O1127" s="1"/>
      <c r="Q1127">
        <v>121.5</v>
      </c>
      <c r="R1127">
        <v>5.9537300000000001E-11</v>
      </c>
      <c r="S1127" s="1"/>
      <c r="U1127">
        <v>121.5</v>
      </c>
      <c r="V1127">
        <v>5.9537300000000001E-11</v>
      </c>
      <c r="W1127" s="1"/>
    </row>
    <row r="1128" spans="1:23">
      <c r="A1128">
        <v>121.6</v>
      </c>
      <c r="B1128">
        <v>5.9469699999999997E-11</v>
      </c>
      <c r="C1128" s="1"/>
      <c r="E1128">
        <v>121.6</v>
      </c>
      <c r="F1128">
        <v>5.9469699999999997E-11</v>
      </c>
      <c r="G1128" s="1"/>
      <c r="I1128">
        <v>121.6</v>
      </c>
      <c r="J1128">
        <v>5.9469699999999997E-11</v>
      </c>
      <c r="K1128" s="1"/>
      <c r="M1128">
        <v>121.6</v>
      </c>
      <c r="N1128">
        <v>5.9469699999999997E-11</v>
      </c>
      <c r="O1128" s="1"/>
      <c r="Q1128">
        <v>121.6</v>
      </c>
      <c r="R1128">
        <v>5.9469699999999997E-11</v>
      </c>
      <c r="S1128" s="1"/>
      <c r="U1128">
        <v>121.6</v>
      </c>
      <c r="V1128">
        <v>5.9469699999999997E-11</v>
      </c>
      <c r="W1128" s="1"/>
    </row>
    <row r="1129" spans="1:23">
      <c r="A1129">
        <v>121.7</v>
      </c>
      <c r="B1129">
        <v>5.9833999999999997E-11</v>
      </c>
      <c r="C1129" s="1"/>
      <c r="E1129">
        <v>121.7</v>
      </c>
      <c r="F1129">
        <v>5.9833999999999997E-11</v>
      </c>
      <c r="G1129" s="1"/>
      <c r="I1129">
        <v>121.7</v>
      </c>
      <c r="J1129">
        <v>5.9833999999999997E-11</v>
      </c>
      <c r="K1129" s="1"/>
      <c r="M1129">
        <v>121.7</v>
      </c>
      <c r="N1129">
        <v>5.9833999999999997E-11</v>
      </c>
      <c r="O1129" s="1"/>
      <c r="Q1129">
        <v>121.7</v>
      </c>
      <c r="R1129">
        <v>5.9833999999999997E-11</v>
      </c>
      <c r="S1129" s="1"/>
      <c r="U1129">
        <v>121.7</v>
      </c>
      <c r="V1129">
        <v>5.9833999999999997E-11</v>
      </c>
      <c r="W1129" s="1"/>
    </row>
    <row r="1130" spans="1:23">
      <c r="A1130">
        <v>121.8</v>
      </c>
      <c r="B1130">
        <v>5.9459300000000004E-11</v>
      </c>
      <c r="C1130" s="1"/>
      <c r="E1130">
        <v>121.8</v>
      </c>
      <c r="F1130">
        <v>5.9459300000000004E-11</v>
      </c>
      <c r="G1130" s="1"/>
      <c r="I1130">
        <v>121.8</v>
      </c>
      <c r="J1130">
        <v>5.9459300000000004E-11</v>
      </c>
      <c r="K1130" s="1"/>
      <c r="M1130">
        <v>121.8</v>
      </c>
      <c r="N1130">
        <v>5.9459300000000004E-11</v>
      </c>
      <c r="O1130" s="1"/>
      <c r="Q1130">
        <v>121.8</v>
      </c>
      <c r="R1130">
        <v>5.9459300000000004E-11</v>
      </c>
      <c r="S1130" s="1"/>
      <c r="U1130">
        <v>121.8</v>
      </c>
      <c r="V1130">
        <v>5.9459300000000004E-11</v>
      </c>
      <c r="W1130" s="1"/>
    </row>
    <row r="1131" spans="1:23">
      <c r="A1131">
        <v>121.9</v>
      </c>
      <c r="B1131">
        <v>5.9144399999999996E-11</v>
      </c>
      <c r="C1131" s="1"/>
      <c r="E1131">
        <v>121.9</v>
      </c>
      <c r="F1131">
        <v>5.9144399999999996E-11</v>
      </c>
      <c r="G1131" s="1"/>
      <c r="I1131">
        <v>121.9</v>
      </c>
      <c r="J1131">
        <v>5.9144399999999996E-11</v>
      </c>
      <c r="K1131" s="1"/>
      <c r="M1131">
        <v>121.9</v>
      </c>
      <c r="N1131">
        <v>5.9144399999999996E-11</v>
      </c>
      <c r="O1131" s="1"/>
      <c r="Q1131">
        <v>121.9</v>
      </c>
      <c r="R1131">
        <v>5.9144399999999996E-11</v>
      </c>
      <c r="S1131" s="1"/>
      <c r="U1131">
        <v>121.9</v>
      </c>
      <c r="V1131">
        <v>5.9144399999999996E-11</v>
      </c>
      <c r="W1131" s="1"/>
    </row>
    <row r="1132" spans="1:23">
      <c r="A1132">
        <v>122</v>
      </c>
      <c r="B1132">
        <v>5.9697799999999995E-11</v>
      </c>
      <c r="C1132" s="1"/>
      <c r="E1132">
        <v>122</v>
      </c>
      <c r="F1132">
        <v>5.9697799999999995E-11</v>
      </c>
      <c r="G1132" s="1"/>
      <c r="I1132">
        <v>122</v>
      </c>
      <c r="J1132">
        <v>5.9697799999999995E-11</v>
      </c>
      <c r="K1132" s="1"/>
      <c r="M1132">
        <v>122</v>
      </c>
      <c r="N1132">
        <v>5.9697799999999995E-11</v>
      </c>
      <c r="O1132" s="1"/>
      <c r="Q1132">
        <v>122</v>
      </c>
      <c r="R1132">
        <v>5.9697799999999995E-11</v>
      </c>
      <c r="S1132" s="1"/>
      <c r="U1132">
        <v>122</v>
      </c>
      <c r="V1132">
        <v>5.9697799999999995E-11</v>
      </c>
      <c r="W1132" s="1"/>
    </row>
    <row r="1133" spans="1:23">
      <c r="A1133">
        <v>122.1</v>
      </c>
      <c r="B1133">
        <v>5.9416899999999994E-11</v>
      </c>
      <c r="C1133" s="1"/>
      <c r="E1133">
        <v>122.1</v>
      </c>
      <c r="F1133">
        <v>5.9416899999999994E-11</v>
      </c>
      <c r="G1133" s="1"/>
      <c r="I1133">
        <v>122.1</v>
      </c>
      <c r="J1133">
        <v>5.9416899999999994E-11</v>
      </c>
      <c r="K1133" s="1"/>
      <c r="M1133">
        <v>122.1</v>
      </c>
      <c r="N1133">
        <v>5.9416899999999994E-11</v>
      </c>
      <c r="O1133" s="1"/>
      <c r="Q1133">
        <v>122.1</v>
      </c>
      <c r="R1133">
        <v>5.9416899999999994E-11</v>
      </c>
      <c r="S1133" s="1"/>
      <c r="U1133">
        <v>122.1</v>
      </c>
      <c r="V1133">
        <v>5.9416899999999994E-11</v>
      </c>
      <c r="W1133" s="1"/>
    </row>
    <row r="1134" spans="1:23">
      <c r="A1134">
        <v>122.2</v>
      </c>
      <c r="B1134">
        <v>5.9402599999999998E-11</v>
      </c>
      <c r="C1134" s="1"/>
      <c r="E1134">
        <v>122.2</v>
      </c>
      <c r="F1134">
        <v>5.9402599999999998E-11</v>
      </c>
      <c r="G1134" s="1"/>
      <c r="I1134">
        <v>122.2</v>
      </c>
      <c r="J1134">
        <v>5.9402599999999998E-11</v>
      </c>
      <c r="K1134" s="1"/>
      <c r="M1134">
        <v>122.2</v>
      </c>
      <c r="N1134">
        <v>5.9402599999999998E-11</v>
      </c>
      <c r="O1134" s="1"/>
      <c r="Q1134">
        <v>122.2</v>
      </c>
      <c r="R1134">
        <v>5.9402599999999998E-11</v>
      </c>
      <c r="S1134" s="1"/>
      <c r="U1134">
        <v>122.2</v>
      </c>
      <c r="V1134">
        <v>5.9402599999999998E-11</v>
      </c>
      <c r="W1134" s="1"/>
    </row>
    <row r="1135" spans="1:23">
      <c r="A1135">
        <v>122.3</v>
      </c>
      <c r="B1135">
        <v>5.9619099999999994E-11</v>
      </c>
      <c r="C1135" s="1"/>
      <c r="E1135">
        <v>122.3</v>
      </c>
      <c r="F1135">
        <v>5.9619099999999994E-11</v>
      </c>
      <c r="G1135" s="1"/>
      <c r="I1135">
        <v>122.3</v>
      </c>
      <c r="J1135">
        <v>5.9619099999999994E-11</v>
      </c>
      <c r="K1135" s="1"/>
      <c r="M1135">
        <v>122.3</v>
      </c>
      <c r="N1135">
        <v>5.9619099999999994E-11</v>
      </c>
      <c r="O1135" s="1"/>
      <c r="Q1135">
        <v>122.3</v>
      </c>
      <c r="R1135">
        <v>5.9619099999999994E-11</v>
      </c>
      <c r="S1135" s="1"/>
      <c r="U1135">
        <v>122.3</v>
      </c>
      <c r="V1135">
        <v>5.9619099999999994E-11</v>
      </c>
      <c r="W1135" s="1"/>
    </row>
    <row r="1136" spans="1:23">
      <c r="A1136">
        <v>122.4</v>
      </c>
      <c r="B1136">
        <v>5.9715799999999994E-11</v>
      </c>
      <c r="C1136" s="1"/>
      <c r="E1136">
        <v>122.4</v>
      </c>
      <c r="F1136">
        <v>5.9715799999999994E-11</v>
      </c>
      <c r="G1136" s="1"/>
      <c r="I1136">
        <v>122.4</v>
      </c>
      <c r="J1136">
        <v>5.9715799999999994E-11</v>
      </c>
      <c r="K1136" s="1"/>
      <c r="M1136">
        <v>122.4</v>
      </c>
      <c r="N1136">
        <v>5.9715799999999994E-11</v>
      </c>
      <c r="O1136" s="1"/>
      <c r="Q1136">
        <v>122.4</v>
      </c>
      <c r="R1136">
        <v>5.9715799999999994E-11</v>
      </c>
      <c r="S1136" s="1"/>
      <c r="U1136">
        <v>122.4</v>
      </c>
      <c r="V1136">
        <v>5.9715799999999994E-11</v>
      </c>
      <c r="W1136" s="1"/>
    </row>
    <row r="1137" spans="1:23">
      <c r="A1137">
        <v>122.5</v>
      </c>
      <c r="B1137">
        <v>5.9697900000000001E-11</v>
      </c>
      <c r="C1137" s="1"/>
      <c r="E1137">
        <v>122.5</v>
      </c>
      <c r="F1137">
        <v>5.9697900000000001E-11</v>
      </c>
      <c r="G1137" s="1"/>
      <c r="I1137">
        <v>122.5</v>
      </c>
      <c r="J1137">
        <v>5.9697900000000001E-11</v>
      </c>
      <c r="K1137" s="1"/>
      <c r="M1137">
        <v>122.5</v>
      </c>
      <c r="N1137">
        <v>5.9697900000000001E-11</v>
      </c>
      <c r="O1137" s="1"/>
      <c r="Q1137">
        <v>122.5</v>
      </c>
      <c r="R1137">
        <v>5.9697900000000001E-11</v>
      </c>
      <c r="S1137" s="1"/>
      <c r="U1137">
        <v>122.5</v>
      </c>
      <c r="V1137">
        <v>5.9697900000000001E-11</v>
      </c>
      <c r="W1137" s="1"/>
    </row>
    <row r="1138" spans="1:23">
      <c r="A1138">
        <v>122.6</v>
      </c>
      <c r="B1138">
        <v>5.9359899999999996E-11</v>
      </c>
      <c r="C1138" s="1"/>
      <c r="E1138">
        <v>122.6</v>
      </c>
      <c r="F1138">
        <v>5.9359899999999996E-11</v>
      </c>
      <c r="G1138" s="1"/>
      <c r="I1138">
        <v>122.6</v>
      </c>
      <c r="J1138">
        <v>5.9359899999999996E-11</v>
      </c>
      <c r="K1138" s="1"/>
      <c r="M1138">
        <v>122.6</v>
      </c>
      <c r="N1138">
        <v>5.9359899999999996E-11</v>
      </c>
      <c r="O1138" s="1"/>
      <c r="Q1138">
        <v>122.6</v>
      </c>
      <c r="R1138">
        <v>5.9359899999999996E-11</v>
      </c>
      <c r="S1138" s="1"/>
      <c r="U1138">
        <v>122.6</v>
      </c>
      <c r="V1138">
        <v>5.9359899999999996E-11</v>
      </c>
      <c r="W1138" s="1"/>
    </row>
    <row r="1139" spans="1:23">
      <c r="A1139">
        <v>122.7</v>
      </c>
      <c r="B1139">
        <v>5.9319199999999999E-11</v>
      </c>
      <c r="C1139" s="1"/>
      <c r="E1139">
        <v>122.7</v>
      </c>
      <c r="F1139">
        <v>5.9319199999999999E-11</v>
      </c>
      <c r="G1139" s="1"/>
      <c r="I1139">
        <v>122.7</v>
      </c>
      <c r="J1139">
        <v>5.9319199999999999E-11</v>
      </c>
      <c r="K1139" s="1"/>
      <c r="M1139">
        <v>122.7</v>
      </c>
      <c r="N1139">
        <v>5.9319199999999999E-11</v>
      </c>
      <c r="O1139" s="1"/>
      <c r="Q1139">
        <v>122.7</v>
      </c>
      <c r="R1139">
        <v>5.9319199999999999E-11</v>
      </c>
      <c r="S1139" s="1"/>
      <c r="U1139">
        <v>122.7</v>
      </c>
      <c r="V1139">
        <v>5.9319199999999999E-11</v>
      </c>
      <c r="W1139" s="1"/>
    </row>
    <row r="1140" spans="1:23">
      <c r="A1140">
        <v>122.8</v>
      </c>
      <c r="B1140">
        <v>5.96104E-11</v>
      </c>
      <c r="C1140" s="1"/>
      <c r="E1140">
        <v>122.8</v>
      </c>
      <c r="F1140">
        <v>5.96104E-11</v>
      </c>
      <c r="G1140" s="1"/>
      <c r="I1140">
        <v>122.8</v>
      </c>
      <c r="J1140">
        <v>5.96104E-11</v>
      </c>
      <c r="K1140" s="1"/>
      <c r="M1140">
        <v>122.8</v>
      </c>
      <c r="N1140">
        <v>5.96104E-11</v>
      </c>
      <c r="O1140" s="1"/>
      <c r="Q1140">
        <v>122.8</v>
      </c>
      <c r="R1140">
        <v>5.96104E-11</v>
      </c>
      <c r="S1140" s="1"/>
      <c r="U1140">
        <v>122.8</v>
      </c>
      <c r="V1140">
        <v>5.96104E-11</v>
      </c>
      <c r="W1140" s="1"/>
    </row>
    <row r="1141" spans="1:23">
      <c r="A1141">
        <v>122.9</v>
      </c>
      <c r="B1141">
        <v>5.8938399999999999E-11</v>
      </c>
      <c r="C1141" s="1"/>
      <c r="E1141">
        <v>122.9</v>
      </c>
      <c r="F1141">
        <v>5.8938399999999999E-11</v>
      </c>
      <c r="G1141" s="1"/>
      <c r="I1141">
        <v>122.9</v>
      </c>
      <c r="J1141">
        <v>5.8938399999999999E-11</v>
      </c>
      <c r="K1141" s="1"/>
      <c r="M1141">
        <v>122.9</v>
      </c>
      <c r="N1141">
        <v>5.8938399999999999E-11</v>
      </c>
      <c r="O1141" s="1"/>
      <c r="Q1141">
        <v>122.9</v>
      </c>
      <c r="R1141">
        <v>5.8938399999999999E-11</v>
      </c>
      <c r="S1141" s="1"/>
      <c r="U1141">
        <v>122.9</v>
      </c>
      <c r="V1141">
        <v>5.8938399999999999E-11</v>
      </c>
      <c r="W1141" s="1"/>
    </row>
    <row r="1142" spans="1:23">
      <c r="A1142">
        <v>123</v>
      </c>
      <c r="B1142">
        <v>5.9240299999999999E-11</v>
      </c>
      <c r="C1142" s="1"/>
      <c r="E1142">
        <v>123</v>
      </c>
      <c r="F1142">
        <v>5.9240299999999999E-11</v>
      </c>
      <c r="G1142" s="1"/>
      <c r="I1142">
        <v>123</v>
      </c>
      <c r="J1142">
        <v>5.9240299999999999E-11</v>
      </c>
      <c r="K1142" s="1"/>
      <c r="M1142">
        <v>123</v>
      </c>
      <c r="N1142">
        <v>5.9240299999999999E-11</v>
      </c>
      <c r="O1142" s="1"/>
      <c r="Q1142">
        <v>123</v>
      </c>
      <c r="R1142">
        <v>5.9240299999999999E-11</v>
      </c>
      <c r="S1142" s="1"/>
      <c r="U1142">
        <v>123</v>
      </c>
      <c r="V1142">
        <v>5.9240299999999999E-11</v>
      </c>
      <c r="W1142" s="1"/>
    </row>
    <row r="1143" spans="1:23">
      <c r="A1143">
        <v>123.1</v>
      </c>
      <c r="B1143">
        <v>5.9287500000000001E-11</v>
      </c>
      <c r="C1143" s="1"/>
      <c r="E1143">
        <v>123.1</v>
      </c>
      <c r="F1143">
        <v>5.9287500000000001E-11</v>
      </c>
      <c r="G1143" s="1"/>
      <c r="I1143">
        <v>123.1</v>
      </c>
      <c r="J1143">
        <v>5.9287500000000001E-11</v>
      </c>
      <c r="K1143" s="1"/>
      <c r="M1143">
        <v>123.1</v>
      </c>
      <c r="N1143">
        <v>5.9287500000000001E-11</v>
      </c>
      <c r="O1143" s="1"/>
      <c r="Q1143">
        <v>123.1</v>
      </c>
      <c r="R1143">
        <v>5.9287500000000001E-11</v>
      </c>
      <c r="S1143" s="1"/>
      <c r="U1143">
        <v>123.1</v>
      </c>
      <c r="V1143">
        <v>5.9287500000000001E-11</v>
      </c>
      <c r="W1143" s="1"/>
    </row>
    <row r="1144" spans="1:23">
      <c r="A1144">
        <v>123.3</v>
      </c>
      <c r="B1144">
        <v>5.9602700000000001E-11</v>
      </c>
      <c r="C1144" s="1"/>
      <c r="E1144">
        <v>123.3</v>
      </c>
      <c r="F1144">
        <v>5.9602700000000001E-11</v>
      </c>
      <c r="G1144" s="1"/>
      <c r="I1144">
        <v>123.3</v>
      </c>
      <c r="J1144">
        <v>5.9602700000000001E-11</v>
      </c>
      <c r="K1144" s="1"/>
      <c r="M1144">
        <v>123.3</v>
      </c>
      <c r="N1144">
        <v>5.9602700000000001E-11</v>
      </c>
      <c r="O1144" s="1"/>
      <c r="Q1144">
        <v>123.3</v>
      </c>
      <c r="R1144">
        <v>5.9602700000000001E-11</v>
      </c>
      <c r="S1144" s="1"/>
      <c r="U1144">
        <v>123.3</v>
      </c>
      <c r="V1144">
        <v>5.9602700000000001E-11</v>
      </c>
      <c r="W1144" s="1"/>
    </row>
    <row r="1145" spans="1:23">
      <c r="A1145">
        <v>123.4</v>
      </c>
      <c r="B1145">
        <v>5.9289799999999997E-11</v>
      </c>
      <c r="C1145" s="1"/>
      <c r="E1145">
        <v>123.4</v>
      </c>
      <c r="F1145">
        <v>5.9289799999999997E-11</v>
      </c>
      <c r="G1145" s="1"/>
      <c r="I1145">
        <v>123.4</v>
      </c>
      <c r="J1145">
        <v>5.9289799999999997E-11</v>
      </c>
      <c r="K1145" s="1"/>
      <c r="M1145">
        <v>123.4</v>
      </c>
      <c r="N1145">
        <v>5.9289799999999997E-11</v>
      </c>
      <c r="O1145" s="1"/>
      <c r="Q1145">
        <v>123.4</v>
      </c>
      <c r="R1145">
        <v>5.9289799999999997E-11</v>
      </c>
      <c r="S1145" s="1"/>
      <c r="U1145">
        <v>123.4</v>
      </c>
      <c r="V1145">
        <v>5.9289799999999997E-11</v>
      </c>
      <c r="W1145" s="1"/>
    </row>
    <row r="1146" spans="1:23">
      <c r="A1146">
        <v>123.6</v>
      </c>
      <c r="B1146">
        <v>5.9420599999999997E-11</v>
      </c>
      <c r="C1146" s="1"/>
      <c r="E1146">
        <v>123.6</v>
      </c>
      <c r="F1146">
        <v>5.9420599999999997E-11</v>
      </c>
      <c r="G1146" s="1"/>
      <c r="I1146">
        <v>123.6</v>
      </c>
      <c r="J1146">
        <v>5.9420599999999997E-11</v>
      </c>
      <c r="K1146" s="1"/>
      <c r="M1146">
        <v>123.6</v>
      </c>
      <c r="N1146">
        <v>5.9420599999999997E-11</v>
      </c>
      <c r="O1146" s="1"/>
      <c r="Q1146">
        <v>123.6</v>
      </c>
      <c r="R1146">
        <v>5.9420599999999997E-11</v>
      </c>
      <c r="S1146" s="1"/>
      <c r="U1146">
        <v>123.6</v>
      </c>
      <c r="V1146">
        <v>5.9420599999999997E-11</v>
      </c>
      <c r="W1146" s="1"/>
    </row>
    <row r="1147" spans="1:23">
      <c r="A1147">
        <v>123.8</v>
      </c>
      <c r="B1147">
        <v>5.9703199999999997E-11</v>
      </c>
      <c r="C1147" s="1"/>
      <c r="E1147">
        <v>123.8</v>
      </c>
      <c r="F1147">
        <v>5.9703199999999997E-11</v>
      </c>
      <c r="G1147" s="1"/>
      <c r="I1147">
        <v>123.8</v>
      </c>
      <c r="J1147">
        <v>5.9703199999999997E-11</v>
      </c>
      <c r="K1147" s="1"/>
      <c r="M1147">
        <v>123.8</v>
      </c>
      <c r="N1147">
        <v>5.9703199999999997E-11</v>
      </c>
      <c r="O1147" s="1"/>
      <c r="Q1147">
        <v>123.8</v>
      </c>
      <c r="R1147">
        <v>5.9703199999999997E-11</v>
      </c>
      <c r="S1147" s="1"/>
      <c r="U1147">
        <v>123.8</v>
      </c>
      <c r="V1147">
        <v>5.9703199999999997E-11</v>
      </c>
      <c r="W1147" s="1"/>
    </row>
    <row r="1148" spans="1:23">
      <c r="A1148">
        <v>123.9</v>
      </c>
      <c r="B1148">
        <v>5.9380200000000005E-11</v>
      </c>
      <c r="C1148" s="1"/>
      <c r="E1148">
        <v>123.9</v>
      </c>
      <c r="F1148">
        <v>5.9380200000000005E-11</v>
      </c>
      <c r="G1148" s="1"/>
      <c r="I1148">
        <v>123.9</v>
      </c>
      <c r="J1148">
        <v>5.9380200000000005E-11</v>
      </c>
      <c r="K1148" s="1"/>
      <c r="M1148">
        <v>123.9</v>
      </c>
      <c r="N1148">
        <v>5.9380200000000005E-11</v>
      </c>
      <c r="O1148" s="1"/>
      <c r="Q1148">
        <v>123.9</v>
      </c>
      <c r="R1148">
        <v>5.9380200000000005E-11</v>
      </c>
      <c r="S1148" s="1"/>
      <c r="U1148">
        <v>123.9</v>
      </c>
      <c r="V1148">
        <v>5.9380200000000005E-11</v>
      </c>
      <c r="W1148" s="1"/>
    </row>
    <row r="1149" spans="1:23">
      <c r="A1149">
        <v>124.1</v>
      </c>
      <c r="B1149">
        <v>5.9206799999999996E-11</v>
      </c>
      <c r="C1149" s="1"/>
      <c r="E1149">
        <v>124.1</v>
      </c>
      <c r="F1149">
        <v>5.9206799999999996E-11</v>
      </c>
      <c r="G1149" s="1"/>
      <c r="I1149">
        <v>124.1</v>
      </c>
      <c r="J1149">
        <v>5.9206799999999996E-11</v>
      </c>
      <c r="K1149" s="1"/>
      <c r="M1149">
        <v>124.1</v>
      </c>
      <c r="N1149">
        <v>5.9206799999999996E-11</v>
      </c>
      <c r="O1149" s="1"/>
      <c r="Q1149">
        <v>124.1</v>
      </c>
      <c r="R1149">
        <v>5.9206799999999996E-11</v>
      </c>
      <c r="S1149" s="1"/>
      <c r="U1149">
        <v>124.1</v>
      </c>
      <c r="V1149">
        <v>5.9206799999999996E-11</v>
      </c>
      <c r="W1149" s="1"/>
    </row>
    <row r="1150" spans="1:23">
      <c r="A1150">
        <v>124.3</v>
      </c>
      <c r="B1150">
        <v>5.9558899999999997E-11</v>
      </c>
      <c r="C1150" s="1"/>
      <c r="E1150">
        <v>124.3</v>
      </c>
      <c r="F1150">
        <v>5.9558899999999997E-11</v>
      </c>
      <c r="G1150" s="1"/>
      <c r="I1150">
        <v>124.3</v>
      </c>
      <c r="J1150">
        <v>5.9558899999999997E-11</v>
      </c>
      <c r="K1150" s="1"/>
      <c r="M1150">
        <v>124.3</v>
      </c>
      <c r="N1150">
        <v>5.9558899999999997E-11</v>
      </c>
      <c r="O1150" s="1"/>
      <c r="Q1150">
        <v>124.3</v>
      </c>
      <c r="R1150">
        <v>5.9558899999999997E-11</v>
      </c>
      <c r="S1150" s="1"/>
      <c r="U1150">
        <v>124.3</v>
      </c>
      <c r="V1150">
        <v>5.9558899999999997E-11</v>
      </c>
      <c r="W1150" s="1"/>
    </row>
    <row r="1151" spans="1:23">
      <c r="A1151">
        <v>124.4</v>
      </c>
      <c r="B1151">
        <v>5.9477199999999997E-11</v>
      </c>
      <c r="C1151" s="1"/>
      <c r="E1151">
        <v>124.4</v>
      </c>
      <c r="F1151">
        <v>5.9477199999999997E-11</v>
      </c>
      <c r="G1151" s="1"/>
      <c r="I1151">
        <v>124.4</v>
      </c>
      <c r="J1151">
        <v>5.9477199999999997E-11</v>
      </c>
      <c r="K1151" s="1"/>
      <c r="M1151">
        <v>124.4</v>
      </c>
      <c r="N1151">
        <v>5.9477199999999997E-11</v>
      </c>
      <c r="O1151" s="1"/>
      <c r="Q1151">
        <v>124.4</v>
      </c>
      <c r="R1151">
        <v>5.9477199999999997E-11</v>
      </c>
      <c r="S1151" s="1"/>
      <c r="U1151">
        <v>124.4</v>
      </c>
      <c r="V1151">
        <v>5.9477199999999997E-11</v>
      </c>
      <c r="W1151" s="1"/>
    </row>
    <row r="1152" spans="1:23">
      <c r="A1152">
        <v>124.6</v>
      </c>
      <c r="B1152">
        <v>5.94661E-11</v>
      </c>
      <c r="C1152" s="1"/>
      <c r="E1152">
        <v>124.6</v>
      </c>
      <c r="F1152">
        <v>5.94661E-11</v>
      </c>
      <c r="G1152" s="1"/>
      <c r="I1152">
        <v>124.6</v>
      </c>
      <c r="J1152">
        <v>5.94661E-11</v>
      </c>
      <c r="K1152" s="1"/>
      <c r="M1152">
        <v>124.6</v>
      </c>
      <c r="N1152">
        <v>5.94661E-11</v>
      </c>
      <c r="O1152" s="1"/>
      <c r="Q1152">
        <v>124.6</v>
      </c>
      <c r="R1152">
        <v>5.94661E-11</v>
      </c>
      <c r="S1152" s="1"/>
      <c r="U1152">
        <v>124.6</v>
      </c>
      <c r="V1152">
        <v>5.94661E-11</v>
      </c>
      <c r="W1152" s="1"/>
    </row>
    <row r="1153" spans="1:23">
      <c r="A1153">
        <v>124.7</v>
      </c>
      <c r="B1153">
        <v>5.9556999999999999E-11</v>
      </c>
      <c r="C1153" s="1"/>
      <c r="E1153">
        <v>124.7</v>
      </c>
      <c r="F1153">
        <v>5.9556999999999999E-11</v>
      </c>
      <c r="G1153" s="1"/>
      <c r="I1153">
        <v>124.7</v>
      </c>
      <c r="J1153">
        <v>5.9556999999999999E-11</v>
      </c>
      <c r="K1153" s="1"/>
      <c r="M1153">
        <v>124.7</v>
      </c>
      <c r="N1153">
        <v>5.9556999999999999E-11</v>
      </c>
      <c r="O1153" s="1"/>
      <c r="Q1153">
        <v>124.7</v>
      </c>
      <c r="R1153">
        <v>5.9556999999999999E-11</v>
      </c>
      <c r="S1153" s="1"/>
      <c r="U1153">
        <v>124.7</v>
      </c>
      <c r="V1153">
        <v>5.9556999999999999E-11</v>
      </c>
      <c r="W1153" s="1"/>
    </row>
    <row r="1154" spans="1:23">
      <c r="A1154">
        <v>124.9</v>
      </c>
      <c r="B1154">
        <v>5.9262700000000005E-11</v>
      </c>
      <c r="C1154" s="1"/>
      <c r="E1154">
        <v>124.9</v>
      </c>
      <c r="F1154">
        <v>5.9262700000000005E-11</v>
      </c>
      <c r="G1154" s="1"/>
      <c r="I1154">
        <v>124.9</v>
      </c>
      <c r="J1154">
        <v>5.9262700000000005E-11</v>
      </c>
      <c r="K1154" s="1"/>
      <c r="M1154">
        <v>124.9</v>
      </c>
      <c r="N1154">
        <v>5.9262700000000005E-11</v>
      </c>
      <c r="O1154" s="1"/>
      <c r="Q1154">
        <v>124.9</v>
      </c>
      <c r="R1154">
        <v>5.9262700000000005E-11</v>
      </c>
      <c r="S1154" s="1"/>
      <c r="U1154">
        <v>124.9</v>
      </c>
      <c r="V1154">
        <v>5.9262700000000005E-11</v>
      </c>
      <c r="W1154" s="1"/>
    </row>
    <row r="1155" spans="1:23">
      <c r="A1155">
        <v>125</v>
      </c>
      <c r="B1155">
        <v>5.9229299999999995E-11</v>
      </c>
      <c r="C1155" s="1"/>
      <c r="E1155">
        <v>125</v>
      </c>
      <c r="F1155">
        <v>5.9229299999999995E-11</v>
      </c>
      <c r="G1155" s="1"/>
      <c r="I1155">
        <v>125</v>
      </c>
      <c r="J1155">
        <v>5.9229299999999995E-11</v>
      </c>
      <c r="K1155" s="1"/>
      <c r="M1155">
        <v>125</v>
      </c>
      <c r="N1155">
        <v>5.9229299999999995E-11</v>
      </c>
      <c r="O1155" s="1"/>
      <c r="Q1155">
        <v>125</v>
      </c>
      <c r="R1155">
        <v>5.9229299999999995E-11</v>
      </c>
      <c r="S1155" s="1"/>
      <c r="U1155">
        <v>125</v>
      </c>
      <c r="V1155">
        <v>5.9229299999999995E-11</v>
      </c>
      <c r="W1155" s="1"/>
    </row>
    <row r="1156" spans="1:23">
      <c r="A1156">
        <v>125.2</v>
      </c>
      <c r="B1156">
        <v>5.9429599999999997E-11</v>
      </c>
      <c r="C1156" s="1"/>
      <c r="E1156">
        <v>125.2</v>
      </c>
      <c r="F1156">
        <v>5.9429599999999997E-11</v>
      </c>
      <c r="G1156" s="1"/>
      <c r="I1156">
        <v>125.2</v>
      </c>
      <c r="J1156">
        <v>5.9429599999999997E-11</v>
      </c>
      <c r="K1156" s="1"/>
      <c r="M1156">
        <v>125.2</v>
      </c>
      <c r="N1156">
        <v>5.9429599999999997E-11</v>
      </c>
      <c r="O1156" s="1"/>
      <c r="Q1156">
        <v>125.2</v>
      </c>
      <c r="R1156">
        <v>5.9429599999999997E-11</v>
      </c>
      <c r="S1156" s="1"/>
      <c r="U1156">
        <v>125.2</v>
      </c>
      <c r="V1156">
        <v>5.9429599999999997E-11</v>
      </c>
      <c r="W1156" s="1"/>
    </row>
    <row r="1157" spans="1:23">
      <c r="A1157">
        <v>125.3</v>
      </c>
      <c r="B1157">
        <v>5.9576699999999998E-11</v>
      </c>
      <c r="C1157" s="1"/>
      <c r="E1157">
        <v>125.3</v>
      </c>
      <c r="F1157">
        <v>5.9576699999999998E-11</v>
      </c>
      <c r="G1157" s="1"/>
      <c r="I1157">
        <v>125.3</v>
      </c>
      <c r="J1157">
        <v>5.9576699999999998E-11</v>
      </c>
      <c r="K1157" s="1"/>
      <c r="M1157">
        <v>125.3</v>
      </c>
      <c r="N1157">
        <v>5.9576699999999998E-11</v>
      </c>
      <c r="O1157" s="1"/>
      <c r="Q1157">
        <v>125.3</v>
      </c>
      <c r="R1157">
        <v>5.9576699999999998E-11</v>
      </c>
      <c r="S1157" s="1"/>
      <c r="U1157">
        <v>125.3</v>
      </c>
      <c r="V1157">
        <v>5.9576699999999998E-11</v>
      </c>
      <c r="W1157" s="1"/>
    </row>
    <row r="1158" spans="1:23">
      <c r="A1158">
        <v>125.4</v>
      </c>
      <c r="B1158">
        <v>5.96089E-11</v>
      </c>
      <c r="C1158" s="1"/>
      <c r="E1158">
        <v>125.4</v>
      </c>
      <c r="F1158">
        <v>5.96089E-11</v>
      </c>
      <c r="G1158" s="1"/>
      <c r="I1158">
        <v>125.4</v>
      </c>
      <c r="J1158">
        <v>5.96089E-11</v>
      </c>
      <c r="K1158" s="1"/>
      <c r="M1158">
        <v>125.4</v>
      </c>
      <c r="N1158">
        <v>5.96089E-11</v>
      </c>
      <c r="O1158" s="1"/>
      <c r="Q1158">
        <v>125.4</v>
      </c>
      <c r="R1158">
        <v>5.96089E-11</v>
      </c>
      <c r="S1158" s="1"/>
      <c r="U1158">
        <v>125.4</v>
      </c>
      <c r="V1158">
        <v>5.96089E-11</v>
      </c>
      <c r="W1158" s="1"/>
    </row>
    <row r="1159" spans="1:23">
      <c r="A1159">
        <v>125.5</v>
      </c>
      <c r="B1159">
        <v>5.9757399999999994E-11</v>
      </c>
      <c r="C1159" s="1"/>
      <c r="E1159">
        <v>125.5</v>
      </c>
      <c r="F1159">
        <v>5.9757399999999994E-11</v>
      </c>
      <c r="G1159" s="1"/>
      <c r="I1159">
        <v>125.5</v>
      </c>
      <c r="J1159">
        <v>5.9757399999999994E-11</v>
      </c>
      <c r="K1159" s="1"/>
      <c r="M1159">
        <v>125.5</v>
      </c>
      <c r="N1159">
        <v>5.9757399999999994E-11</v>
      </c>
      <c r="O1159" s="1"/>
      <c r="Q1159">
        <v>125.5</v>
      </c>
      <c r="R1159">
        <v>5.9757399999999994E-11</v>
      </c>
      <c r="S1159" s="1"/>
      <c r="U1159">
        <v>125.5</v>
      </c>
      <c r="V1159">
        <v>5.9757399999999994E-11</v>
      </c>
      <c r="W1159" s="1"/>
    </row>
    <row r="1160" spans="1:23">
      <c r="A1160">
        <v>125.6</v>
      </c>
      <c r="B1160">
        <v>5.9664399999999998E-11</v>
      </c>
      <c r="C1160" s="1"/>
      <c r="E1160">
        <v>125.6</v>
      </c>
      <c r="F1160">
        <v>5.9664399999999998E-11</v>
      </c>
      <c r="G1160" s="1"/>
      <c r="I1160">
        <v>125.6</v>
      </c>
      <c r="J1160">
        <v>5.9664399999999998E-11</v>
      </c>
      <c r="K1160" s="1"/>
      <c r="M1160">
        <v>125.6</v>
      </c>
      <c r="N1160">
        <v>5.9664399999999998E-11</v>
      </c>
      <c r="O1160" s="1"/>
      <c r="Q1160">
        <v>125.6</v>
      </c>
      <c r="R1160">
        <v>5.9664399999999998E-11</v>
      </c>
      <c r="S1160" s="1"/>
      <c r="U1160">
        <v>125.6</v>
      </c>
      <c r="V1160">
        <v>5.9664399999999998E-11</v>
      </c>
      <c r="W1160" s="1"/>
    </row>
    <row r="1161" spans="1:23">
      <c r="A1161">
        <v>125.7</v>
      </c>
      <c r="B1161">
        <v>5.9410800000000001E-11</v>
      </c>
      <c r="C1161" s="1"/>
      <c r="E1161">
        <v>125.7</v>
      </c>
      <c r="F1161">
        <v>5.9410800000000001E-11</v>
      </c>
      <c r="G1161" s="1"/>
      <c r="I1161">
        <v>125.7</v>
      </c>
      <c r="J1161">
        <v>5.9410800000000001E-11</v>
      </c>
      <c r="K1161" s="1"/>
      <c r="M1161">
        <v>125.7</v>
      </c>
      <c r="N1161">
        <v>5.9410800000000001E-11</v>
      </c>
      <c r="O1161" s="1"/>
      <c r="Q1161">
        <v>125.7</v>
      </c>
      <c r="R1161">
        <v>5.9410800000000001E-11</v>
      </c>
      <c r="S1161" s="1"/>
      <c r="U1161">
        <v>125.7</v>
      </c>
      <c r="V1161">
        <v>5.9410800000000001E-11</v>
      </c>
      <c r="W1161" s="1"/>
    </row>
    <row r="1162" spans="1:23">
      <c r="A1162">
        <v>125.8</v>
      </c>
      <c r="B1162">
        <v>5.97963E-11</v>
      </c>
      <c r="C1162" s="1"/>
      <c r="E1162">
        <v>125.8</v>
      </c>
      <c r="F1162">
        <v>5.97963E-11</v>
      </c>
      <c r="G1162" s="1"/>
      <c r="I1162">
        <v>125.8</v>
      </c>
      <c r="J1162">
        <v>5.97963E-11</v>
      </c>
      <c r="K1162" s="1"/>
      <c r="M1162">
        <v>125.8</v>
      </c>
      <c r="N1162">
        <v>5.97963E-11</v>
      </c>
      <c r="O1162" s="1"/>
      <c r="Q1162">
        <v>125.8</v>
      </c>
      <c r="R1162">
        <v>5.97963E-11</v>
      </c>
      <c r="S1162" s="1"/>
      <c r="U1162">
        <v>125.8</v>
      </c>
      <c r="V1162">
        <v>5.97963E-11</v>
      </c>
      <c r="W1162" s="1"/>
    </row>
    <row r="1163" spans="1:23">
      <c r="A1163">
        <v>125.9</v>
      </c>
      <c r="B1163">
        <v>5.9234699999999998E-11</v>
      </c>
      <c r="C1163" s="1"/>
      <c r="E1163">
        <v>125.9</v>
      </c>
      <c r="F1163">
        <v>5.9234699999999998E-11</v>
      </c>
      <c r="G1163" s="1"/>
      <c r="I1163">
        <v>125.9</v>
      </c>
      <c r="J1163">
        <v>5.9234699999999998E-11</v>
      </c>
      <c r="K1163" s="1"/>
      <c r="M1163">
        <v>125.9</v>
      </c>
      <c r="N1163">
        <v>5.9234699999999998E-11</v>
      </c>
      <c r="O1163" s="1"/>
      <c r="Q1163">
        <v>125.9</v>
      </c>
      <c r="R1163">
        <v>5.9234699999999998E-11</v>
      </c>
      <c r="S1163" s="1"/>
      <c r="U1163">
        <v>125.9</v>
      </c>
      <c r="V1163">
        <v>5.9234699999999998E-11</v>
      </c>
      <c r="W1163" s="1"/>
    </row>
    <row r="1164" spans="1:23">
      <c r="A1164">
        <v>126</v>
      </c>
      <c r="B1164">
        <v>5.9350400000000005E-11</v>
      </c>
      <c r="C1164" s="1"/>
      <c r="E1164">
        <v>126</v>
      </c>
      <c r="F1164">
        <v>5.9350400000000005E-11</v>
      </c>
      <c r="G1164" s="1"/>
      <c r="I1164">
        <v>126</v>
      </c>
      <c r="J1164">
        <v>5.9350400000000005E-11</v>
      </c>
      <c r="K1164" s="1"/>
      <c r="M1164">
        <v>126</v>
      </c>
      <c r="N1164">
        <v>5.9350400000000005E-11</v>
      </c>
      <c r="O1164" s="1"/>
      <c r="Q1164">
        <v>126</v>
      </c>
      <c r="R1164">
        <v>5.9350400000000005E-11</v>
      </c>
      <c r="S1164" s="1"/>
      <c r="U1164">
        <v>126</v>
      </c>
      <c r="V1164">
        <v>5.9350400000000005E-11</v>
      </c>
      <c r="W1164" s="1"/>
    </row>
    <row r="1165" spans="1:23">
      <c r="A1165">
        <v>126.1</v>
      </c>
      <c r="B1165">
        <v>5.9370599999999995E-11</v>
      </c>
      <c r="C1165" s="1"/>
      <c r="E1165">
        <v>126.1</v>
      </c>
      <c r="F1165">
        <v>5.9370599999999995E-11</v>
      </c>
      <c r="G1165" s="1"/>
      <c r="I1165">
        <v>126.1</v>
      </c>
      <c r="J1165">
        <v>5.9370599999999995E-11</v>
      </c>
      <c r="K1165" s="1"/>
      <c r="M1165">
        <v>126.1</v>
      </c>
      <c r="N1165">
        <v>5.9370599999999995E-11</v>
      </c>
      <c r="O1165" s="1"/>
      <c r="Q1165">
        <v>126.1</v>
      </c>
      <c r="R1165">
        <v>5.9370599999999995E-11</v>
      </c>
      <c r="S1165" s="1"/>
      <c r="U1165">
        <v>126.1</v>
      </c>
      <c r="V1165">
        <v>5.9370599999999995E-11</v>
      </c>
      <c r="W1165" s="1"/>
    </row>
    <row r="1166" spans="1:23">
      <c r="A1166">
        <v>126.2</v>
      </c>
      <c r="B1166">
        <v>5.94245E-11</v>
      </c>
      <c r="C1166" s="1"/>
      <c r="E1166">
        <v>126.2</v>
      </c>
      <c r="F1166">
        <v>5.94245E-11</v>
      </c>
      <c r="G1166" s="1"/>
      <c r="I1166">
        <v>126.2</v>
      </c>
      <c r="J1166">
        <v>5.94245E-11</v>
      </c>
      <c r="K1166" s="1"/>
      <c r="M1166">
        <v>126.2</v>
      </c>
      <c r="N1166">
        <v>5.94245E-11</v>
      </c>
      <c r="O1166" s="1"/>
      <c r="Q1166">
        <v>126.2</v>
      </c>
      <c r="R1166">
        <v>5.94245E-11</v>
      </c>
      <c r="S1166" s="1"/>
      <c r="U1166">
        <v>126.2</v>
      </c>
      <c r="V1166">
        <v>5.94245E-11</v>
      </c>
      <c r="W1166" s="1"/>
    </row>
    <row r="1167" spans="1:23">
      <c r="A1167">
        <v>126.3</v>
      </c>
      <c r="B1167">
        <v>5.9404800000000001E-11</v>
      </c>
      <c r="C1167" s="1"/>
      <c r="E1167">
        <v>126.3</v>
      </c>
      <c r="F1167">
        <v>5.9404800000000001E-11</v>
      </c>
      <c r="G1167" s="1"/>
      <c r="I1167">
        <v>126.3</v>
      </c>
      <c r="J1167">
        <v>5.9404800000000001E-11</v>
      </c>
      <c r="K1167" s="1"/>
      <c r="M1167">
        <v>126.3</v>
      </c>
      <c r="N1167">
        <v>5.9404800000000001E-11</v>
      </c>
      <c r="O1167" s="1"/>
      <c r="Q1167">
        <v>126.3</v>
      </c>
      <c r="R1167">
        <v>5.9404800000000001E-11</v>
      </c>
      <c r="S1167" s="1"/>
      <c r="U1167">
        <v>126.3</v>
      </c>
      <c r="V1167">
        <v>5.9404800000000001E-11</v>
      </c>
      <c r="W1167" s="1"/>
    </row>
    <row r="1168" spans="1:23">
      <c r="A1168">
        <v>126.4</v>
      </c>
      <c r="B1168">
        <v>5.9661700000000003E-11</v>
      </c>
      <c r="C1168" s="1"/>
      <c r="E1168">
        <v>126.4</v>
      </c>
      <c r="F1168">
        <v>5.9661700000000003E-11</v>
      </c>
      <c r="G1168" s="1"/>
      <c r="I1168">
        <v>126.4</v>
      </c>
      <c r="J1168">
        <v>5.9661700000000003E-11</v>
      </c>
      <c r="K1168" s="1"/>
      <c r="M1168">
        <v>126.4</v>
      </c>
      <c r="N1168">
        <v>5.9661700000000003E-11</v>
      </c>
      <c r="O1168" s="1"/>
      <c r="Q1168">
        <v>126.4</v>
      </c>
      <c r="R1168">
        <v>5.9661700000000003E-11</v>
      </c>
      <c r="S1168" s="1"/>
      <c r="U1168">
        <v>126.4</v>
      </c>
      <c r="V1168">
        <v>5.9661700000000003E-11</v>
      </c>
      <c r="W1168" s="1"/>
    </row>
    <row r="1169" spans="1:23">
      <c r="A1169">
        <v>126.5</v>
      </c>
      <c r="B1169">
        <v>5.9424100000000002E-11</v>
      </c>
      <c r="C1169" s="1"/>
      <c r="E1169">
        <v>126.5</v>
      </c>
      <c r="F1169">
        <v>5.9424100000000002E-11</v>
      </c>
      <c r="G1169" s="1"/>
      <c r="I1169">
        <v>126.5</v>
      </c>
      <c r="J1169">
        <v>5.9424100000000002E-11</v>
      </c>
      <c r="K1169" s="1"/>
      <c r="M1169">
        <v>126.5</v>
      </c>
      <c r="N1169">
        <v>5.9424100000000002E-11</v>
      </c>
      <c r="O1169" s="1"/>
      <c r="Q1169">
        <v>126.5</v>
      </c>
      <c r="R1169">
        <v>5.9424100000000002E-11</v>
      </c>
      <c r="S1169" s="1"/>
      <c r="U1169">
        <v>126.5</v>
      </c>
      <c r="V1169">
        <v>5.9424100000000002E-11</v>
      </c>
      <c r="W1169" s="1"/>
    </row>
    <row r="1170" spans="1:23">
      <c r="A1170">
        <v>126.6</v>
      </c>
      <c r="B1170">
        <v>5.9364300000000003E-11</v>
      </c>
      <c r="C1170" s="1"/>
      <c r="E1170">
        <v>126.6</v>
      </c>
      <c r="F1170">
        <v>5.9364300000000003E-11</v>
      </c>
      <c r="G1170" s="1"/>
      <c r="I1170">
        <v>126.6</v>
      </c>
      <c r="J1170">
        <v>5.9364300000000003E-11</v>
      </c>
      <c r="K1170" s="1"/>
      <c r="M1170">
        <v>126.6</v>
      </c>
      <c r="N1170">
        <v>5.9364300000000003E-11</v>
      </c>
      <c r="O1170" s="1"/>
      <c r="Q1170">
        <v>126.6</v>
      </c>
      <c r="R1170">
        <v>5.9364300000000003E-11</v>
      </c>
      <c r="S1170" s="1"/>
      <c r="U1170">
        <v>126.6</v>
      </c>
      <c r="V1170">
        <v>5.9364300000000003E-11</v>
      </c>
      <c r="W1170" s="1"/>
    </row>
    <row r="1171" spans="1:23">
      <c r="A1171">
        <v>126.8</v>
      </c>
      <c r="B1171">
        <v>5.9367700000000001E-11</v>
      </c>
      <c r="C1171" s="1"/>
      <c r="E1171">
        <v>126.8</v>
      </c>
      <c r="F1171">
        <v>5.9367700000000001E-11</v>
      </c>
      <c r="G1171" s="1"/>
      <c r="I1171">
        <v>126.8</v>
      </c>
      <c r="J1171">
        <v>5.9367700000000001E-11</v>
      </c>
      <c r="K1171" s="1"/>
      <c r="M1171">
        <v>126.8</v>
      </c>
      <c r="N1171">
        <v>5.9367700000000001E-11</v>
      </c>
      <c r="O1171" s="1"/>
      <c r="Q1171">
        <v>126.8</v>
      </c>
      <c r="R1171">
        <v>5.9367700000000001E-11</v>
      </c>
      <c r="S1171" s="1"/>
      <c r="U1171">
        <v>126.8</v>
      </c>
      <c r="V1171">
        <v>5.9367700000000001E-11</v>
      </c>
      <c r="W1171" s="1"/>
    </row>
    <row r="1172" spans="1:23">
      <c r="A1172">
        <v>127</v>
      </c>
      <c r="B1172">
        <v>5.9259799999999998E-11</v>
      </c>
      <c r="C1172" s="1"/>
      <c r="E1172">
        <v>127</v>
      </c>
      <c r="F1172">
        <v>5.9259799999999998E-11</v>
      </c>
      <c r="G1172" s="1"/>
      <c r="I1172">
        <v>127</v>
      </c>
      <c r="J1172">
        <v>5.9259799999999998E-11</v>
      </c>
      <c r="K1172" s="1"/>
      <c r="M1172">
        <v>127</v>
      </c>
      <c r="N1172">
        <v>5.9259799999999998E-11</v>
      </c>
      <c r="O1172" s="1"/>
      <c r="Q1172">
        <v>127</v>
      </c>
      <c r="R1172">
        <v>5.9259799999999998E-11</v>
      </c>
      <c r="S1172" s="1"/>
      <c r="U1172">
        <v>127</v>
      </c>
      <c r="V1172">
        <v>5.9259799999999998E-11</v>
      </c>
      <c r="W1172" s="1"/>
    </row>
    <row r="1173" spans="1:23">
      <c r="A1173">
        <v>127.1</v>
      </c>
      <c r="B1173">
        <v>5.9396999999999997E-11</v>
      </c>
      <c r="C1173" s="1"/>
      <c r="E1173">
        <v>127.1</v>
      </c>
      <c r="F1173">
        <v>5.9396999999999997E-11</v>
      </c>
      <c r="G1173" s="1"/>
      <c r="I1173">
        <v>127.1</v>
      </c>
      <c r="J1173">
        <v>5.9396999999999997E-11</v>
      </c>
      <c r="K1173" s="1"/>
      <c r="M1173">
        <v>127.1</v>
      </c>
      <c r="N1173">
        <v>5.9396999999999997E-11</v>
      </c>
      <c r="O1173" s="1"/>
      <c r="Q1173">
        <v>127.1</v>
      </c>
      <c r="R1173">
        <v>5.9396999999999997E-11</v>
      </c>
      <c r="S1173" s="1"/>
      <c r="U1173">
        <v>127.1</v>
      </c>
      <c r="V1173">
        <v>5.9396999999999997E-11</v>
      </c>
      <c r="W1173" s="1"/>
    </row>
    <row r="1174" spans="1:23">
      <c r="A1174">
        <v>127.2</v>
      </c>
      <c r="B1174">
        <v>5.9725400000000004E-11</v>
      </c>
      <c r="C1174" s="1"/>
      <c r="E1174">
        <v>127.2</v>
      </c>
      <c r="F1174">
        <v>5.9725400000000004E-11</v>
      </c>
      <c r="G1174" s="1"/>
      <c r="I1174">
        <v>127.2</v>
      </c>
      <c r="J1174">
        <v>5.9725400000000004E-11</v>
      </c>
      <c r="K1174" s="1"/>
      <c r="M1174">
        <v>127.2</v>
      </c>
      <c r="N1174">
        <v>5.9725400000000004E-11</v>
      </c>
      <c r="O1174" s="1"/>
      <c r="Q1174">
        <v>127.2</v>
      </c>
      <c r="R1174">
        <v>5.9725400000000004E-11</v>
      </c>
      <c r="S1174" s="1"/>
      <c r="U1174">
        <v>127.2</v>
      </c>
      <c r="V1174">
        <v>5.9725400000000004E-11</v>
      </c>
      <c r="W1174" s="1"/>
    </row>
    <row r="1175" spans="1:23">
      <c r="A1175">
        <v>127.3</v>
      </c>
      <c r="B1175">
        <v>5.9434400000000002E-11</v>
      </c>
      <c r="C1175" s="1"/>
      <c r="E1175">
        <v>127.3</v>
      </c>
      <c r="F1175">
        <v>5.9434400000000002E-11</v>
      </c>
      <c r="G1175" s="1"/>
      <c r="I1175">
        <v>127.3</v>
      </c>
      <c r="J1175">
        <v>5.9434400000000002E-11</v>
      </c>
      <c r="K1175" s="1"/>
      <c r="M1175">
        <v>127.3</v>
      </c>
      <c r="N1175">
        <v>5.9434400000000002E-11</v>
      </c>
      <c r="O1175" s="1"/>
      <c r="Q1175">
        <v>127.3</v>
      </c>
      <c r="R1175">
        <v>5.9434400000000002E-11</v>
      </c>
      <c r="S1175" s="1"/>
      <c r="U1175">
        <v>127.3</v>
      </c>
      <c r="V1175">
        <v>5.9434400000000002E-11</v>
      </c>
      <c r="W1175" s="1"/>
    </row>
    <row r="1176" spans="1:23">
      <c r="A1176">
        <v>127.4</v>
      </c>
      <c r="B1176">
        <v>5.9422400000000003E-11</v>
      </c>
      <c r="C1176" s="1"/>
      <c r="E1176">
        <v>127.4</v>
      </c>
      <c r="F1176">
        <v>5.9422400000000003E-11</v>
      </c>
      <c r="G1176" s="1"/>
      <c r="I1176">
        <v>127.4</v>
      </c>
      <c r="J1176">
        <v>5.9422400000000003E-11</v>
      </c>
      <c r="K1176" s="1"/>
      <c r="M1176">
        <v>127.4</v>
      </c>
      <c r="N1176">
        <v>5.9422400000000003E-11</v>
      </c>
      <c r="O1176" s="1"/>
      <c r="Q1176">
        <v>127.4</v>
      </c>
      <c r="R1176">
        <v>5.9422400000000003E-11</v>
      </c>
      <c r="S1176" s="1"/>
      <c r="U1176">
        <v>127.4</v>
      </c>
      <c r="V1176">
        <v>5.9422400000000003E-11</v>
      </c>
      <c r="W1176" s="1"/>
    </row>
    <row r="1177" spans="1:23">
      <c r="A1177">
        <v>127.5</v>
      </c>
      <c r="B1177">
        <v>5.9728699999999996E-11</v>
      </c>
      <c r="C1177" s="1"/>
      <c r="E1177">
        <v>127.5</v>
      </c>
      <c r="F1177">
        <v>5.9728699999999996E-11</v>
      </c>
      <c r="G1177" s="1"/>
      <c r="I1177">
        <v>127.5</v>
      </c>
      <c r="J1177">
        <v>5.9728699999999996E-11</v>
      </c>
      <c r="K1177" s="1"/>
      <c r="M1177">
        <v>127.5</v>
      </c>
      <c r="N1177">
        <v>5.9728699999999996E-11</v>
      </c>
      <c r="O1177" s="1"/>
      <c r="Q1177">
        <v>127.5</v>
      </c>
      <c r="R1177">
        <v>5.9728699999999996E-11</v>
      </c>
      <c r="S1177" s="1"/>
      <c r="U1177">
        <v>127.5</v>
      </c>
      <c r="V1177">
        <v>5.9728699999999996E-11</v>
      </c>
      <c r="W1177" s="1"/>
    </row>
    <row r="1178" spans="1:23">
      <c r="A1178">
        <v>127.7</v>
      </c>
      <c r="B1178">
        <v>5.9495500000000001E-11</v>
      </c>
      <c r="C1178" s="1"/>
      <c r="E1178">
        <v>127.7</v>
      </c>
      <c r="F1178">
        <v>5.9495500000000001E-11</v>
      </c>
      <c r="G1178" s="1"/>
      <c r="I1178">
        <v>127.7</v>
      </c>
      <c r="J1178">
        <v>5.9495500000000001E-11</v>
      </c>
      <c r="K1178" s="1"/>
      <c r="M1178">
        <v>127.7</v>
      </c>
      <c r="N1178">
        <v>5.9495500000000001E-11</v>
      </c>
      <c r="O1178" s="1"/>
      <c r="Q1178">
        <v>127.7</v>
      </c>
      <c r="R1178">
        <v>5.9495500000000001E-11</v>
      </c>
      <c r="S1178" s="1"/>
      <c r="U1178">
        <v>127.7</v>
      </c>
      <c r="V1178">
        <v>5.9495500000000001E-11</v>
      </c>
      <c r="W1178" s="1"/>
    </row>
    <row r="1179" spans="1:23">
      <c r="A1179">
        <v>127.9</v>
      </c>
      <c r="B1179">
        <v>5.9711599999999999E-11</v>
      </c>
      <c r="C1179" s="1"/>
      <c r="E1179">
        <v>127.9</v>
      </c>
      <c r="F1179">
        <v>5.9711599999999999E-11</v>
      </c>
      <c r="G1179" s="1"/>
      <c r="I1179">
        <v>127.9</v>
      </c>
      <c r="J1179">
        <v>5.9711599999999999E-11</v>
      </c>
      <c r="K1179" s="1"/>
      <c r="M1179">
        <v>127.9</v>
      </c>
      <c r="N1179">
        <v>5.9711599999999999E-11</v>
      </c>
      <c r="O1179" s="1"/>
      <c r="Q1179">
        <v>127.9</v>
      </c>
      <c r="R1179">
        <v>5.9711599999999999E-11</v>
      </c>
      <c r="S1179" s="1"/>
      <c r="U1179">
        <v>127.9</v>
      </c>
      <c r="V1179">
        <v>5.9711599999999999E-11</v>
      </c>
      <c r="W1179" s="1"/>
    </row>
    <row r="1180" spans="1:23">
      <c r="A1180">
        <v>128.1</v>
      </c>
      <c r="B1180">
        <v>5.9621899999999995E-11</v>
      </c>
      <c r="C1180" s="1"/>
      <c r="E1180">
        <v>128.1</v>
      </c>
      <c r="F1180">
        <v>5.9621899999999995E-11</v>
      </c>
      <c r="G1180" s="1"/>
      <c r="I1180">
        <v>128.1</v>
      </c>
      <c r="J1180">
        <v>5.9621899999999995E-11</v>
      </c>
      <c r="K1180" s="1"/>
      <c r="M1180">
        <v>128.1</v>
      </c>
      <c r="N1180">
        <v>5.9621899999999995E-11</v>
      </c>
      <c r="O1180" s="1"/>
      <c r="Q1180">
        <v>128.1</v>
      </c>
      <c r="R1180">
        <v>5.9621899999999995E-11</v>
      </c>
      <c r="S1180" s="1"/>
      <c r="U1180">
        <v>128.1</v>
      </c>
      <c r="V1180">
        <v>5.9621899999999995E-11</v>
      </c>
      <c r="W1180" s="1"/>
    </row>
    <row r="1181" spans="1:23">
      <c r="A1181">
        <v>128.19999999999999</v>
      </c>
      <c r="B1181">
        <v>5.9791900000000006E-11</v>
      </c>
      <c r="C1181" s="1"/>
      <c r="E1181">
        <v>128.19999999999999</v>
      </c>
      <c r="F1181">
        <v>5.9791900000000006E-11</v>
      </c>
      <c r="G1181" s="1"/>
      <c r="I1181">
        <v>128.19999999999999</v>
      </c>
      <c r="J1181">
        <v>5.9791900000000006E-11</v>
      </c>
      <c r="K1181" s="1"/>
      <c r="M1181">
        <v>128.19999999999999</v>
      </c>
      <c r="N1181">
        <v>5.9791900000000006E-11</v>
      </c>
      <c r="O1181" s="1"/>
      <c r="Q1181">
        <v>128.19999999999999</v>
      </c>
      <c r="R1181">
        <v>5.9791900000000006E-11</v>
      </c>
      <c r="S1181" s="1"/>
      <c r="U1181">
        <v>128.19999999999999</v>
      </c>
      <c r="V1181">
        <v>5.9791900000000006E-11</v>
      </c>
      <c r="W1181" s="1"/>
    </row>
    <row r="1182" spans="1:23">
      <c r="A1182">
        <v>128.30000000000001</v>
      </c>
      <c r="B1182">
        <v>5.94543E-11</v>
      </c>
      <c r="C1182" s="1"/>
      <c r="E1182">
        <v>128.30000000000001</v>
      </c>
      <c r="F1182">
        <v>5.94543E-11</v>
      </c>
      <c r="G1182" s="1"/>
      <c r="I1182">
        <v>128.30000000000001</v>
      </c>
      <c r="J1182">
        <v>5.94543E-11</v>
      </c>
      <c r="K1182" s="1"/>
      <c r="M1182">
        <v>128.30000000000001</v>
      </c>
      <c r="N1182">
        <v>5.94543E-11</v>
      </c>
      <c r="O1182" s="1"/>
      <c r="Q1182">
        <v>128.30000000000001</v>
      </c>
      <c r="R1182">
        <v>5.94543E-11</v>
      </c>
      <c r="S1182" s="1"/>
      <c r="U1182">
        <v>128.30000000000001</v>
      </c>
      <c r="V1182">
        <v>5.94543E-11</v>
      </c>
      <c r="W1182" s="1"/>
    </row>
    <row r="1183" spans="1:23">
      <c r="A1183">
        <v>128.4</v>
      </c>
      <c r="B1183">
        <v>5.9658999999999995E-11</v>
      </c>
      <c r="C1183" s="1"/>
      <c r="E1183">
        <v>128.4</v>
      </c>
      <c r="F1183">
        <v>5.9658999999999995E-11</v>
      </c>
      <c r="G1183" s="1"/>
      <c r="I1183">
        <v>128.4</v>
      </c>
      <c r="J1183">
        <v>5.9658999999999995E-11</v>
      </c>
      <c r="K1183" s="1"/>
      <c r="M1183">
        <v>128.4</v>
      </c>
      <c r="N1183">
        <v>5.9658999999999995E-11</v>
      </c>
      <c r="O1183" s="1"/>
      <c r="Q1183">
        <v>128.4</v>
      </c>
      <c r="R1183">
        <v>5.9658999999999995E-11</v>
      </c>
      <c r="S1183" s="1"/>
      <c r="U1183">
        <v>128.4</v>
      </c>
      <c r="V1183">
        <v>5.9658999999999995E-11</v>
      </c>
      <c r="W1183" s="1"/>
    </row>
    <row r="1184" spans="1:23">
      <c r="A1184">
        <v>128.5</v>
      </c>
      <c r="B1184">
        <v>5.9316500000000004E-11</v>
      </c>
      <c r="C1184" s="1"/>
      <c r="E1184">
        <v>128.5</v>
      </c>
      <c r="F1184">
        <v>5.9316500000000004E-11</v>
      </c>
      <c r="G1184" s="1"/>
      <c r="I1184">
        <v>128.5</v>
      </c>
      <c r="J1184">
        <v>5.9316500000000004E-11</v>
      </c>
      <c r="K1184" s="1"/>
      <c r="M1184">
        <v>128.5</v>
      </c>
      <c r="N1184">
        <v>5.9316500000000004E-11</v>
      </c>
      <c r="O1184" s="1"/>
      <c r="Q1184">
        <v>128.5</v>
      </c>
      <c r="R1184">
        <v>5.9316500000000004E-11</v>
      </c>
      <c r="S1184" s="1"/>
      <c r="U1184">
        <v>128.5</v>
      </c>
      <c r="V1184">
        <v>5.9316500000000004E-11</v>
      </c>
      <c r="W1184" s="1"/>
    </row>
    <row r="1185" spans="1:23">
      <c r="A1185">
        <v>128.6</v>
      </c>
      <c r="B1185">
        <v>5.9458299999999995E-11</v>
      </c>
      <c r="C1185" s="1"/>
      <c r="E1185">
        <v>128.6</v>
      </c>
      <c r="F1185">
        <v>5.9458299999999995E-11</v>
      </c>
      <c r="G1185" s="1"/>
      <c r="I1185">
        <v>128.6</v>
      </c>
      <c r="J1185">
        <v>5.9458299999999995E-11</v>
      </c>
      <c r="K1185" s="1"/>
      <c r="M1185">
        <v>128.6</v>
      </c>
      <c r="N1185">
        <v>5.9458299999999995E-11</v>
      </c>
      <c r="O1185" s="1"/>
      <c r="Q1185">
        <v>128.6</v>
      </c>
      <c r="R1185">
        <v>5.9458299999999995E-11</v>
      </c>
      <c r="S1185" s="1"/>
      <c r="U1185">
        <v>128.6</v>
      </c>
      <c r="V1185">
        <v>5.9458299999999995E-11</v>
      </c>
      <c r="W1185" s="1"/>
    </row>
    <row r="1186" spans="1:23">
      <c r="A1186">
        <v>128.69999999999999</v>
      </c>
      <c r="B1186">
        <v>5.9753900000000003E-11</v>
      </c>
      <c r="C1186" s="1"/>
      <c r="E1186">
        <v>128.69999999999999</v>
      </c>
      <c r="F1186">
        <v>5.9753900000000003E-11</v>
      </c>
      <c r="G1186" s="1"/>
      <c r="I1186">
        <v>128.69999999999999</v>
      </c>
      <c r="J1186">
        <v>5.9753900000000003E-11</v>
      </c>
      <c r="K1186" s="1"/>
      <c r="M1186">
        <v>128.69999999999999</v>
      </c>
      <c r="N1186">
        <v>5.9753900000000003E-11</v>
      </c>
      <c r="O1186" s="1"/>
      <c r="Q1186">
        <v>128.69999999999999</v>
      </c>
      <c r="R1186">
        <v>5.9753900000000003E-11</v>
      </c>
      <c r="S1186" s="1"/>
      <c r="U1186">
        <v>128.69999999999999</v>
      </c>
      <c r="V1186">
        <v>5.9753900000000003E-11</v>
      </c>
      <c r="W1186" s="1"/>
    </row>
    <row r="1187" spans="1:23">
      <c r="A1187">
        <v>128.80000000000001</v>
      </c>
      <c r="B1187">
        <v>5.9548100000000006E-11</v>
      </c>
      <c r="C1187" s="1"/>
      <c r="E1187">
        <v>128.80000000000001</v>
      </c>
      <c r="F1187">
        <v>5.9548100000000006E-11</v>
      </c>
      <c r="G1187" s="1"/>
      <c r="I1187">
        <v>128.80000000000001</v>
      </c>
      <c r="J1187">
        <v>5.9548100000000006E-11</v>
      </c>
      <c r="K1187" s="1"/>
      <c r="M1187">
        <v>128.80000000000001</v>
      </c>
      <c r="N1187">
        <v>5.9548100000000006E-11</v>
      </c>
      <c r="O1187" s="1"/>
      <c r="Q1187">
        <v>128.80000000000001</v>
      </c>
      <c r="R1187">
        <v>5.9548100000000006E-11</v>
      </c>
      <c r="S1187" s="1"/>
      <c r="U1187">
        <v>128.80000000000001</v>
      </c>
      <c r="V1187">
        <v>5.9548100000000006E-11</v>
      </c>
      <c r="W1187" s="1"/>
    </row>
    <row r="1188" spans="1:23">
      <c r="A1188">
        <v>128.9</v>
      </c>
      <c r="B1188">
        <v>5.9235999999999998E-11</v>
      </c>
      <c r="C1188" s="1"/>
      <c r="E1188">
        <v>128.9</v>
      </c>
      <c r="F1188">
        <v>5.9235999999999998E-11</v>
      </c>
      <c r="G1188" s="1"/>
      <c r="I1188">
        <v>128.9</v>
      </c>
      <c r="J1188">
        <v>5.9235999999999998E-11</v>
      </c>
      <c r="K1188" s="1"/>
      <c r="M1188">
        <v>128.9</v>
      </c>
      <c r="N1188">
        <v>5.9235999999999998E-11</v>
      </c>
      <c r="O1188" s="1"/>
      <c r="Q1188">
        <v>128.9</v>
      </c>
      <c r="R1188">
        <v>5.9235999999999998E-11</v>
      </c>
      <c r="S1188" s="1"/>
      <c r="U1188">
        <v>128.9</v>
      </c>
      <c r="V1188">
        <v>5.9235999999999998E-11</v>
      </c>
      <c r="W1188" s="1"/>
    </row>
    <row r="1189" spans="1:23">
      <c r="A1189">
        <v>129.1</v>
      </c>
      <c r="B1189">
        <v>5.9489500000000002E-11</v>
      </c>
      <c r="C1189" s="1"/>
      <c r="E1189">
        <v>129.1</v>
      </c>
      <c r="F1189">
        <v>5.9489500000000002E-11</v>
      </c>
      <c r="G1189" s="1"/>
      <c r="I1189">
        <v>129.1</v>
      </c>
      <c r="J1189">
        <v>5.9489500000000002E-11</v>
      </c>
      <c r="K1189" s="1"/>
      <c r="M1189">
        <v>129.1</v>
      </c>
      <c r="N1189">
        <v>5.9489500000000002E-11</v>
      </c>
      <c r="O1189" s="1"/>
      <c r="Q1189">
        <v>129.1</v>
      </c>
      <c r="R1189">
        <v>5.9489500000000002E-11</v>
      </c>
      <c r="S1189" s="1"/>
      <c r="U1189">
        <v>129.1</v>
      </c>
      <c r="V1189">
        <v>5.9489500000000002E-11</v>
      </c>
      <c r="W1189" s="1"/>
    </row>
    <row r="1190" spans="1:23">
      <c r="A1190">
        <v>129.19999999999999</v>
      </c>
      <c r="B1190">
        <v>5.9456500000000003E-11</v>
      </c>
      <c r="C1190" s="1"/>
      <c r="E1190">
        <v>129.19999999999999</v>
      </c>
      <c r="F1190">
        <v>5.9456500000000003E-11</v>
      </c>
      <c r="G1190" s="1"/>
      <c r="I1190">
        <v>129.19999999999999</v>
      </c>
      <c r="J1190">
        <v>5.9456500000000003E-11</v>
      </c>
      <c r="K1190" s="1"/>
      <c r="M1190">
        <v>129.19999999999999</v>
      </c>
      <c r="N1190">
        <v>5.9456500000000003E-11</v>
      </c>
      <c r="O1190" s="1"/>
      <c r="Q1190">
        <v>129.19999999999999</v>
      </c>
      <c r="R1190">
        <v>5.9456500000000003E-11</v>
      </c>
      <c r="S1190" s="1"/>
      <c r="U1190">
        <v>129.19999999999999</v>
      </c>
      <c r="V1190">
        <v>5.9456500000000003E-11</v>
      </c>
      <c r="W1190" s="1"/>
    </row>
    <row r="1191" spans="1:23">
      <c r="A1191">
        <v>129.30000000000001</v>
      </c>
      <c r="B1191">
        <v>5.9462599999999996E-11</v>
      </c>
      <c r="C1191" s="1"/>
      <c r="E1191">
        <v>129.30000000000001</v>
      </c>
      <c r="F1191">
        <v>5.9462599999999996E-11</v>
      </c>
      <c r="G1191" s="1"/>
      <c r="I1191">
        <v>129.30000000000001</v>
      </c>
      <c r="J1191">
        <v>5.9462599999999996E-11</v>
      </c>
      <c r="K1191" s="1"/>
      <c r="M1191">
        <v>129.30000000000001</v>
      </c>
      <c r="N1191">
        <v>5.9462599999999996E-11</v>
      </c>
      <c r="O1191" s="1"/>
      <c r="Q1191">
        <v>129.30000000000001</v>
      </c>
      <c r="R1191">
        <v>5.9462599999999996E-11</v>
      </c>
      <c r="S1191" s="1"/>
      <c r="U1191">
        <v>129.30000000000001</v>
      </c>
      <c r="V1191">
        <v>5.9462599999999996E-11</v>
      </c>
      <c r="W1191" s="1"/>
    </row>
    <row r="1192" spans="1:23">
      <c r="A1192">
        <v>129.4</v>
      </c>
      <c r="B1192">
        <v>5.9142400000000005E-11</v>
      </c>
      <c r="C1192" s="1"/>
      <c r="E1192">
        <v>129.4</v>
      </c>
      <c r="F1192">
        <v>5.9142400000000005E-11</v>
      </c>
      <c r="G1192" s="1"/>
      <c r="I1192">
        <v>129.4</v>
      </c>
      <c r="J1192">
        <v>5.9142400000000005E-11</v>
      </c>
      <c r="K1192" s="1"/>
      <c r="M1192">
        <v>129.4</v>
      </c>
      <c r="N1192">
        <v>5.9142400000000005E-11</v>
      </c>
      <c r="O1192" s="1"/>
      <c r="Q1192">
        <v>129.4</v>
      </c>
      <c r="R1192">
        <v>5.9142400000000005E-11</v>
      </c>
      <c r="S1192" s="1"/>
      <c r="U1192">
        <v>129.4</v>
      </c>
      <c r="V1192">
        <v>5.9142400000000005E-11</v>
      </c>
      <c r="W1192" s="1"/>
    </row>
    <row r="1193" spans="1:23">
      <c r="A1193">
        <v>129.5</v>
      </c>
      <c r="B1193">
        <v>5.9462199999999998E-11</v>
      </c>
      <c r="C1193" s="1"/>
      <c r="E1193">
        <v>129.5</v>
      </c>
      <c r="F1193">
        <v>5.9462199999999998E-11</v>
      </c>
      <c r="G1193" s="1"/>
      <c r="I1193">
        <v>129.5</v>
      </c>
      <c r="J1193">
        <v>5.9462199999999998E-11</v>
      </c>
      <c r="K1193" s="1"/>
      <c r="M1193">
        <v>129.5</v>
      </c>
      <c r="N1193">
        <v>5.9462199999999998E-11</v>
      </c>
      <c r="O1193" s="1"/>
      <c r="Q1193">
        <v>129.5</v>
      </c>
      <c r="R1193">
        <v>5.9462199999999998E-11</v>
      </c>
      <c r="S1193" s="1"/>
      <c r="U1193">
        <v>129.5</v>
      </c>
      <c r="V1193">
        <v>5.9462199999999998E-11</v>
      </c>
      <c r="W1193" s="1"/>
    </row>
    <row r="1194" spans="1:23">
      <c r="A1194">
        <v>129.6</v>
      </c>
      <c r="B1194">
        <v>5.9398600000000003E-11</v>
      </c>
      <c r="C1194" s="1"/>
      <c r="E1194">
        <v>129.6</v>
      </c>
      <c r="F1194">
        <v>5.9398600000000003E-11</v>
      </c>
      <c r="G1194" s="1"/>
      <c r="I1194">
        <v>129.6</v>
      </c>
      <c r="J1194">
        <v>5.9398600000000003E-11</v>
      </c>
      <c r="K1194" s="1"/>
      <c r="M1194">
        <v>129.6</v>
      </c>
      <c r="N1194">
        <v>5.9398600000000003E-11</v>
      </c>
      <c r="O1194" s="1"/>
      <c r="Q1194">
        <v>129.6</v>
      </c>
      <c r="R1194">
        <v>5.9398600000000003E-11</v>
      </c>
      <c r="S1194" s="1"/>
      <c r="U1194">
        <v>129.6</v>
      </c>
      <c r="V1194">
        <v>5.9398600000000003E-11</v>
      </c>
      <c r="W1194" s="1"/>
    </row>
    <row r="1195" spans="1:23">
      <c r="A1195">
        <v>129.69999999999999</v>
      </c>
      <c r="B1195">
        <v>5.9380600000000003E-11</v>
      </c>
      <c r="C1195" s="1"/>
      <c r="E1195">
        <v>129.69999999999999</v>
      </c>
      <c r="F1195">
        <v>5.9380600000000003E-11</v>
      </c>
      <c r="G1195" s="1"/>
      <c r="I1195">
        <v>129.69999999999999</v>
      </c>
      <c r="J1195">
        <v>5.9380600000000003E-11</v>
      </c>
      <c r="K1195" s="1"/>
      <c r="M1195">
        <v>129.69999999999999</v>
      </c>
      <c r="N1195">
        <v>5.9380600000000003E-11</v>
      </c>
      <c r="O1195" s="1"/>
      <c r="Q1195">
        <v>129.69999999999999</v>
      </c>
      <c r="R1195">
        <v>5.9380600000000003E-11</v>
      </c>
      <c r="S1195" s="1"/>
      <c r="U1195">
        <v>129.69999999999999</v>
      </c>
      <c r="V1195">
        <v>5.9380600000000003E-11</v>
      </c>
      <c r="W1195" s="1"/>
    </row>
    <row r="1196" spans="1:23">
      <c r="A1196">
        <v>129.80000000000001</v>
      </c>
      <c r="B1196">
        <v>5.9650100000000002E-11</v>
      </c>
      <c r="C1196" s="1"/>
      <c r="E1196">
        <v>129.80000000000001</v>
      </c>
      <c r="F1196">
        <v>5.9650100000000002E-11</v>
      </c>
      <c r="G1196" s="1"/>
      <c r="I1196">
        <v>129.80000000000001</v>
      </c>
      <c r="J1196">
        <v>5.9650100000000002E-11</v>
      </c>
      <c r="K1196" s="1"/>
      <c r="M1196">
        <v>129.80000000000001</v>
      </c>
      <c r="N1196">
        <v>5.9650100000000002E-11</v>
      </c>
      <c r="O1196" s="1"/>
      <c r="Q1196">
        <v>129.80000000000001</v>
      </c>
      <c r="R1196">
        <v>5.9650100000000002E-11</v>
      </c>
      <c r="S1196" s="1"/>
      <c r="U1196">
        <v>129.80000000000001</v>
      </c>
      <c r="V1196">
        <v>5.9650100000000002E-11</v>
      </c>
      <c r="W1196" s="1"/>
    </row>
    <row r="1197" spans="1:23">
      <c r="A1197">
        <v>129.9</v>
      </c>
      <c r="B1197">
        <v>5.9418699999999999E-11</v>
      </c>
      <c r="C1197" s="1"/>
      <c r="E1197">
        <v>129.9</v>
      </c>
      <c r="F1197">
        <v>5.9418699999999999E-11</v>
      </c>
      <c r="G1197" s="1"/>
      <c r="I1197">
        <v>129.9</v>
      </c>
      <c r="J1197">
        <v>5.9418699999999999E-11</v>
      </c>
      <c r="K1197" s="1"/>
      <c r="M1197">
        <v>129.9</v>
      </c>
      <c r="N1197">
        <v>5.9418699999999999E-11</v>
      </c>
      <c r="O1197" s="1"/>
      <c r="Q1197">
        <v>129.9</v>
      </c>
      <c r="R1197">
        <v>5.9418699999999999E-11</v>
      </c>
      <c r="S1197" s="1"/>
      <c r="U1197">
        <v>129.9</v>
      </c>
      <c r="V1197">
        <v>5.9418699999999999E-11</v>
      </c>
      <c r="W1197" s="1"/>
    </row>
    <row r="1198" spans="1:23">
      <c r="A1198">
        <v>130</v>
      </c>
      <c r="B1198">
        <v>5.9738999999999997E-11</v>
      </c>
      <c r="C1198" s="1"/>
      <c r="E1198">
        <v>130</v>
      </c>
      <c r="F1198">
        <v>5.9738999999999997E-11</v>
      </c>
      <c r="G1198" s="1"/>
      <c r="I1198">
        <v>130</v>
      </c>
      <c r="J1198">
        <v>5.9738999999999997E-11</v>
      </c>
      <c r="K1198" s="1"/>
      <c r="M1198">
        <v>130</v>
      </c>
      <c r="N1198">
        <v>5.9738999999999997E-11</v>
      </c>
      <c r="O1198" s="1"/>
      <c r="Q1198">
        <v>130</v>
      </c>
      <c r="R1198">
        <v>5.9738999999999997E-11</v>
      </c>
      <c r="S1198" s="1"/>
      <c r="U1198">
        <v>130</v>
      </c>
      <c r="V1198">
        <v>5.9738999999999997E-11</v>
      </c>
      <c r="W1198" s="1"/>
    </row>
    <row r="1199" spans="1:23">
      <c r="A1199">
        <v>130.1</v>
      </c>
      <c r="B1199">
        <v>5.91539E-11</v>
      </c>
      <c r="C1199" s="1"/>
      <c r="E1199">
        <v>130.1</v>
      </c>
      <c r="F1199">
        <v>5.91539E-11</v>
      </c>
      <c r="G1199" s="1"/>
      <c r="I1199">
        <v>130.1</v>
      </c>
      <c r="J1199">
        <v>5.91539E-11</v>
      </c>
      <c r="K1199" s="1"/>
      <c r="M1199">
        <v>130.1</v>
      </c>
      <c r="N1199">
        <v>5.91539E-11</v>
      </c>
      <c r="O1199" s="1"/>
      <c r="Q1199">
        <v>130.1</v>
      </c>
      <c r="R1199">
        <v>5.91539E-11</v>
      </c>
      <c r="S1199" s="1"/>
      <c r="U1199">
        <v>130.1</v>
      </c>
      <c r="V1199">
        <v>5.91539E-11</v>
      </c>
      <c r="W1199" s="1"/>
    </row>
    <row r="1200" spans="1:23">
      <c r="A1200">
        <v>130.30000000000001</v>
      </c>
      <c r="B1200">
        <v>5.9518799999999997E-11</v>
      </c>
      <c r="C1200" s="1"/>
      <c r="E1200">
        <v>130.30000000000001</v>
      </c>
      <c r="F1200">
        <v>5.9518799999999997E-11</v>
      </c>
      <c r="G1200" s="1"/>
      <c r="I1200">
        <v>130.30000000000001</v>
      </c>
      <c r="J1200">
        <v>5.9518799999999997E-11</v>
      </c>
      <c r="K1200" s="1"/>
      <c r="M1200">
        <v>130.30000000000001</v>
      </c>
      <c r="N1200">
        <v>5.9518799999999997E-11</v>
      </c>
      <c r="O1200" s="1"/>
      <c r="Q1200">
        <v>130.30000000000001</v>
      </c>
      <c r="R1200">
        <v>5.9518799999999997E-11</v>
      </c>
      <c r="S1200" s="1"/>
      <c r="U1200">
        <v>130.30000000000001</v>
      </c>
      <c r="V1200">
        <v>5.9518799999999997E-11</v>
      </c>
      <c r="W1200" s="1"/>
    </row>
    <row r="1201" spans="1:23">
      <c r="A1201">
        <v>130.5</v>
      </c>
      <c r="B1201">
        <v>5.9420300000000005E-11</v>
      </c>
      <c r="C1201" s="1"/>
      <c r="E1201">
        <v>130.5</v>
      </c>
      <c r="F1201">
        <v>5.9420300000000005E-11</v>
      </c>
      <c r="G1201" s="1"/>
      <c r="I1201">
        <v>130.5</v>
      </c>
      <c r="J1201">
        <v>5.9420300000000005E-11</v>
      </c>
      <c r="K1201" s="1"/>
      <c r="M1201">
        <v>130.5</v>
      </c>
      <c r="N1201">
        <v>5.9420300000000005E-11</v>
      </c>
      <c r="O1201" s="1"/>
      <c r="Q1201">
        <v>130.5</v>
      </c>
      <c r="R1201">
        <v>5.9420300000000005E-11</v>
      </c>
      <c r="S1201" s="1"/>
      <c r="U1201">
        <v>130.5</v>
      </c>
      <c r="V1201">
        <v>5.9420300000000005E-11</v>
      </c>
      <c r="W1201" s="1"/>
    </row>
    <row r="1202" spans="1:23">
      <c r="A1202">
        <v>130.6</v>
      </c>
      <c r="B1202">
        <v>5.9407800000000001E-11</v>
      </c>
      <c r="C1202" s="1"/>
      <c r="E1202">
        <v>130.6</v>
      </c>
      <c r="F1202">
        <v>5.9407800000000001E-11</v>
      </c>
      <c r="G1202" s="1"/>
      <c r="I1202">
        <v>130.6</v>
      </c>
      <c r="J1202">
        <v>5.9407800000000001E-11</v>
      </c>
      <c r="K1202" s="1"/>
      <c r="M1202">
        <v>130.6</v>
      </c>
      <c r="N1202">
        <v>5.9407800000000001E-11</v>
      </c>
      <c r="O1202" s="1"/>
      <c r="Q1202">
        <v>130.6</v>
      </c>
      <c r="R1202">
        <v>5.9407800000000001E-11</v>
      </c>
      <c r="S1202" s="1"/>
      <c r="U1202">
        <v>130.6</v>
      </c>
      <c r="V1202">
        <v>5.9407800000000001E-11</v>
      </c>
      <c r="W1202" s="1"/>
    </row>
    <row r="1203" spans="1:23">
      <c r="A1203">
        <v>130.69999999999999</v>
      </c>
      <c r="B1203">
        <v>5.9583700000000006E-11</v>
      </c>
      <c r="C1203" s="1"/>
      <c r="E1203">
        <v>130.69999999999999</v>
      </c>
      <c r="F1203">
        <v>5.9583700000000006E-11</v>
      </c>
      <c r="G1203" s="1"/>
      <c r="I1203">
        <v>130.69999999999999</v>
      </c>
      <c r="J1203">
        <v>5.9583700000000006E-11</v>
      </c>
      <c r="K1203" s="1"/>
      <c r="M1203">
        <v>130.69999999999999</v>
      </c>
      <c r="N1203">
        <v>5.9583700000000006E-11</v>
      </c>
      <c r="O1203" s="1"/>
      <c r="Q1203">
        <v>130.69999999999999</v>
      </c>
      <c r="R1203">
        <v>5.9583700000000006E-11</v>
      </c>
      <c r="S1203" s="1"/>
      <c r="U1203">
        <v>130.69999999999999</v>
      </c>
      <c r="V1203">
        <v>5.9583700000000006E-11</v>
      </c>
      <c r="W1203" s="1"/>
    </row>
    <row r="1204" spans="1:23">
      <c r="A1204">
        <v>130.80000000000001</v>
      </c>
      <c r="B1204">
        <v>5.9487200000000005E-11</v>
      </c>
      <c r="C1204" s="1"/>
      <c r="E1204">
        <v>130.80000000000001</v>
      </c>
      <c r="F1204">
        <v>5.9487200000000005E-11</v>
      </c>
      <c r="G1204" s="1"/>
      <c r="I1204">
        <v>130.80000000000001</v>
      </c>
      <c r="J1204">
        <v>5.9487200000000005E-11</v>
      </c>
      <c r="K1204" s="1"/>
      <c r="M1204">
        <v>130.80000000000001</v>
      </c>
      <c r="N1204">
        <v>5.9487200000000005E-11</v>
      </c>
      <c r="O1204" s="1"/>
      <c r="Q1204">
        <v>130.80000000000001</v>
      </c>
      <c r="R1204">
        <v>5.9487200000000005E-11</v>
      </c>
      <c r="S1204" s="1"/>
      <c r="U1204">
        <v>130.80000000000001</v>
      </c>
      <c r="V1204">
        <v>5.9487200000000005E-11</v>
      </c>
      <c r="W1204" s="1"/>
    </row>
    <row r="1205" spans="1:23">
      <c r="A1205">
        <v>131</v>
      </c>
      <c r="B1205">
        <v>5.9459599999999996E-11</v>
      </c>
      <c r="C1205" s="1"/>
      <c r="E1205">
        <v>131</v>
      </c>
      <c r="F1205">
        <v>5.9459599999999996E-11</v>
      </c>
      <c r="G1205" s="1"/>
      <c r="I1205">
        <v>131</v>
      </c>
      <c r="J1205">
        <v>5.9459599999999996E-11</v>
      </c>
      <c r="K1205" s="1"/>
      <c r="M1205">
        <v>131</v>
      </c>
      <c r="N1205">
        <v>5.9459599999999996E-11</v>
      </c>
      <c r="O1205" s="1"/>
      <c r="Q1205">
        <v>131</v>
      </c>
      <c r="R1205">
        <v>5.9459599999999996E-11</v>
      </c>
      <c r="S1205" s="1"/>
      <c r="U1205">
        <v>131</v>
      </c>
      <c r="V1205">
        <v>5.9459599999999996E-11</v>
      </c>
      <c r="W1205" s="1"/>
    </row>
    <row r="1206" spans="1:23">
      <c r="A1206">
        <v>131.1</v>
      </c>
      <c r="B1206">
        <v>5.9456599999999996E-11</v>
      </c>
      <c r="C1206" s="1"/>
      <c r="E1206">
        <v>131.1</v>
      </c>
      <c r="F1206">
        <v>5.9456599999999996E-11</v>
      </c>
      <c r="G1206" s="1"/>
      <c r="I1206">
        <v>131.1</v>
      </c>
      <c r="J1206">
        <v>5.9456599999999996E-11</v>
      </c>
      <c r="K1206" s="1"/>
      <c r="M1206">
        <v>131.1</v>
      </c>
      <c r="N1206">
        <v>5.9456599999999996E-11</v>
      </c>
      <c r="O1206" s="1"/>
      <c r="Q1206">
        <v>131.1</v>
      </c>
      <c r="R1206">
        <v>5.9456599999999996E-11</v>
      </c>
      <c r="S1206" s="1"/>
      <c r="U1206">
        <v>131.1</v>
      </c>
      <c r="V1206">
        <v>5.9456599999999996E-11</v>
      </c>
      <c r="W1206" s="1"/>
    </row>
    <row r="1207" spans="1:23">
      <c r="A1207">
        <v>131.19999999999999</v>
      </c>
      <c r="B1207">
        <v>5.95628E-11</v>
      </c>
      <c r="C1207" s="1"/>
      <c r="E1207">
        <v>131.19999999999999</v>
      </c>
      <c r="F1207">
        <v>5.95628E-11</v>
      </c>
      <c r="G1207" s="1"/>
      <c r="I1207">
        <v>131.19999999999999</v>
      </c>
      <c r="J1207">
        <v>5.95628E-11</v>
      </c>
      <c r="K1207" s="1"/>
      <c r="M1207">
        <v>131.19999999999999</v>
      </c>
      <c r="N1207">
        <v>5.95628E-11</v>
      </c>
      <c r="O1207" s="1"/>
      <c r="Q1207">
        <v>131.19999999999999</v>
      </c>
      <c r="R1207">
        <v>5.95628E-11</v>
      </c>
      <c r="S1207" s="1"/>
      <c r="U1207">
        <v>131.19999999999999</v>
      </c>
      <c r="V1207">
        <v>5.95628E-11</v>
      </c>
      <c r="W1207" s="1"/>
    </row>
    <row r="1208" spans="1:23">
      <c r="A1208">
        <v>131.30000000000001</v>
      </c>
      <c r="B1208">
        <v>5.9336600000000001E-11</v>
      </c>
      <c r="C1208" s="1"/>
      <c r="E1208">
        <v>131.30000000000001</v>
      </c>
      <c r="F1208">
        <v>5.9336600000000001E-11</v>
      </c>
      <c r="G1208" s="1"/>
      <c r="I1208">
        <v>131.30000000000001</v>
      </c>
      <c r="J1208">
        <v>5.9336600000000001E-11</v>
      </c>
      <c r="K1208" s="1"/>
      <c r="M1208">
        <v>131.30000000000001</v>
      </c>
      <c r="N1208">
        <v>5.9336600000000001E-11</v>
      </c>
      <c r="O1208" s="1"/>
      <c r="Q1208">
        <v>131.30000000000001</v>
      </c>
      <c r="R1208">
        <v>5.9336600000000001E-11</v>
      </c>
      <c r="S1208" s="1"/>
      <c r="U1208">
        <v>131.30000000000001</v>
      </c>
      <c r="V1208">
        <v>5.9336600000000001E-11</v>
      </c>
      <c r="W1208" s="1"/>
    </row>
    <row r="1209" spans="1:23">
      <c r="A1209">
        <v>131.4</v>
      </c>
      <c r="B1209">
        <v>5.9739500000000001E-11</v>
      </c>
      <c r="C1209" s="1"/>
      <c r="E1209">
        <v>131.4</v>
      </c>
      <c r="F1209">
        <v>5.9739500000000001E-11</v>
      </c>
      <c r="G1209" s="1"/>
      <c r="I1209">
        <v>131.4</v>
      </c>
      <c r="J1209">
        <v>5.9739500000000001E-11</v>
      </c>
      <c r="K1209" s="1"/>
      <c r="M1209">
        <v>131.4</v>
      </c>
      <c r="N1209">
        <v>5.9739500000000001E-11</v>
      </c>
      <c r="O1209" s="1"/>
      <c r="Q1209">
        <v>131.4</v>
      </c>
      <c r="R1209">
        <v>5.9739500000000001E-11</v>
      </c>
      <c r="S1209" s="1"/>
      <c r="U1209">
        <v>131.4</v>
      </c>
      <c r="V1209">
        <v>5.9739500000000001E-11</v>
      </c>
      <c r="W1209" s="1"/>
    </row>
    <row r="1210" spans="1:23">
      <c r="A1210">
        <v>131.5</v>
      </c>
      <c r="B1210">
        <v>5.9687499999999994E-11</v>
      </c>
      <c r="C1210" s="1"/>
      <c r="E1210">
        <v>131.5</v>
      </c>
      <c r="F1210">
        <v>5.9687499999999994E-11</v>
      </c>
      <c r="G1210" s="1"/>
      <c r="I1210">
        <v>131.5</v>
      </c>
      <c r="J1210">
        <v>5.9687499999999994E-11</v>
      </c>
      <c r="K1210" s="1"/>
      <c r="M1210">
        <v>131.5</v>
      </c>
      <c r="N1210">
        <v>5.9687499999999994E-11</v>
      </c>
      <c r="O1210" s="1"/>
      <c r="Q1210">
        <v>131.5</v>
      </c>
      <c r="R1210">
        <v>5.9687499999999994E-11</v>
      </c>
      <c r="S1210" s="1"/>
      <c r="U1210">
        <v>131.5</v>
      </c>
      <c r="V1210">
        <v>5.9687499999999994E-11</v>
      </c>
      <c r="W1210" s="1"/>
    </row>
    <row r="1211" spans="1:23">
      <c r="A1211">
        <v>131.6</v>
      </c>
      <c r="B1211">
        <v>5.9204100000000001E-11</v>
      </c>
      <c r="C1211" s="1"/>
      <c r="E1211">
        <v>131.6</v>
      </c>
      <c r="F1211">
        <v>5.9204100000000001E-11</v>
      </c>
      <c r="G1211" s="1"/>
      <c r="I1211">
        <v>131.6</v>
      </c>
      <c r="J1211">
        <v>5.9204100000000001E-11</v>
      </c>
      <c r="K1211" s="1"/>
      <c r="M1211">
        <v>131.6</v>
      </c>
      <c r="N1211">
        <v>5.9204100000000001E-11</v>
      </c>
      <c r="O1211" s="1"/>
      <c r="Q1211">
        <v>131.6</v>
      </c>
      <c r="R1211">
        <v>5.9204100000000001E-11</v>
      </c>
      <c r="S1211" s="1"/>
      <c r="U1211">
        <v>131.6</v>
      </c>
      <c r="V1211">
        <v>5.9204100000000001E-11</v>
      </c>
      <c r="W1211" s="1"/>
    </row>
    <row r="1212" spans="1:23">
      <c r="A1212">
        <v>131.80000000000001</v>
      </c>
      <c r="B1212">
        <v>5.9538000000000004E-11</v>
      </c>
      <c r="C1212" s="1"/>
      <c r="E1212">
        <v>131.80000000000001</v>
      </c>
      <c r="F1212">
        <v>5.9538000000000004E-11</v>
      </c>
      <c r="G1212" s="1"/>
      <c r="I1212">
        <v>131.80000000000001</v>
      </c>
      <c r="J1212">
        <v>5.9538000000000004E-11</v>
      </c>
      <c r="K1212" s="1"/>
      <c r="M1212">
        <v>131.80000000000001</v>
      </c>
      <c r="N1212">
        <v>5.9538000000000004E-11</v>
      </c>
      <c r="O1212" s="1"/>
      <c r="Q1212">
        <v>131.80000000000001</v>
      </c>
      <c r="R1212">
        <v>5.9538000000000004E-11</v>
      </c>
      <c r="S1212" s="1"/>
      <c r="U1212">
        <v>131.80000000000001</v>
      </c>
      <c r="V1212">
        <v>5.9538000000000004E-11</v>
      </c>
      <c r="W1212" s="1"/>
    </row>
    <row r="1213" spans="1:23">
      <c r="A1213">
        <v>131.9</v>
      </c>
      <c r="B1213">
        <v>5.9715599999999995E-11</v>
      </c>
      <c r="C1213" s="1"/>
      <c r="E1213">
        <v>131.9</v>
      </c>
      <c r="F1213">
        <v>5.9715599999999995E-11</v>
      </c>
      <c r="G1213" s="1"/>
      <c r="I1213">
        <v>131.9</v>
      </c>
      <c r="J1213">
        <v>5.9715599999999995E-11</v>
      </c>
      <c r="K1213" s="1"/>
      <c r="M1213">
        <v>131.9</v>
      </c>
      <c r="N1213">
        <v>5.9715599999999995E-11</v>
      </c>
      <c r="O1213" s="1"/>
      <c r="Q1213">
        <v>131.9</v>
      </c>
      <c r="R1213">
        <v>5.9715599999999995E-11</v>
      </c>
      <c r="S1213" s="1"/>
      <c r="U1213">
        <v>131.9</v>
      </c>
      <c r="V1213">
        <v>5.9715599999999995E-11</v>
      </c>
      <c r="W1213" s="1"/>
    </row>
    <row r="1214" spans="1:23">
      <c r="A1214">
        <v>132</v>
      </c>
      <c r="B1214">
        <v>5.9215100000000005E-11</v>
      </c>
      <c r="C1214" s="1"/>
      <c r="E1214">
        <v>132</v>
      </c>
      <c r="F1214">
        <v>5.9215100000000005E-11</v>
      </c>
      <c r="G1214" s="1"/>
      <c r="I1214">
        <v>132</v>
      </c>
      <c r="J1214">
        <v>5.9215100000000005E-11</v>
      </c>
      <c r="K1214" s="1"/>
      <c r="M1214">
        <v>132</v>
      </c>
      <c r="N1214">
        <v>5.9215100000000005E-11</v>
      </c>
      <c r="O1214" s="1"/>
      <c r="Q1214">
        <v>132</v>
      </c>
      <c r="R1214">
        <v>5.9215100000000005E-11</v>
      </c>
      <c r="S1214" s="1"/>
      <c r="U1214">
        <v>132</v>
      </c>
      <c r="V1214">
        <v>5.9215100000000005E-11</v>
      </c>
      <c r="W1214" s="1"/>
    </row>
    <row r="1215" spans="1:23">
      <c r="A1215">
        <v>132.1</v>
      </c>
      <c r="B1215">
        <v>5.9057000000000001E-11</v>
      </c>
      <c r="C1215" s="1"/>
      <c r="E1215">
        <v>132.1</v>
      </c>
      <c r="F1215">
        <v>5.9057000000000001E-11</v>
      </c>
      <c r="G1215" s="1"/>
      <c r="I1215">
        <v>132.1</v>
      </c>
      <c r="J1215">
        <v>5.9057000000000001E-11</v>
      </c>
      <c r="K1215" s="1"/>
      <c r="M1215">
        <v>132.1</v>
      </c>
      <c r="N1215">
        <v>5.9057000000000001E-11</v>
      </c>
      <c r="O1215" s="1"/>
      <c r="Q1215">
        <v>132.1</v>
      </c>
      <c r="R1215">
        <v>5.9057000000000001E-11</v>
      </c>
      <c r="S1215" s="1"/>
      <c r="U1215">
        <v>132.1</v>
      </c>
      <c r="V1215">
        <v>5.9057000000000001E-11</v>
      </c>
      <c r="W1215" s="1"/>
    </row>
    <row r="1216" spans="1:23">
      <c r="A1216">
        <v>132.30000000000001</v>
      </c>
      <c r="B1216">
        <v>5.9654899999999994E-11</v>
      </c>
      <c r="C1216" s="1"/>
      <c r="E1216">
        <v>132.30000000000001</v>
      </c>
      <c r="F1216">
        <v>5.9654899999999994E-11</v>
      </c>
      <c r="G1216" s="1"/>
      <c r="I1216">
        <v>132.30000000000001</v>
      </c>
      <c r="J1216">
        <v>5.9654899999999994E-11</v>
      </c>
      <c r="K1216" s="1"/>
      <c r="M1216">
        <v>132.30000000000001</v>
      </c>
      <c r="N1216">
        <v>5.9654899999999994E-11</v>
      </c>
      <c r="O1216" s="1"/>
      <c r="Q1216">
        <v>132.30000000000001</v>
      </c>
      <c r="R1216">
        <v>5.9654899999999994E-11</v>
      </c>
      <c r="S1216" s="1"/>
      <c r="U1216">
        <v>132.30000000000001</v>
      </c>
      <c r="V1216">
        <v>5.9654899999999994E-11</v>
      </c>
      <c r="W1216" s="1"/>
    </row>
    <row r="1217" spans="1:23">
      <c r="A1217">
        <v>132.5</v>
      </c>
      <c r="B1217">
        <v>5.94586E-11</v>
      </c>
      <c r="C1217" s="1"/>
      <c r="E1217">
        <v>132.5</v>
      </c>
      <c r="F1217">
        <v>5.94586E-11</v>
      </c>
      <c r="G1217" s="1"/>
      <c r="I1217">
        <v>132.5</v>
      </c>
      <c r="J1217">
        <v>5.94586E-11</v>
      </c>
      <c r="K1217" s="1"/>
      <c r="M1217">
        <v>132.5</v>
      </c>
      <c r="N1217">
        <v>5.94586E-11</v>
      </c>
      <c r="O1217" s="1"/>
      <c r="Q1217">
        <v>132.5</v>
      </c>
      <c r="R1217">
        <v>5.94586E-11</v>
      </c>
      <c r="S1217" s="1"/>
      <c r="U1217">
        <v>132.5</v>
      </c>
      <c r="V1217">
        <v>5.94586E-11</v>
      </c>
      <c r="W1217" s="1"/>
    </row>
    <row r="1218" spans="1:23">
      <c r="A1218">
        <v>132.6</v>
      </c>
      <c r="B1218">
        <v>5.9489599999999995E-11</v>
      </c>
      <c r="C1218" s="1"/>
      <c r="E1218">
        <v>132.6</v>
      </c>
      <c r="F1218">
        <v>5.9489599999999995E-11</v>
      </c>
      <c r="G1218" s="1"/>
      <c r="I1218">
        <v>132.6</v>
      </c>
      <c r="J1218">
        <v>5.9489599999999995E-11</v>
      </c>
      <c r="K1218" s="1"/>
      <c r="M1218">
        <v>132.6</v>
      </c>
      <c r="N1218">
        <v>5.9489599999999995E-11</v>
      </c>
      <c r="O1218" s="1"/>
      <c r="Q1218">
        <v>132.6</v>
      </c>
      <c r="R1218">
        <v>5.9489599999999995E-11</v>
      </c>
      <c r="S1218" s="1"/>
      <c r="U1218">
        <v>132.6</v>
      </c>
      <c r="V1218">
        <v>5.9489599999999995E-11</v>
      </c>
      <c r="W1218" s="1"/>
    </row>
    <row r="1219" spans="1:23">
      <c r="A1219">
        <v>132.80000000000001</v>
      </c>
      <c r="B1219">
        <v>5.99018E-11</v>
      </c>
      <c r="C1219" s="1"/>
      <c r="E1219">
        <v>132.80000000000001</v>
      </c>
      <c r="F1219">
        <v>5.99018E-11</v>
      </c>
      <c r="G1219" s="1"/>
      <c r="I1219">
        <v>132.80000000000001</v>
      </c>
      <c r="J1219">
        <v>5.99018E-11</v>
      </c>
      <c r="K1219" s="1"/>
      <c r="M1219">
        <v>132.80000000000001</v>
      </c>
      <c r="N1219">
        <v>5.99018E-11</v>
      </c>
      <c r="O1219" s="1"/>
      <c r="Q1219">
        <v>132.80000000000001</v>
      </c>
      <c r="R1219">
        <v>5.99018E-11</v>
      </c>
      <c r="S1219" s="1"/>
      <c r="U1219">
        <v>132.80000000000001</v>
      </c>
      <c r="V1219">
        <v>5.99018E-11</v>
      </c>
      <c r="W1219" s="1"/>
    </row>
    <row r="1220" spans="1:23">
      <c r="A1220">
        <v>133</v>
      </c>
      <c r="B1220">
        <v>5.9507300000000002E-11</v>
      </c>
      <c r="C1220" s="1"/>
      <c r="E1220">
        <v>133</v>
      </c>
      <c r="F1220">
        <v>5.9507300000000002E-11</v>
      </c>
      <c r="G1220" s="1"/>
      <c r="I1220">
        <v>133</v>
      </c>
      <c r="J1220">
        <v>5.9507300000000002E-11</v>
      </c>
      <c r="K1220" s="1"/>
      <c r="M1220">
        <v>133</v>
      </c>
      <c r="N1220">
        <v>5.9507300000000002E-11</v>
      </c>
      <c r="O1220" s="1"/>
      <c r="Q1220">
        <v>133</v>
      </c>
      <c r="R1220">
        <v>5.9507300000000002E-11</v>
      </c>
      <c r="S1220" s="1"/>
      <c r="U1220">
        <v>133</v>
      </c>
      <c r="V1220">
        <v>5.9507300000000002E-11</v>
      </c>
      <c r="W1220" s="1"/>
    </row>
    <row r="1221" spans="1:23">
      <c r="A1221">
        <v>133.1</v>
      </c>
      <c r="B1221">
        <v>5.9584900000000001E-11</v>
      </c>
      <c r="C1221" s="1"/>
      <c r="E1221">
        <v>133.1</v>
      </c>
      <c r="F1221">
        <v>5.9584900000000001E-11</v>
      </c>
      <c r="G1221" s="1"/>
      <c r="I1221">
        <v>133.1</v>
      </c>
      <c r="J1221">
        <v>5.9584900000000001E-11</v>
      </c>
      <c r="K1221" s="1"/>
      <c r="M1221">
        <v>133.1</v>
      </c>
      <c r="N1221">
        <v>5.9584900000000001E-11</v>
      </c>
      <c r="O1221" s="1"/>
      <c r="Q1221">
        <v>133.1</v>
      </c>
      <c r="R1221">
        <v>5.9584900000000001E-11</v>
      </c>
      <c r="S1221" s="1"/>
      <c r="U1221">
        <v>133.1</v>
      </c>
      <c r="V1221">
        <v>5.9584900000000001E-11</v>
      </c>
      <c r="W1221" s="1"/>
    </row>
    <row r="1222" spans="1:23">
      <c r="A1222">
        <v>133.19999999999999</v>
      </c>
      <c r="B1222">
        <v>5.92907E-11</v>
      </c>
      <c r="C1222" s="1"/>
      <c r="E1222">
        <v>133.19999999999999</v>
      </c>
      <c r="F1222">
        <v>5.92907E-11</v>
      </c>
      <c r="G1222" s="1"/>
      <c r="I1222">
        <v>133.19999999999999</v>
      </c>
      <c r="J1222">
        <v>5.92907E-11</v>
      </c>
      <c r="K1222" s="1"/>
      <c r="M1222">
        <v>133.19999999999999</v>
      </c>
      <c r="N1222">
        <v>5.92907E-11</v>
      </c>
      <c r="O1222" s="1"/>
      <c r="Q1222">
        <v>133.19999999999999</v>
      </c>
      <c r="R1222">
        <v>5.92907E-11</v>
      </c>
      <c r="S1222" s="1"/>
      <c r="U1222">
        <v>133.19999999999999</v>
      </c>
      <c r="V1222">
        <v>5.92907E-11</v>
      </c>
      <c r="W1222" s="1"/>
    </row>
    <row r="1223" spans="1:23">
      <c r="A1223">
        <v>133.30000000000001</v>
      </c>
      <c r="B1223">
        <v>5.9686299999999999E-11</v>
      </c>
      <c r="C1223" s="1"/>
      <c r="E1223">
        <v>133.30000000000001</v>
      </c>
      <c r="F1223">
        <v>5.9686299999999999E-11</v>
      </c>
      <c r="G1223" s="1"/>
      <c r="I1223">
        <v>133.30000000000001</v>
      </c>
      <c r="J1223">
        <v>5.9686299999999999E-11</v>
      </c>
      <c r="K1223" s="1"/>
      <c r="M1223">
        <v>133.30000000000001</v>
      </c>
      <c r="N1223">
        <v>5.9686299999999999E-11</v>
      </c>
      <c r="O1223" s="1"/>
      <c r="Q1223">
        <v>133.30000000000001</v>
      </c>
      <c r="R1223">
        <v>5.9686299999999999E-11</v>
      </c>
      <c r="S1223" s="1"/>
      <c r="U1223">
        <v>133.30000000000001</v>
      </c>
      <c r="V1223">
        <v>5.9686299999999999E-11</v>
      </c>
      <c r="W1223" s="1"/>
    </row>
    <row r="1224" spans="1:23">
      <c r="A1224">
        <v>133.4</v>
      </c>
      <c r="B1224">
        <v>5.9842799999999998E-11</v>
      </c>
      <c r="C1224" s="1"/>
      <c r="E1224">
        <v>133.4</v>
      </c>
      <c r="F1224">
        <v>5.9842799999999998E-11</v>
      </c>
      <c r="G1224" s="1"/>
      <c r="I1224">
        <v>133.4</v>
      </c>
      <c r="J1224">
        <v>5.9842799999999998E-11</v>
      </c>
      <c r="K1224" s="1"/>
      <c r="M1224">
        <v>133.4</v>
      </c>
      <c r="N1224">
        <v>5.9842799999999998E-11</v>
      </c>
      <c r="O1224" s="1"/>
      <c r="Q1224">
        <v>133.4</v>
      </c>
      <c r="R1224">
        <v>5.9842799999999998E-11</v>
      </c>
      <c r="S1224" s="1"/>
      <c r="U1224">
        <v>133.4</v>
      </c>
      <c r="V1224">
        <v>5.9842799999999998E-11</v>
      </c>
      <c r="W1224" s="1"/>
    </row>
    <row r="1225" spans="1:23">
      <c r="A1225">
        <v>133.5</v>
      </c>
      <c r="B1225">
        <v>5.9630699999999996E-11</v>
      </c>
      <c r="C1225" s="1"/>
      <c r="E1225">
        <v>133.5</v>
      </c>
      <c r="F1225">
        <v>5.9630699999999996E-11</v>
      </c>
      <c r="G1225" s="1"/>
      <c r="I1225">
        <v>133.5</v>
      </c>
      <c r="J1225">
        <v>5.9630699999999996E-11</v>
      </c>
      <c r="K1225" s="1"/>
      <c r="M1225">
        <v>133.5</v>
      </c>
      <c r="N1225">
        <v>5.9630699999999996E-11</v>
      </c>
      <c r="O1225" s="1"/>
      <c r="Q1225">
        <v>133.5</v>
      </c>
      <c r="R1225">
        <v>5.9630699999999996E-11</v>
      </c>
      <c r="S1225" s="1"/>
      <c r="U1225">
        <v>133.5</v>
      </c>
      <c r="V1225">
        <v>5.9630699999999996E-11</v>
      </c>
      <c r="W1225" s="1"/>
    </row>
    <row r="1226" spans="1:23">
      <c r="A1226">
        <v>133.6</v>
      </c>
      <c r="B1226">
        <v>5.9447700000000002E-11</v>
      </c>
      <c r="C1226" s="1"/>
      <c r="E1226">
        <v>133.6</v>
      </c>
      <c r="F1226">
        <v>5.9447700000000002E-11</v>
      </c>
      <c r="G1226" s="1"/>
      <c r="I1226">
        <v>133.6</v>
      </c>
      <c r="J1226">
        <v>5.9447700000000002E-11</v>
      </c>
      <c r="K1226" s="1"/>
      <c r="M1226">
        <v>133.6</v>
      </c>
      <c r="N1226">
        <v>5.9447700000000002E-11</v>
      </c>
      <c r="O1226" s="1"/>
      <c r="Q1226">
        <v>133.6</v>
      </c>
      <c r="R1226">
        <v>5.9447700000000002E-11</v>
      </c>
      <c r="S1226" s="1"/>
      <c r="U1226">
        <v>133.6</v>
      </c>
      <c r="V1226">
        <v>5.9447700000000002E-11</v>
      </c>
      <c r="W1226" s="1"/>
    </row>
    <row r="1227" spans="1:23">
      <c r="A1227">
        <v>133.69999999999999</v>
      </c>
      <c r="B1227">
        <v>5.9500500000000006E-11</v>
      </c>
      <c r="C1227" s="1"/>
      <c r="E1227">
        <v>133.69999999999999</v>
      </c>
      <c r="F1227">
        <v>5.9500500000000006E-11</v>
      </c>
      <c r="G1227" s="1"/>
      <c r="I1227">
        <v>133.69999999999999</v>
      </c>
      <c r="J1227">
        <v>5.9500500000000006E-11</v>
      </c>
      <c r="K1227" s="1"/>
      <c r="M1227">
        <v>133.69999999999999</v>
      </c>
      <c r="N1227">
        <v>5.9500500000000006E-11</v>
      </c>
      <c r="O1227" s="1"/>
      <c r="Q1227">
        <v>133.69999999999999</v>
      </c>
      <c r="R1227">
        <v>5.9500500000000006E-11</v>
      </c>
      <c r="S1227" s="1"/>
      <c r="U1227">
        <v>133.69999999999999</v>
      </c>
      <c r="V1227">
        <v>5.9500500000000006E-11</v>
      </c>
      <c r="W1227" s="1"/>
    </row>
    <row r="1228" spans="1:23">
      <c r="A1228">
        <v>133.80000000000001</v>
      </c>
      <c r="B1228">
        <v>5.9688999999999994E-11</v>
      </c>
      <c r="C1228" s="1"/>
      <c r="E1228">
        <v>133.80000000000001</v>
      </c>
      <c r="F1228">
        <v>5.9688999999999994E-11</v>
      </c>
      <c r="G1228" s="1"/>
      <c r="I1228">
        <v>133.80000000000001</v>
      </c>
      <c r="J1228">
        <v>5.9688999999999994E-11</v>
      </c>
      <c r="K1228" s="1"/>
      <c r="M1228">
        <v>133.80000000000001</v>
      </c>
      <c r="N1228">
        <v>5.9688999999999994E-11</v>
      </c>
      <c r="O1228" s="1"/>
      <c r="Q1228">
        <v>133.80000000000001</v>
      </c>
      <c r="R1228">
        <v>5.9688999999999994E-11</v>
      </c>
      <c r="S1228" s="1"/>
      <c r="U1228">
        <v>133.80000000000001</v>
      </c>
      <c r="V1228">
        <v>5.9688999999999994E-11</v>
      </c>
      <c r="W1228" s="1"/>
    </row>
    <row r="1229" spans="1:23">
      <c r="A1229">
        <v>133.9</v>
      </c>
      <c r="B1229">
        <v>5.9736500000000001E-11</v>
      </c>
      <c r="C1229" s="1"/>
      <c r="E1229">
        <v>133.9</v>
      </c>
      <c r="F1229">
        <v>5.9736500000000001E-11</v>
      </c>
      <c r="G1229" s="1"/>
      <c r="I1229">
        <v>133.9</v>
      </c>
      <c r="J1229">
        <v>5.9736500000000001E-11</v>
      </c>
      <c r="K1229" s="1"/>
      <c r="M1229">
        <v>133.9</v>
      </c>
      <c r="N1229">
        <v>5.9736500000000001E-11</v>
      </c>
      <c r="O1229" s="1"/>
      <c r="Q1229">
        <v>133.9</v>
      </c>
      <c r="R1229">
        <v>5.9736500000000001E-11</v>
      </c>
      <c r="S1229" s="1"/>
      <c r="U1229">
        <v>133.9</v>
      </c>
      <c r="V1229">
        <v>5.9736500000000001E-11</v>
      </c>
      <c r="W1229" s="1"/>
    </row>
    <row r="1230" spans="1:23">
      <c r="A1230">
        <v>134</v>
      </c>
      <c r="B1230">
        <v>5.9570600000000005E-11</v>
      </c>
      <c r="C1230" s="1"/>
      <c r="E1230">
        <v>134</v>
      </c>
      <c r="F1230">
        <v>5.9570600000000005E-11</v>
      </c>
      <c r="G1230" s="1"/>
      <c r="I1230">
        <v>134</v>
      </c>
      <c r="J1230">
        <v>5.9570600000000005E-11</v>
      </c>
      <c r="K1230" s="1"/>
      <c r="M1230">
        <v>134</v>
      </c>
      <c r="N1230">
        <v>5.9570600000000005E-11</v>
      </c>
      <c r="O1230" s="1"/>
      <c r="Q1230">
        <v>134</v>
      </c>
      <c r="R1230">
        <v>5.9570600000000005E-11</v>
      </c>
      <c r="S1230" s="1"/>
      <c r="U1230">
        <v>134</v>
      </c>
      <c r="V1230">
        <v>5.9570600000000005E-11</v>
      </c>
      <c r="W1230" s="1"/>
    </row>
    <row r="1231" spans="1:23">
      <c r="A1231">
        <v>134.1</v>
      </c>
      <c r="B1231">
        <v>5.9572100000000005E-11</v>
      </c>
      <c r="C1231" s="1"/>
      <c r="E1231">
        <v>134.1</v>
      </c>
      <c r="F1231">
        <v>5.9572100000000005E-11</v>
      </c>
      <c r="G1231" s="1"/>
      <c r="I1231">
        <v>134.1</v>
      </c>
      <c r="J1231">
        <v>5.9572100000000005E-11</v>
      </c>
      <c r="K1231" s="1"/>
      <c r="M1231">
        <v>134.1</v>
      </c>
      <c r="N1231">
        <v>5.9572100000000005E-11</v>
      </c>
      <c r="O1231" s="1"/>
      <c r="Q1231">
        <v>134.1</v>
      </c>
      <c r="R1231">
        <v>5.9572100000000005E-11</v>
      </c>
      <c r="S1231" s="1"/>
      <c r="U1231">
        <v>134.1</v>
      </c>
      <c r="V1231">
        <v>5.9572100000000005E-11</v>
      </c>
      <c r="W1231" s="1"/>
    </row>
    <row r="1232" spans="1:23">
      <c r="A1232">
        <v>134.19999999999999</v>
      </c>
      <c r="B1232">
        <v>5.9263199999999997E-11</v>
      </c>
      <c r="C1232" s="1"/>
      <c r="E1232">
        <v>134.19999999999999</v>
      </c>
      <c r="F1232">
        <v>5.9263199999999997E-11</v>
      </c>
      <c r="G1232" s="1"/>
      <c r="I1232">
        <v>134.19999999999999</v>
      </c>
      <c r="J1232">
        <v>5.9263199999999997E-11</v>
      </c>
      <c r="K1232" s="1"/>
      <c r="M1232">
        <v>134.19999999999999</v>
      </c>
      <c r="N1232">
        <v>5.9263199999999997E-11</v>
      </c>
      <c r="O1232" s="1"/>
      <c r="Q1232">
        <v>134.19999999999999</v>
      </c>
      <c r="R1232">
        <v>5.9263199999999997E-11</v>
      </c>
      <c r="S1232" s="1"/>
      <c r="U1232">
        <v>134.19999999999999</v>
      </c>
      <c r="V1232">
        <v>5.9263199999999997E-11</v>
      </c>
      <c r="W1232" s="1"/>
    </row>
    <row r="1233" spans="1:23">
      <c r="A1233">
        <v>134.30000000000001</v>
      </c>
      <c r="B1233">
        <v>5.9450500000000003E-11</v>
      </c>
      <c r="C1233" s="1"/>
      <c r="E1233">
        <v>134.30000000000001</v>
      </c>
      <c r="F1233">
        <v>5.9450500000000003E-11</v>
      </c>
      <c r="G1233" s="1"/>
      <c r="I1233">
        <v>134.30000000000001</v>
      </c>
      <c r="J1233">
        <v>5.9450500000000003E-11</v>
      </c>
      <c r="K1233" s="1"/>
      <c r="M1233">
        <v>134.30000000000001</v>
      </c>
      <c r="N1233">
        <v>5.9450500000000003E-11</v>
      </c>
      <c r="O1233" s="1"/>
      <c r="Q1233">
        <v>134.30000000000001</v>
      </c>
      <c r="R1233">
        <v>5.9450500000000003E-11</v>
      </c>
      <c r="S1233" s="1"/>
      <c r="U1233">
        <v>134.30000000000001</v>
      </c>
      <c r="V1233">
        <v>5.9450500000000003E-11</v>
      </c>
      <c r="W1233" s="1"/>
    </row>
    <row r="1234" spans="1:23">
      <c r="A1234">
        <v>134.4</v>
      </c>
      <c r="B1234">
        <v>5.9998600000000006E-11</v>
      </c>
      <c r="C1234" s="1"/>
      <c r="E1234">
        <v>134.4</v>
      </c>
      <c r="F1234">
        <v>5.9998600000000006E-11</v>
      </c>
      <c r="G1234" s="1"/>
      <c r="I1234">
        <v>134.4</v>
      </c>
      <c r="J1234">
        <v>5.9998600000000006E-11</v>
      </c>
      <c r="K1234" s="1"/>
      <c r="M1234">
        <v>134.4</v>
      </c>
      <c r="N1234">
        <v>5.9998600000000006E-11</v>
      </c>
      <c r="O1234" s="1"/>
      <c r="Q1234">
        <v>134.4</v>
      </c>
      <c r="R1234">
        <v>5.9998600000000006E-11</v>
      </c>
      <c r="S1234" s="1"/>
      <c r="U1234">
        <v>134.4</v>
      </c>
      <c r="V1234">
        <v>5.9998600000000006E-11</v>
      </c>
      <c r="W1234" s="1"/>
    </row>
    <row r="1235" spans="1:23">
      <c r="A1235">
        <v>134.5</v>
      </c>
      <c r="B1235">
        <v>5.93353E-11</v>
      </c>
      <c r="C1235" s="1"/>
      <c r="E1235">
        <v>134.5</v>
      </c>
      <c r="F1235">
        <v>5.93353E-11</v>
      </c>
      <c r="G1235" s="1"/>
      <c r="I1235">
        <v>134.5</v>
      </c>
      <c r="J1235">
        <v>5.93353E-11</v>
      </c>
      <c r="K1235" s="1"/>
      <c r="M1235">
        <v>134.5</v>
      </c>
      <c r="N1235">
        <v>5.93353E-11</v>
      </c>
      <c r="O1235" s="1"/>
      <c r="Q1235">
        <v>134.5</v>
      </c>
      <c r="R1235">
        <v>5.93353E-11</v>
      </c>
      <c r="S1235" s="1"/>
      <c r="U1235">
        <v>134.5</v>
      </c>
      <c r="V1235">
        <v>5.93353E-11</v>
      </c>
      <c r="W1235" s="1"/>
    </row>
    <row r="1236" spans="1:23">
      <c r="A1236">
        <v>134.69999999999999</v>
      </c>
      <c r="B1236">
        <v>5.9354200000000002E-11</v>
      </c>
      <c r="C1236" s="1"/>
      <c r="E1236">
        <v>134.69999999999999</v>
      </c>
      <c r="F1236">
        <v>5.9354200000000002E-11</v>
      </c>
      <c r="G1236" s="1"/>
      <c r="I1236">
        <v>134.69999999999999</v>
      </c>
      <c r="J1236">
        <v>5.9354200000000002E-11</v>
      </c>
      <c r="K1236" s="1"/>
      <c r="M1236">
        <v>134.69999999999999</v>
      </c>
      <c r="N1236">
        <v>5.9354200000000002E-11</v>
      </c>
      <c r="O1236" s="1"/>
      <c r="Q1236">
        <v>134.69999999999999</v>
      </c>
      <c r="R1236">
        <v>5.9354200000000002E-11</v>
      </c>
      <c r="S1236" s="1"/>
      <c r="U1236">
        <v>134.69999999999999</v>
      </c>
      <c r="V1236">
        <v>5.9354200000000002E-11</v>
      </c>
      <c r="W1236" s="1"/>
    </row>
    <row r="1237" spans="1:23">
      <c r="A1237">
        <v>134.80000000000001</v>
      </c>
      <c r="B1237">
        <v>5.9656199999999995E-11</v>
      </c>
      <c r="C1237" s="1"/>
      <c r="E1237">
        <v>134.80000000000001</v>
      </c>
      <c r="F1237">
        <v>5.9656199999999995E-11</v>
      </c>
      <c r="G1237" s="1"/>
      <c r="I1237">
        <v>134.80000000000001</v>
      </c>
      <c r="J1237">
        <v>5.9656199999999995E-11</v>
      </c>
      <c r="K1237" s="1"/>
      <c r="M1237">
        <v>134.80000000000001</v>
      </c>
      <c r="N1237">
        <v>5.9656199999999995E-11</v>
      </c>
      <c r="O1237" s="1"/>
      <c r="Q1237">
        <v>134.80000000000001</v>
      </c>
      <c r="R1237">
        <v>5.9656199999999995E-11</v>
      </c>
      <c r="S1237" s="1"/>
      <c r="U1237">
        <v>134.80000000000001</v>
      </c>
      <c r="V1237">
        <v>5.9656199999999995E-11</v>
      </c>
      <c r="W1237" s="1"/>
    </row>
    <row r="1238" spans="1:23">
      <c r="A1238">
        <v>134.9</v>
      </c>
      <c r="B1238">
        <v>5.9814299999999999E-11</v>
      </c>
      <c r="C1238" s="1"/>
      <c r="E1238">
        <v>134.9</v>
      </c>
      <c r="F1238">
        <v>5.9814299999999999E-11</v>
      </c>
      <c r="G1238" s="1"/>
      <c r="I1238">
        <v>134.9</v>
      </c>
      <c r="J1238">
        <v>5.9814299999999999E-11</v>
      </c>
      <c r="K1238" s="1"/>
      <c r="M1238">
        <v>134.9</v>
      </c>
      <c r="N1238">
        <v>5.9814299999999999E-11</v>
      </c>
      <c r="O1238" s="1"/>
      <c r="Q1238">
        <v>134.9</v>
      </c>
      <c r="R1238">
        <v>5.9814299999999999E-11</v>
      </c>
      <c r="S1238" s="1"/>
      <c r="U1238">
        <v>134.9</v>
      </c>
      <c r="V1238">
        <v>5.9814299999999999E-11</v>
      </c>
      <c r="W1238" s="1"/>
    </row>
    <row r="1239" spans="1:23">
      <c r="A1239">
        <v>135</v>
      </c>
      <c r="B1239">
        <v>5.9782200000000003E-11</v>
      </c>
      <c r="C1239" s="1"/>
      <c r="E1239">
        <v>135</v>
      </c>
      <c r="F1239">
        <v>5.9782200000000003E-11</v>
      </c>
      <c r="G1239" s="1"/>
      <c r="I1239">
        <v>135</v>
      </c>
      <c r="J1239">
        <v>5.9782200000000003E-11</v>
      </c>
      <c r="K1239" s="1"/>
      <c r="M1239">
        <v>135</v>
      </c>
      <c r="N1239">
        <v>5.9782200000000003E-11</v>
      </c>
      <c r="O1239" s="1"/>
      <c r="Q1239">
        <v>135</v>
      </c>
      <c r="R1239">
        <v>5.9782200000000003E-11</v>
      </c>
      <c r="S1239" s="1"/>
      <c r="U1239">
        <v>135</v>
      </c>
      <c r="V1239">
        <v>5.9782200000000003E-11</v>
      </c>
      <c r="W1239" s="1"/>
    </row>
    <row r="1240" spans="1:23">
      <c r="A1240">
        <v>135.1</v>
      </c>
      <c r="B1240">
        <v>5.9339400000000001E-11</v>
      </c>
      <c r="C1240" s="1"/>
      <c r="E1240">
        <v>135.1</v>
      </c>
      <c r="F1240">
        <v>5.9339400000000001E-11</v>
      </c>
      <c r="G1240" s="1"/>
      <c r="I1240">
        <v>135.1</v>
      </c>
      <c r="J1240">
        <v>5.9339400000000001E-11</v>
      </c>
      <c r="K1240" s="1"/>
      <c r="M1240">
        <v>135.1</v>
      </c>
      <c r="N1240">
        <v>5.9339400000000001E-11</v>
      </c>
      <c r="O1240" s="1"/>
      <c r="Q1240">
        <v>135.1</v>
      </c>
      <c r="R1240">
        <v>5.9339400000000001E-11</v>
      </c>
      <c r="S1240" s="1"/>
      <c r="U1240">
        <v>135.1</v>
      </c>
      <c r="V1240">
        <v>5.9339400000000001E-11</v>
      </c>
      <c r="W1240" s="1"/>
    </row>
    <row r="1241" spans="1:23">
      <c r="A1241">
        <v>135.19999999999999</v>
      </c>
      <c r="B1241">
        <v>5.9551100000000005E-11</v>
      </c>
      <c r="C1241" s="1"/>
      <c r="E1241">
        <v>135.19999999999999</v>
      </c>
      <c r="F1241">
        <v>5.9551100000000005E-11</v>
      </c>
      <c r="G1241" s="1"/>
      <c r="I1241">
        <v>135.19999999999999</v>
      </c>
      <c r="J1241">
        <v>5.9551100000000005E-11</v>
      </c>
      <c r="K1241" s="1"/>
      <c r="M1241">
        <v>135.19999999999999</v>
      </c>
      <c r="N1241">
        <v>5.9551100000000005E-11</v>
      </c>
      <c r="O1241" s="1"/>
      <c r="Q1241">
        <v>135.19999999999999</v>
      </c>
      <c r="R1241">
        <v>5.9551100000000005E-11</v>
      </c>
      <c r="S1241" s="1"/>
      <c r="U1241">
        <v>135.19999999999999</v>
      </c>
      <c r="V1241">
        <v>5.9551100000000005E-11</v>
      </c>
      <c r="W1241" s="1"/>
    </row>
    <row r="1242" spans="1:23">
      <c r="A1242">
        <v>135.30000000000001</v>
      </c>
      <c r="B1242">
        <v>5.9312400000000002E-11</v>
      </c>
      <c r="C1242" s="1"/>
      <c r="E1242">
        <v>135.30000000000001</v>
      </c>
      <c r="F1242">
        <v>5.9312400000000002E-11</v>
      </c>
      <c r="G1242" s="1"/>
      <c r="I1242">
        <v>135.30000000000001</v>
      </c>
      <c r="J1242">
        <v>5.9312400000000002E-11</v>
      </c>
      <c r="K1242" s="1"/>
      <c r="M1242">
        <v>135.30000000000001</v>
      </c>
      <c r="N1242">
        <v>5.9312400000000002E-11</v>
      </c>
      <c r="O1242" s="1"/>
      <c r="Q1242">
        <v>135.30000000000001</v>
      </c>
      <c r="R1242">
        <v>5.9312400000000002E-11</v>
      </c>
      <c r="S1242" s="1"/>
      <c r="U1242">
        <v>135.30000000000001</v>
      </c>
      <c r="V1242">
        <v>5.9312400000000002E-11</v>
      </c>
      <c r="W1242" s="1"/>
    </row>
    <row r="1243" spans="1:23">
      <c r="A1243">
        <v>135.4</v>
      </c>
      <c r="B1243">
        <v>5.9258200000000005E-11</v>
      </c>
      <c r="C1243" s="1"/>
      <c r="E1243">
        <v>135.4</v>
      </c>
      <c r="F1243">
        <v>5.9258200000000005E-11</v>
      </c>
      <c r="G1243" s="1"/>
      <c r="I1243">
        <v>135.4</v>
      </c>
      <c r="J1243">
        <v>5.9258200000000005E-11</v>
      </c>
      <c r="K1243" s="1"/>
      <c r="M1243">
        <v>135.4</v>
      </c>
      <c r="N1243">
        <v>5.9258200000000005E-11</v>
      </c>
      <c r="O1243" s="1"/>
      <c r="Q1243">
        <v>135.4</v>
      </c>
      <c r="R1243">
        <v>5.9258200000000005E-11</v>
      </c>
      <c r="S1243" s="1"/>
      <c r="U1243">
        <v>135.4</v>
      </c>
      <c r="V1243">
        <v>5.9258200000000005E-11</v>
      </c>
      <c r="W1243" s="1"/>
    </row>
    <row r="1244" spans="1:23">
      <c r="A1244">
        <v>135.5</v>
      </c>
      <c r="B1244">
        <v>5.9845000000000001E-11</v>
      </c>
      <c r="C1244" s="1"/>
      <c r="E1244">
        <v>135.5</v>
      </c>
      <c r="F1244">
        <v>5.9845000000000001E-11</v>
      </c>
      <c r="G1244" s="1"/>
      <c r="I1244">
        <v>135.5</v>
      </c>
      <c r="J1244">
        <v>5.9845000000000001E-11</v>
      </c>
      <c r="K1244" s="1"/>
      <c r="M1244">
        <v>135.5</v>
      </c>
      <c r="N1244">
        <v>5.9845000000000001E-11</v>
      </c>
      <c r="O1244" s="1"/>
      <c r="Q1244">
        <v>135.5</v>
      </c>
      <c r="R1244">
        <v>5.9845000000000001E-11</v>
      </c>
      <c r="S1244" s="1"/>
      <c r="U1244">
        <v>135.5</v>
      </c>
      <c r="V1244">
        <v>5.9845000000000001E-11</v>
      </c>
      <c r="W1244" s="1"/>
    </row>
    <row r="1245" spans="1:23">
      <c r="A1245">
        <v>135.6</v>
      </c>
      <c r="B1245">
        <v>5.93814E-11</v>
      </c>
      <c r="C1245" s="1"/>
      <c r="E1245">
        <v>135.6</v>
      </c>
      <c r="F1245">
        <v>5.93814E-11</v>
      </c>
      <c r="G1245" s="1"/>
      <c r="I1245">
        <v>135.6</v>
      </c>
      <c r="J1245">
        <v>5.93814E-11</v>
      </c>
      <c r="K1245" s="1"/>
      <c r="M1245">
        <v>135.6</v>
      </c>
      <c r="N1245">
        <v>5.93814E-11</v>
      </c>
      <c r="O1245" s="1"/>
      <c r="Q1245">
        <v>135.6</v>
      </c>
      <c r="R1245">
        <v>5.93814E-11</v>
      </c>
      <c r="S1245" s="1"/>
      <c r="U1245">
        <v>135.6</v>
      </c>
      <c r="V1245">
        <v>5.93814E-11</v>
      </c>
      <c r="W1245" s="1"/>
    </row>
    <row r="1246" spans="1:23">
      <c r="A1246">
        <v>135.69999999999999</v>
      </c>
      <c r="B1246">
        <v>5.9590100000000004E-11</v>
      </c>
      <c r="C1246" s="1"/>
      <c r="E1246">
        <v>135.69999999999999</v>
      </c>
      <c r="F1246">
        <v>5.9590100000000004E-11</v>
      </c>
      <c r="G1246" s="1"/>
      <c r="I1246">
        <v>135.69999999999999</v>
      </c>
      <c r="J1246">
        <v>5.9590100000000004E-11</v>
      </c>
      <c r="K1246" s="1"/>
      <c r="M1246">
        <v>135.69999999999999</v>
      </c>
      <c r="N1246">
        <v>5.9590100000000004E-11</v>
      </c>
      <c r="O1246" s="1"/>
      <c r="Q1246">
        <v>135.69999999999999</v>
      </c>
      <c r="R1246">
        <v>5.9590100000000004E-11</v>
      </c>
      <c r="S1246" s="1"/>
      <c r="U1246">
        <v>135.69999999999999</v>
      </c>
      <c r="V1246">
        <v>5.9590100000000004E-11</v>
      </c>
      <c r="W1246" s="1"/>
    </row>
    <row r="1247" spans="1:23">
      <c r="A1247">
        <v>135.80000000000001</v>
      </c>
      <c r="B1247">
        <v>5.9469200000000006E-11</v>
      </c>
      <c r="C1247" s="1"/>
      <c r="E1247">
        <v>135.80000000000001</v>
      </c>
      <c r="F1247">
        <v>5.9469200000000006E-11</v>
      </c>
      <c r="G1247" s="1"/>
      <c r="I1247">
        <v>135.80000000000001</v>
      </c>
      <c r="J1247">
        <v>5.9469200000000006E-11</v>
      </c>
      <c r="K1247" s="1"/>
      <c r="M1247">
        <v>135.80000000000001</v>
      </c>
      <c r="N1247">
        <v>5.9469200000000006E-11</v>
      </c>
      <c r="O1247" s="1"/>
      <c r="Q1247">
        <v>135.80000000000001</v>
      </c>
      <c r="R1247">
        <v>5.9469200000000006E-11</v>
      </c>
      <c r="S1247" s="1"/>
      <c r="U1247">
        <v>135.80000000000001</v>
      </c>
      <c r="V1247">
        <v>5.9469200000000006E-11</v>
      </c>
      <c r="W1247" s="1"/>
    </row>
    <row r="1248" spans="1:23">
      <c r="A1248">
        <v>135.9</v>
      </c>
      <c r="B1248">
        <v>5.94245E-11</v>
      </c>
      <c r="C1248" s="1"/>
      <c r="E1248">
        <v>135.9</v>
      </c>
      <c r="F1248">
        <v>5.94245E-11</v>
      </c>
      <c r="G1248" s="1"/>
      <c r="I1248">
        <v>135.9</v>
      </c>
      <c r="J1248">
        <v>5.94245E-11</v>
      </c>
      <c r="K1248" s="1"/>
      <c r="M1248">
        <v>135.9</v>
      </c>
      <c r="N1248">
        <v>5.94245E-11</v>
      </c>
      <c r="O1248" s="1"/>
      <c r="Q1248">
        <v>135.9</v>
      </c>
      <c r="R1248">
        <v>5.94245E-11</v>
      </c>
      <c r="S1248" s="1"/>
      <c r="U1248">
        <v>135.9</v>
      </c>
      <c r="V1248">
        <v>5.94245E-11</v>
      </c>
      <c r="W1248" s="1"/>
    </row>
    <row r="1249" spans="1:23">
      <c r="A1249">
        <v>136</v>
      </c>
      <c r="B1249">
        <v>5.9474500000000002E-11</v>
      </c>
      <c r="C1249" s="1"/>
      <c r="E1249">
        <v>136</v>
      </c>
      <c r="F1249">
        <v>5.9474500000000002E-11</v>
      </c>
      <c r="G1249" s="1"/>
      <c r="I1249">
        <v>136</v>
      </c>
      <c r="J1249">
        <v>5.9474500000000002E-11</v>
      </c>
      <c r="K1249" s="1"/>
      <c r="M1249">
        <v>136</v>
      </c>
      <c r="N1249">
        <v>5.9474500000000002E-11</v>
      </c>
      <c r="O1249" s="1"/>
      <c r="Q1249">
        <v>136</v>
      </c>
      <c r="R1249">
        <v>5.9474500000000002E-11</v>
      </c>
      <c r="S1249" s="1"/>
      <c r="U1249">
        <v>136</v>
      </c>
      <c r="V1249">
        <v>5.9474500000000002E-11</v>
      </c>
      <c r="W1249" s="1"/>
    </row>
    <row r="1250" spans="1:23">
      <c r="A1250">
        <v>136.1</v>
      </c>
      <c r="B1250">
        <v>5.9174100000000002E-11</v>
      </c>
      <c r="C1250" s="1"/>
      <c r="E1250">
        <v>136.1</v>
      </c>
      <c r="F1250">
        <v>5.9174100000000002E-11</v>
      </c>
      <c r="G1250" s="1"/>
      <c r="I1250">
        <v>136.1</v>
      </c>
      <c r="J1250">
        <v>5.9174100000000002E-11</v>
      </c>
      <c r="K1250" s="1"/>
      <c r="M1250">
        <v>136.1</v>
      </c>
      <c r="N1250">
        <v>5.9174100000000002E-11</v>
      </c>
      <c r="O1250" s="1"/>
      <c r="Q1250">
        <v>136.1</v>
      </c>
      <c r="R1250">
        <v>5.9174100000000002E-11</v>
      </c>
      <c r="S1250" s="1"/>
      <c r="U1250">
        <v>136.1</v>
      </c>
      <c r="V1250">
        <v>5.9174100000000002E-11</v>
      </c>
      <c r="W1250" s="1"/>
    </row>
    <row r="1251" spans="1:23">
      <c r="A1251">
        <v>136.19999999999999</v>
      </c>
      <c r="B1251">
        <v>5.9681000000000003E-11</v>
      </c>
      <c r="C1251" s="1"/>
      <c r="E1251">
        <v>136.19999999999999</v>
      </c>
      <c r="F1251">
        <v>5.9681000000000003E-11</v>
      </c>
      <c r="G1251" s="1"/>
      <c r="I1251">
        <v>136.19999999999999</v>
      </c>
      <c r="J1251">
        <v>5.9681000000000003E-11</v>
      </c>
      <c r="K1251" s="1"/>
      <c r="M1251">
        <v>136.19999999999999</v>
      </c>
      <c r="N1251">
        <v>5.9681000000000003E-11</v>
      </c>
      <c r="O1251" s="1"/>
      <c r="Q1251">
        <v>136.19999999999999</v>
      </c>
      <c r="R1251">
        <v>5.9681000000000003E-11</v>
      </c>
      <c r="S1251" s="1"/>
      <c r="U1251">
        <v>136.19999999999999</v>
      </c>
      <c r="V1251">
        <v>5.9681000000000003E-11</v>
      </c>
      <c r="W1251" s="1"/>
    </row>
    <row r="1252" spans="1:23">
      <c r="A1252">
        <v>136.4</v>
      </c>
      <c r="B1252">
        <v>5.9556000000000004E-11</v>
      </c>
      <c r="C1252" s="1"/>
      <c r="E1252">
        <v>136.4</v>
      </c>
      <c r="F1252">
        <v>5.9556000000000004E-11</v>
      </c>
      <c r="G1252" s="1"/>
      <c r="I1252">
        <v>136.4</v>
      </c>
      <c r="J1252">
        <v>5.9556000000000004E-11</v>
      </c>
      <c r="K1252" s="1"/>
      <c r="M1252">
        <v>136.4</v>
      </c>
      <c r="N1252">
        <v>5.9556000000000004E-11</v>
      </c>
      <c r="O1252" s="1"/>
      <c r="Q1252">
        <v>136.4</v>
      </c>
      <c r="R1252">
        <v>5.9556000000000004E-11</v>
      </c>
      <c r="S1252" s="1"/>
      <c r="U1252">
        <v>136.4</v>
      </c>
      <c r="V1252">
        <v>5.9556000000000004E-11</v>
      </c>
      <c r="W1252" s="1"/>
    </row>
    <row r="1253" spans="1:23">
      <c r="A1253">
        <v>136.5</v>
      </c>
      <c r="B1253">
        <v>5.9630200000000004E-11</v>
      </c>
      <c r="C1253" s="1"/>
      <c r="E1253">
        <v>136.5</v>
      </c>
      <c r="F1253">
        <v>5.9630200000000004E-11</v>
      </c>
      <c r="G1253" s="1"/>
      <c r="I1253">
        <v>136.5</v>
      </c>
      <c r="J1253">
        <v>5.9630200000000004E-11</v>
      </c>
      <c r="K1253" s="1"/>
      <c r="M1253">
        <v>136.5</v>
      </c>
      <c r="N1253">
        <v>5.9630200000000004E-11</v>
      </c>
      <c r="O1253" s="1"/>
      <c r="Q1253">
        <v>136.5</v>
      </c>
      <c r="R1253">
        <v>5.9630200000000004E-11</v>
      </c>
      <c r="S1253" s="1"/>
      <c r="U1253">
        <v>136.5</v>
      </c>
      <c r="V1253">
        <v>5.9630200000000004E-11</v>
      </c>
      <c r="W1253" s="1"/>
    </row>
    <row r="1254" spans="1:23">
      <c r="A1254">
        <v>136.6</v>
      </c>
      <c r="B1254">
        <v>5.9572199999999998E-11</v>
      </c>
      <c r="C1254" s="1"/>
      <c r="E1254">
        <v>136.6</v>
      </c>
      <c r="F1254">
        <v>5.9572199999999998E-11</v>
      </c>
      <c r="G1254" s="1"/>
      <c r="I1254">
        <v>136.6</v>
      </c>
      <c r="J1254">
        <v>5.9572199999999998E-11</v>
      </c>
      <c r="K1254" s="1"/>
      <c r="M1254">
        <v>136.6</v>
      </c>
      <c r="N1254">
        <v>5.9572199999999998E-11</v>
      </c>
      <c r="O1254" s="1"/>
      <c r="Q1254">
        <v>136.6</v>
      </c>
      <c r="R1254">
        <v>5.9572199999999998E-11</v>
      </c>
      <c r="S1254" s="1"/>
      <c r="U1254">
        <v>136.6</v>
      </c>
      <c r="V1254">
        <v>5.9572199999999998E-11</v>
      </c>
      <c r="W1254" s="1"/>
    </row>
    <row r="1255" spans="1:23">
      <c r="A1255">
        <v>136.69999999999999</v>
      </c>
      <c r="B1255">
        <v>5.9478899999999996E-11</v>
      </c>
      <c r="C1255" s="1"/>
      <c r="E1255">
        <v>136.69999999999999</v>
      </c>
      <c r="F1255">
        <v>5.9478899999999996E-11</v>
      </c>
      <c r="G1255" s="1"/>
      <c r="I1255">
        <v>136.69999999999999</v>
      </c>
      <c r="J1255">
        <v>5.9478899999999996E-11</v>
      </c>
      <c r="K1255" s="1"/>
      <c r="M1255">
        <v>136.69999999999999</v>
      </c>
      <c r="N1255">
        <v>5.9478899999999996E-11</v>
      </c>
      <c r="O1255" s="1"/>
      <c r="Q1255">
        <v>136.69999999999999</v>
      </c>
      <c r="R1255">
        <v>5.9478899999999996E-11</v>
      </c>
      <c r="S1255" s="1"/>
      <c r="U1255">
        <v>136.69999999999999</v>
      </c>
      <c r="V1255">
        <v>5.9478899999999996E-11</v>
      </c>
      <c r="W1255" s="1"/>
    </row>
    <row r="1256" spans="1:23">
      <c r="A1256">
        <v>136.80000000000001</v>
      </c>
      <c r="B1256">
        <v>5.9573299999999999E-11</v>
      </c>
      <c r="C1256" s="1"/>
      <c r="E1256">
        <v>136.80000000000001</v>
      </c>
      <c r="F1256">
        <v>5.9573299999999999E-11</v>
      </c>
      <c r="G1256" s="1"/>
      <c r="I1256">
        <v>136.80000000000001</v>
      </c>
      <c r="J1256">
        <v>5.9573299999999999E-11</v>
      </c>
      <c r="K1256" s="1"/>
      <c r="M1256">
        <v>136.80000000000001</v>
      </c>
      <c r="N1256">
        <v>5.9573299999999999E-11</v>
      </c>
      <c r="O1256" s="1"/>
      <c r="Q1256">
        <v>136.80000000000001</v>
      </c>
      <c r="R1256">
        <v>5.9573299999999999E-11</v>
      </c>
      <c r="S1256" s="1"/>
      <c r="U1256">
        <v>136.80000000000001</v>
      </c>
      <c r="V1256">
        <v>5.9573299999999999E-11</v>
      </c>
      <c r="W1256" s="1"/>
    </row>
    <row r="1257" spans="1:23">
      <c r="A1257">
        <v>136.90100000000001</v>
      </c>
      <c r="B1257">
        <v>5.9441300000000004E-11</v>
      </c>
      <c r="C1257" s="1"/>
      <c r="E1257">
        <v>136.90100000000001</v>
      </c>
      <c r="F1257">
        <v>5.9441300000000004E-11</v>
      </c>
      <c r="G1257" s="1"/>
      <c r="I1257">
        <v>136.90100000000001</v>
      </c>
      <c r="J1257">
        <v>5.9441300000000004E-11</v>
      </c>
      <c r="K1257" s="1"/>
      <c r="M1257">
        <v>136.90100000000001</v>
      </c>
      <c r="N1257">
        <v>5.9441300000000004E-11</v>
      </c>
      <c r="O1257" s="1"/>
      <c r="Q1257">
        <v>136.90100000000001</v>
      </c>
      <c r="R1257">
        <v>5.9441300000000004E-11</v>
      </c>
      <c r="S1257" s="1"/>
      <c r="U1257">
        <v>136.90100000000001</v>
      </c>
      <c r="V1257">
        <v>5.9441300000000004E-11</v>
      </c>
      <c r="W1257" s="1"/>
    </row>
    <row r="1258" spans="1:23">
      <c r="A1258">
        <v>137</v>
      </c>
      <c r="B1258">
        <v>5.9605599999999995E-11</v>
      </c>
      <c r="C1258" s="1"/>
      <c r="E1258">
        <v>137</v>
      </c>
      <c r="F1258">
        <v>5.9605599999999995E-11</v>
      </c>
      <c r="G1258" s="1"/>
      <c r="I1258">
        <v>137</v>
      </c>
      <c r="J1258">
        <v>5.9605599999999995E-11</v>
      </c>
      <c r="K1258" s="1"/>
      <c r="M1258">
        <v>137</v>
      </c>
      <c r="N1258">
        <v>5.9605599999999995E-11</v>
      </c>
      <c r="O1258" s="1"/>
      <c r="Q1258">
        <v>137</v>
      </c>
      <c r="R1258">
        <v>5.9605599999999995E-11</v>
      </c>
      <c r="S1258" s="1"/>
      <c r="U1258">
        <v>137</v>
      </c>
      <c r="V1258">
        <v>5.9605599999999995E-11</v>
      </c>
      <c r="W1258" s="1"/>
    </row>
    <row r="1259" spans="1:23">
      <c r="A1259">
        <v>137.1</v>
      </c>
      <c r="B1259">
        <v>5.9467000000000003E-11</v>
      </c>
      <c r="C1259" s="1"/>
      <c r="E1259">
        <v>137.1</v>
      </c>
      <c r="F1259">
        <v>5.9467000000000003E-11</v>
      </c>
      <c r="G1259" s="1"/>
      <c r="I1259">
        <v>137.1</v>
      </c>
      <c r="J1259">
        <v>5.9467000000000003E-11</v>
      </c>
      <c r="K1259" s="1"/>
      <c r="M1259">
        <v>137.1</v>
      </c>
      <c r="N1259">
        <v>5.9467000000000003E-11</v>
      </c>
      <c r="O1259" s="1"/>
      <c r="Q1259">
        <v>137.1</v>
      </c>
      <c r="R1259">
        <v>5.9467000000000003E-11</v>
      </c>
      <c r="S1259" s="1"/>
      <c r="U1259">
        <v>137.1</v>
      </c>
      <c r="V1259">
        <v>5.9467000000000003E-11</v>
      </c>
      <c r="W1259" s="1"/>
    </row>
    <row r="1260" spans="1:23">
      <c r="A1260">
        <v>137.19999999999999</v>
      </c>
      <c r="B1260">
        <v>5.9321299999999996E-11</v>
      </c>
      <c r="C1260" s="1"/>
      <c r="E1260">
        <v>137.19999999999999</v>
      </c>
      <c r="F1260">
        <v>5.9321299999999996E-11</v>
      </c>
      <c r="G1260" s="1"/>
      <c r="I1260">
        <v>137.19999999999999</v>
      </c>
      <c r="J1260">
        <v>5.9321299999999996E-11</v>
      </c>
      <c r="K1260" s="1"/>
      <c r="M1260">
        <v>137.19999999999999</v>
      </c>
      <c r="N1260">
        <v>5.9321299999999996E-11</v>
      </c>
      <c r="O1260" s="1"/>
      <c r="Q1260">
        <v>137.19999999999999</v>
      </c>
      <c r="R1260">
        <v>5.9321299999999996E-11</v>
      </c>
      <c r="S1260" s="1"/>
      <c r="U1260">
        <v>137.19999999999999</v>
      </c>
      <c r="V1260">
        <v>5.9321299999999996E-11</v>
      </c>
      <c r="W1260" s="1"/>
    </row>
    <row r="1261" spans="1:23">
      <c r="A1261">
        <v>137.30000000000001</v>
      </c>
      <c r="B1261">
        <v>5.9299100000000002E-11</v>
      </c>
      <c r="C1261" s="1"/>
      <c r="E1261">
        <v>137.30000000000001</v>
      </c>
      <c r="F1261">
        <v>5.9299100000000002E-11</v>
      </c>
      <c r="G1261" s="1"/>
      <c r="I1261">
        <v>137.30000000000001</v>
      </c>
      <c r="J1261">
        <v>5.9299100000000002E-11</v>
      </c>
      <c r="K1261" s="1"/>
      <c r="M1261">
        <v>137.30000000000001</v>
      </c>
      <c r="N1261">
        <v>5.9299100000000002E-11</v>
      </c>
      <c r="O1261" s="1"/>
      <c r="Q1261">
        <v>137.30000000000001</v>
      </c>
      <c r="R1261">
        <v>5.9299100000000002E-11</v>
      </c>
      <c r="S1261" s="1"/>
      <c r="U1261">
        <v>137.30000000000001</v>
      </c>
      <c r="V1261">
        <v>5.9299100000000002E-11</v>
      </c>
      <c r="W1261" s="1"/>
    </row>
    <row r="1262" spans="1:23">
      <c r="A1262">
        <v>137.4</v>
      </c>
      <c r="B1262">
        <v>5.9708299999999994E-11</v>
      </c>
      <c r="C1262" s="1"/>
      <c r="E1262">
        <v>137.4</v>
      </c>
      <c r="F1262">
        <v>5.9708299999999994E-11</v>
      </c>
      <c r="G1262" s="1"/>
      <c r="I1262">
        <v>137.4</v>
      </c>
      <c r="J1262">
        <v>5.9708299999999994E-11</v>
      </c>
      <c r="K1262" s="1"/>
      <c r="M1262">
        <v>137.4</v>
      </c>
      <c r="N1262">
        <v>5.9708299999999994E-11</v>
      </c>
      <c r="O1262" s="1"/>
      <c r="Q1262">
        <v>137.4</v>
      </c>
      <c r="R1262">
        <v>5.9708299999999994E-11</v>
      </c>
      <c r="S1262" s="1"/>
      <c r="U1262">
        <v>137.4</v>
      </c>
      <c r="V1262">
        <v>5.9708299999999994E-11</v>
      </c>
      <c r="W1262" s="1"/>
    </row>
    <row r="1263" spans="1:23">
      <c r="A1263">
        <v>137.5</v>
      </c>
      <c r="B1263">
        <v>5.9551399999999998E-11</v>
      </c>
      <c r="C1263" s="1"/>
      <c r="E1263">
        <v>137.5</v>
      </c>
      <c r="F1263">
        <v>5.9551399999999998E-11</v>
      </c>
      <c r="G1263" s="1"/>
      <c r="I1263">
        <v>137.5</v>
      </c>
      <c r="J1263">
        <v>5.9551399999999998E-11</v>
      </c>
      <c r="K1263" s="1"/>
      <c r="M1263">
        <v>137.5</v>
      </c>
      <c r="N1263">
        <v>5.9551399999999998E-11</v>
      </c>
      <c r="O1263" s="1"/>
      <c r="Q1263">
        <v>137.5</v>
      </c>
      <c r="R1263">
        <v>5.9551399999999998E-11</v>
      </c>
      <c r="S1263" s="1"/>
      <c r="U1263">
        <v>137.5</v>
      </c>
      <c r="V1263">
        <v>5.9551399999999998E-11</v>
      </c>
      <c r="W1263" s="1"/>
    </row>
    <row r="1264" spans="1:23">
      <c r="A1264">
        <v>137.6</v>
      </c>
      <c r="B1264">
        <v>5.9381299999999994E-11</v>
      </c>
      <c r="C1264" s="1"/>
      <c r="E1264">
        <v>137.6</v>
      </c>
      <c r="F1264">
        <v>5.9381299999999994E-11</v>
      </c>
      <c r="G1264" s="1"/>
      <c r="I1264">
        <v>137.6</v>
      </c>
      <c r="J1264">
        <v>5.9381299999999994E-11</v>
      </c>
      <c r="K1264" s="1"/>
      <c r="M1264">
        <v>137.6</v>
      </c>
      <c r="N1264">
        <v>5.9381299999999994E-11</v>
      </c>
      <c r="O1264" s="1"/>
      <c r="Q1264">
        <v>137.6</v>
      </c>
      <c r="R1264">
        <v>5.9381299999999994E-11</v>
      </c>
      <c r="S1264" s="1"/>
      <c r="U1264">
        <v>137.6</v>
      </c>
      <c r="V1264">
        <v>5.9381299999999994E-11</v>
      </c>
      <c r="W1264" s="1"/>
    </row>
    <row r="1265" spans="1:23">
      <c r="A1265">
        <v>137.69999999999999</v>
      </c>
      <c r="B1265">
        <v>5.9191399999999998E-11</v>
      </c>
      <c r="C1265" s="1"/>
      <c r="E1265">
        <v>137.69999999999999</v>
      </c>
      <c r="F1265">
        <v>5.9191399999999998E-11</v>
      </c>
      <c r="G1265" s="1"/>
      <c r="I1265">
        <v>137.69999999999999</v>
      </c>
      <c r="J1265">
        <v>5.9191399999999998E-11</v>
      </c>
      <c r="K1265" s="1"/>
      <c r="M1265">
        <v>137.69999999999999</v>
      </c>
      <c r="N1265">
        <v>5.9191399999999998E-11</v>
      </c>
      <c r="O1265" s="1"/>
      <c r="Q1265">
        <v>137.69999999999999</v>
      </c>
      <c r="R1265">
        <v>5.9191399999999998E-11</v>
      </c>
      <c r="S1265" s="1"/>
      <c r="U1265">
        <v>137.69999999999999</v>
      </c>
      <c r="V1265">
        <v>5.9191399999999998E-11</v>
      </c>
      <c r="W1265" s="1"/>
    </row>
    <row r="1266" spans="1:23">
      <c r="A1266">
        <v>137.80000000000001</v>
      </c>
      <c r="B1266">
        <v>5.9368400000000005E-11</v>
      </c>
      <c r="C1266" s="1"/>
      <c r="E1266">
        <v>137.80000000000001</v>
      </c>
      <c r="F1266">
        <v>5.9368400000000005E-11</v>
      </c>
      <c r="G1266" s="1"/>
      <c r="I1266">
        <v>137.80000000000001</v>
      </c>
      <c r="J1266">
        <v>5.9368400000000005E-11</v>
      </c>
      <c r="K1266" s="1"/>
      <c r="M1266">
        <v>137.80000000000001</v>
      </c>
      <c r="N1266">
        <v>5.9368400000000005E-11</v>
      </c>
      <c r="O1266" s="1"/>
      <c r="Q1266">
        <v>137.80000000000001</v>
      </c>
      <c r="R1266">
        <v>5.9368400000000005E-11</v>
      </c>
      <c r="S1266" s="1"/>
      <c r="U1266">
        <v>137.80000000000001</v>
      </c>
      <c r="V1266">
        <v>5.9368400000000005E-11</v>
      </c>
      <c r="W1266" s="1"/>
    </row>
    <row r="1267" spans="1:23">
      <c r="A1267">
        <v>137.9</v>
      </c>
      <c r="B1267">
        <v>5.9555699999999998E-11</v>
      </c>
      <c r="C1267" s="1"/>
      <c r="E1267">
        <v>137.9</v>
      </c>
      <c r="F1267">
        <v>5.9555699999999998E-11</v>
      </c>
      <c r="G1267" s="1"/>
      <c r="I1267">
        <v>137.9</v>
      </c>
      <c r="J1267">
        <v>5.9555699999999998E-11</v>
      </c>
      <c r="K1267" s="1"/>
      <c r="M1267">
        <v>137.9</v>
      </c>
      <c r="N1267">
        <v>5.9555699999999998E-11</v>
      </c>
      <c r="O1267" s="1"/>
      <c r="Q1267">
        <v>137.9</v>
      </c>
      <c r="R1267">
        <v>5.9555699999999998E-11</v>
      </c>
      <c r="S1267" s="1"/>
      <c r="U1267">
        <v>137.9</v>
      </c>
      <c r="V1267">
        <v>5.9555699999999998E-11</v>
      </c>
      <c r="W1267" s="1"/>
    </row>
    <row r="1268" spans="1:23">
      <c r="A1268">
        <v>138</v>
      </c>
      <c r="B1268">
        <v>5.9369599999999999E-11</v>
      </c>
      <c r="C1268" s="1"/>
      <c r="E1268">
        <v>138</v>
      </c>
      <c r="F1268">
        <v>5.9369599999999999E-11</v>
      </c>
      <c r="G1268" s="1"/>
      <c r="I1268">
        <v>138</v>
      </c>
      <c r="J1268">
        <v>5.9369599999999999E-11</v>
      </c>
      <c r="K1268" s="1"/>
      <c r="M1268">
        <v>138</v>
      </c>
      <c r="N1268">
        <v>5.9369599999999999E-11</v>
      </c>
      <c r="O1268" s="1"/>
      <c r="Q1268">
        <v>138</v>
      </c>
      <c r="R1268">
        <v>5.9369599999999999E-11</v>
      </c>
      <c r="S1268" s="1"/>
      <c r="U1268">
        <v>138</v>
      </c>
      <c r="V1268">
        <v>5.9369599999999999E-11</v>
      </c>
      <c r="W1268" s="1"/>
    </row>
    <row r="1269" spans="1:23">
      <c r="A1269">
        <v>138.1</v>
      </c>
      <c r="B1269">
        <v>5.9699299999999995E-11</v>
      </c>
      <c r="C1269" s="1"/>
      <c r="E1269">
        <v>138.1</v>
      </c>
      <c r="F1269">
        <v>5.9699299999999995E-11</v>
      </c>
      <c r="G1269" s="1"/>
      <c r="I1269">
        <v>138.1</v>
      </c>
      <c r="J1269">
        <v>5.9699299999999995E-11</v>
      </c>
      <c r="K1269" s="1"/>
      <c r="M1269">
        <v>138.1</v>
      </c>
      <c r="N1269">
        <v>5.9699299999999995E-11</v>
      </c>
      <c r="O1269" s="1"/>
      <c r="Q1269">
        <v>138.1</v>
      </c>
      <c r="R1269">
        <v>5.9699299999999995E-11</v>
      </c>
      <c r="S1269" s="1"/>
      <c r="U1269">
        <v>138.1</v>
      </c>
      <c r="V1269">
        <v>5.9699299999999995E-11</v>
      </c>
      <c r="W1269" s="1"/>
    </row>
    <row r="1270" spans="1:23">
      <c r="A1270">
        <v>138.30000000000001</v>
      </c>
      <c r="B1270">
        <v>5.96207E-11</v>
      </c>
      <c r="C1270" s="1"/>
      <c r="E1270">
        <v>138.30000000000001</v>
      </c>
      <c r="F1270">
        <v>5.96207E-11</v>
      </c>
      <c r="G1270" s="1"/>
      <c r="I1270">
        <v>138.30000000000001</v>
      </c>
      <c r="J1270">
        <v>5.96207E-11</v>
      </c>
      <c r="K1270" s="1"/>
      <c r="M1270">
        <v>138.30000000000001</v>
      </c>
      <c r="N1270">
        <v>5.96207E-11</v>
      </c>
      <c r="O1270" s="1"/>
      <c r="Q1270">
        <v>138.30000000000001</v>
      </c>
      <c r="R1270">
        <v>5.96207E-11</v>
      </c>
      <c r="S1270" s="1"/>
      <c r="U1270">
        <v>138.30000000000001</v>
      </c>
      <c r="V1270">
        <v>5.96207E-11</v>
      </c>
      <c r="W1270" s="1"/>
    </row>
    <row r="1271" spans="1:23">
      <c r="A1271">
        <v>138.4</v>
      </c>
      <c r="B1271">
        <v>5.9245700000000001E-11</v>
      </c>
      <c r="C1271" s="1"/>
      <c r="E1271">
        <v>138.4</v>
      </c>
      <c r="F1271">
        <v>5.9245700000000001E-11</v>
      </c>
      <c r="G1271" s="1"/>
      <c r="I1271">
        <v>138.4</v>
      </c>
      <c r="J1271">
        <v>5.9245700000000001E-11</v>
      </c>
      <c r="K1271" s="1"/>
      <c r="M1271">
        <v>138.4</v>
      </c>
      <c r="N1271">
        <v>5.9245700000000001E-11</v>
      </c>
      <c r="O1271" s="1"/>
      <c r="Q1271">
        <v>138.4</v>
      </c>
      <c r="R1271">
        <v>5.9245700000000001E-11</v>
      </c>
      <c r="S1271" s="1"/>
      <c r="U1271">
        <v>138.4</v>
      </c>
      <c r="V1271">
        <v>5.9245700000000001E-11</v>
      </c>
      <c r="W1271" s="1"/>
    </row>
    <row r="1272" spans="1:23">
      <c r="A1272">
        <v>138.5</v>
      </c>
      <c r="B1272">
        <v>5.9302699999999999E-11</v>
      </c>
      <c r="C1272" s="1"/>
      <c r="E1272">
        <v>138.5</v>
      </c>
      <c r="F1272">
        <v>5.9302699999999999E-11</v>
      </c>
      <c r="G1272" s="1"/>
      <c r="I1272">
        <v>138.5</v>
      </c>
      <c r="J1272">
        <v>5.9302699999999999E-11</v>
      </c>
      <c r="K1272" s="1"/>
      <c r="M1272">
        <v>138.5</v>
      </c>
      <c r="N1272">
        <v>5.9302699999999999E-11</v>
      </c>
      <c r="O1272" s="1"/>
      <c r="Q1272">
        <v>138.5</v>
      </c>
      <c r="R1272">
        <v>5.9302699999999999E-11</v>
      </c>
      <c r="S1272" s="1"/>
      <c r="U1272">
        <v>138.5</v>
      </c>
      <c r="V1272">
        <v>5.9302699999999999E-11</v>
      </c>
      <c r="W1272" s="1"/>
    </row>
    <row r="1273" spans="1:23">
      <c r="A1273">
        <v>138.6</v>
      </c>
      <c r="B1273">
        <v>5.9111500000000003E-11</v>
      </c>
      <c r="C1273" s="1"/>
      <c r="E1273">
        <v>138.6</v>
      </c>
      <c r="F1273">
        <v>5.9111500000000003E-11</v>
      </c>
      <c r="G1273" s="1"/>
      <c r="I1273">
        <v>138.6</v>
      </c>
      <c r="J1273">
        <v>5.9111500000000003E-11</v>
      </c>
      <c r="K1273" s="1"/>
      <c r="M1273">
        <v>138.6</v>
      </c>
      <c r="N1273">
        <v>5.9111500000000003E-11</v>
      </c>
      <c r="O1273" s="1"/>
      <c r="Q1273">
        <v>138.6</v>
      </c>
      <c r="R1273">
        <v>5.9111500000000003E-11</v>
      </c>
      <c r="S1273" s="1"/>
      <c r="U1273">
        <v>138.6</v>
      </c>
      <c r="V1273">
        <v>5.9111500000000003E-11</v>
      </c>
      <c r="W1273" s="1"/>
    </row>
    <row r="1274" spans="1:23">
      <c r="A1274">
        <v>138.69999999999999</v>
      </c>
      <c r="B1274">
        <v>5.9672099999999997E-11</v>
      </c>
      <c r="C1274" s="1"/>
      <c r="E1274">
        <v>138.69999999999999</v>
      </c>
      <c r="F1274">
        <v>5.9672099999999997E-11</v>
      </c>
      <c r="G1274" s="1"/>
      <c r="I1274">
        <v>138.69999999999999</v>
      </c>
      <c r="J1274">
        <v>5.9672099999999997E-11</v>
      </c>
      <c r="K1274" s="1"/>
      <c r="M1274">
        <v>138.69999999999999</v>
      </c>
      <c r="N1274">
        <v>5.9672099999999997E-11</v>
      </c>
      <c r="O1274" s="1"/>
      <c r="Q1274">
        <v>138.69999999999999</v>
      </c>
      <c r="R1274">
        <v>5.9672099999999997E-11</v>
      </c>
      <c r="S1274" s="1"/>
      <c r="U1274">
        <v>138.69999999999999</v>
      </c>
      <c r="V1274">
        <v>5.9672099999999997E-11</v>
      </c>
      <c r="W1274" s="1"/>
    </row>
    <row r="1275" spans="1:23">
      <c r="A1275">
        <v>138.9</v>
      </c>
      <c r="B1275">
        <v>5.9476700000000006E-11</v>
      </c>
      <c r="C1275" s="1"/>
      <c r="E1275">
        <v>138.9</v>
      </c>
      <c r="F1275">
        <v>5.9476700000000006E-11</v>
      </c>
      <c r="G1275" s="1"/>
      <c r="I1275">
        <v>138.9</v>
      </c>
      <c r="J1275">
        <v>5.9476700000000006E-11</v>
      </c>
      <c r="K1275" s="1"/>
      <c r="M1275">
        <v>138.9</v>
      </c>
      <c r="N1275">
        <v>5.9476700000000006E-11</v>
      </c>
      <c r="O1275" s="1"/>
      <c r="Q1275">
        <v>138.9</v>
      </c>
      <c r="R1275">
        <v>5.9476700000000006E-11</v>
      </c>
      <c r="S1275" s="1"/>
      <c r="U1275">
        <v>138.9</v>
      </c>
      <c r="V1275">
        <v>5.9476700000000006E-11</v>
      </c>
      <c r="W1275" s="1"/>
    </row>
    <row r="1276" spans="1:23">
      <c r="A1276">
        <v>139.1</v>
      </c>
      <c r="B1276">
        <v>5.9505400000000004E-11</v>
      </c>
      <c r="C1276" s="1"/>
      <c r="E1276">
        <v>139.1</v>
      </c>
      <c r="F1276">
        <v>5.9505400000000004E-11</v>
      </c>
      <c r="G1276" s="1"/>
      <c r="I1276">
        <v>139.1</v>
      </c>
      <c r="J1276">
        <v>5.9505400000000004E-11</v>
      </c>
      <c r="K1276" s="1"/>
      <c r="M1276">
        <v>139.1</v>
      </c>
      <c r="N1276">
        <v>5.9505400000000004E-11</v>
      </c>
      <c r="O1276" s="1"/>
      <c r="Q1276">
        <v>139.1</v>
      </c>
      <c r="R1276">
        <v>5.9505400000000004E-11</v>
      </c>
      <c r="S1276" s="1"/>
      <c r="U1276">
        <v>139.1</v>
      </c>
      <c r="V1276">
        <v>5.9505400000000004E-11</v>
      </c>
      <c r="W1276" s="1"/>
    </row>
    <row r="1277" spans="1:23">
      <c r="A1277">
        <v>139.19999999999999</v>
      </c>
      <c r="B1277">
        <v>5.8980399999999998E-11</v>
      </c>
      <c r="C1277" s="1"/>
      <c r="E1277">
        <v>139.19999999999999</v>
      </c>
      <c r="F1277">
        <v>5.8980399999999998E-11</v>
      </c>
      <c r="G1277" s="1"/>
      <c r="I1277">
        <v>139.19999999999999</v>
      </c>
      <c r="J1277">
        <v>5.8980399999999998E-11</v>
      </c>
      <c r="K1277" s="1"/>
      <c r="M1277">
        <v>139.19999999999999</v>
      </c>
      <c r="N1277">
        <v>5.8980399999999998E-11</v>
      </c>
      <c r="O1277" s="1"/>
      <c r="Q1277">
        <v>139.19999999999999</v>
      </c>
      <c r="R1277">
        <v>5.8980399999999998E-11</v>
      </c>
      <c r="S1277" s="1"/>
      <c r="U1277">
        <v>139.19999999999999</v>
      </c>
      <c r="V1277">
        <v>5.8980399999999998E-11</v>
      </c>
      <c r="W1277" s="1"/>
    </row>
    <row r="1278" spans="1:23">
      <c r="A1278">
        <v>139.30000000000001</v>
      </c>
      <c r="B1278">
        <v>5.9478800000000003E-11</v>
      </c>
      <c r="C1278" s="1"/>
      <c r="E1278">
        <v>139.30000000000001</v>
      </c>
      <c r="F1278">
        <v>5.9478800000000003E-11</v>
      </c>
      <c r="G1278" s="1"/>
      <c r="I1278">
        <v>139.30000000000001</v>
      </c>
      <c r="J1278">
        <v>5.9478800000000003E-11</v>
      </c>
      <c r="K1278" s="1"/>
      <c r="M1278">
        <v>139.30000000000001</v>
      </c>
      <c r="N1278">
        <v>5.9478800000000003E-11</v>
      </c>
      <c r="O1278" s="1"/>
      <c r="Q1278">
        <v>139.30000000000001</v>
      </c>
      <c r="R1278">
        <v>5.9478800000000003E-11</v>
      </c>
      <c r="S1278" s="1"/>
      <c r="U1278">
        <v>139.30000000000001</v>
      </c>
      <c r="V1278">
        <v>5.9478800000000003E-11</v>
      </c>
      <c r="W1278" s="1"/>
    </row>
    <row r="1279" spans="1:23">
      <c r="A1279">
        <v>139.4</v>
      </c>
      <c r="B1279">
        <v>5.9680499999999999E-11</v>
      </c>
      <c r="C1279" s="1"/>
      <c r="E1279">
        <v>139.4</v>
      </c>
      <c r="F1279">
        <v>5.9680499999999999E-11</v>
      </c>
      <c r="G1279" s="1"/>
      <c r="I1279">
        <v>139.4</v>
      </c>
      <c r="J1279">
        <v>5.9680499999999999E-11</v>
      </c>
      <c r="K1279" s="1"/>
      <c r="M1279">
        <v>139.4</v>
      </c>
      <c r="N1279">
        <v>5.9680499999999999E-11</v>
      </c>
      <c r="O1279" s="1"/>
      <c r="Q1279">
        <v>139.4</v>
      </c>
      <c r="R1279">
        <v>5.9680499999999999E-11</v>
      </c>
      <c r="S1279" s="1"/>
      <c r="U1279">
        <v>139.4</v>
      </c>
      <c r="V1279">
        <v>5.9680499999999999E-11</v>
      </c>
      <c r="W1279" s="1"/>
    </row>
    <row r="1280" spans="1:23">
      <c r="A1280">
        <v>139.5</v>
      </c>
      <c r="B1280">
        <v>5.9474100000000004E-11</v>
      </c>
      <c r="C1280" s="1"/>
      <c r="E1280">
        <v>139.5</v>
      </c>
      <c r="F1280">
        <v>5.9474100000000004E-11</v>
      </c>
      <c r="G1280" s="1"/>
      <c r="I1280">
        <v>139.5</v>
      </c>
      <c r="J1280">
        <v>5.9474100000000004E-11</v>
      </c>
      <c r="K1280" s="1"/>
      <c r="M1280">
        <v>139.5</v>
      </c>
      <c r="N1280">
        <v>5.9474100000000004E-11</v>
      </c>
      <c r="O1280" s="1"/>
      <c r="Q1280">
        <v>139.5</v>
      </c>
      <c r="R1280">
        <v>5.9474100000000004E-11</v>
      </c>
      <c r="S1280" s="1"/>
      <c r="U1280">
        <v>139.5</v>
      </c>
      <c r="V1280">
        <v>5.9474100000000004E-11</v>
      </c>
      <c r="W1280" s="1"/>
    </row>
    <row r="1281" spans="1:23">
      <c r="A1281">
        <v>139.6</v>
      </c>
      <c r="B1281">
        <v>5.9403899999999999E-11</v>
      </c>
      <c r="C1281" s="1"/>
      <c r="E1281">
        <v>139.6</v>
      </c>
      <c r="F1281">
        <v>5.9403899999999999E-11</v>
      </c>
      <c r="G1281" s="1"/>
      <c r="I1281">
        <v>139.6</v>
      </c>
      <c r="J1281">
        <v>5.9403899999999999E-11</v>
      </c>
      <c r="K1281" s="1"/>
      <c r="M1281">
        <v>139.6</v>
      </c>
      <c r="N1281">
        <v>5.9403899999999999E-11</v>
      </c>
      <c r="O1281" s="1"/>
      <c r="Q1281">
        <v>139.6</v>
      </c>
      <c r="R1281">
        <v>5.9403899999999999E-11</v>
      </c>
      <c r="S1281" s="1"/>
      <c r="U1281">
        <v>139.6</v>
      </c>
      <c r="V1281">
        <v>5.9403899999999999E-11</v>
      </c>
      <c r="W1281" s="1"/>
    </row>
    <row r="1282" spans="1:23">
      <c r="A1282">
        <v>139.69999999999999</v>
      </c>
      <c r="B1282">
        <v>5.98051E-11</v>
      </c>
      <c r="C1282" s="1"/>
      <c r="E1282">
        <v>139.69999999999999</v>
      </c>
      <c r="F1282">
        <v>5.98051E-11</v>
      </c>
      <c r="G1282" s="1"/>
      <c r="I1282">
        <v>139.69999999999999</v>
      </c>
      <c r="J1282">
        <v>5.98051E-11</v>
      </c>
      <c r="K1282" s="1"/>
      <c r="M1282">
        <v>139.69999999999999</v>
      </c>
      <c r="N1282">
        <v>5.98051E-11</v>
      </c>
      <c r="O1282" s="1"/>
      <c r="Q1282">
        <v>139.69999999999999</v>
      </c>
      <c r="R1282">
        <v>5.98051E-11</v>
      </c>
      <c r="S1282" s="1"/>
      <c r="U1282">
        <v>139.69999999999999</v>
      </c>
      <c r="V1282">
        <v>5.98051E-11</v>
      </c>
      <c r="W1282" s="1"/>
    </row>
    <row r="1283" spans="1:23">
      <c r="A1283">
        <v>139.80000000000001</v>
      </c>
      <c r="B1283">
        <v>5.9684000000000003E-11</v>
      </c>
      <c r="C1283" s="1"/>
      <c r="E1283">
        <v>139.80000000000001</v>
      </c>
      <c r="F1283">
        <v>5.9684000000000003E-11</v>
      </c>
      <c r="G1283" s="1"/>
      <c r="I1283">
        <v>139.80000000000001</v>
      </c>
      <c r="J1283">
        <v>5.9684000000000003E-11</v>
      </c>
      <c r="K1283" s="1"/>
      <c r="M1283">
        <v>139.80000000000001</v>
      </c>
      <c r="N1283">
        <v>5.9684000000000003E-11</v>
      </c>
      <c r="O1283" s="1"/>
      <c r="Q1283">
        <v>139.80000000000001</v>
      </c>
      <c r="R1283">
        <v>5.9684000000000003E-11</v>
      </c>
      <c r="S1283" s="1"/>
      <c r="U1283">
        <v>139.80000000000001</v>
      </c>
      <c r="V1283">
        <v>5.9684000000000003E-11</v>
      </c>
      <c r="W1283" s="1"/>
    </row>
    <row r="1284" spans="1:23">
      <c r="A1284">
        <v>139.9</v>
      </c>
      <c r="B1284">
        <v>5.9419600000000002E-11</v>
      </c>
      <c r="C1284" s="1"/>
      <c r="E1284">
        <v>139.9</v>
      </c>
      <c r="F1284">
        <v>5.9419600000000002E-11</v>
      </c>
      <c r="G1284" s="1"/>
      <c r="I1284">
        <v>139.9</v>
      </c>
      <c r="J1284">
        <v>5.9419600000000002E-11</v>
      </c>
      <c r="K1284" s="1"/>
      <c r="M1284">
        <v>139.9</v>
      </c>
      <c r="N1284">
        <v>5.9419600000000002E-11</v>
      </c>
      <c r="O1284" s="1"/>
      <c r="Q1284">
        <v>139.9</v>
      </c>
      <c r="R1284">
        <v>5.9419600000000002E-11</v>
      </c>
      <c r="S1284" s="1"/>
      <c r="U1284">
        <v>139.9</v>
      </c>
      <c r="V1284">
        <v>5.9419600000000002E-11</v>
      </c>
      <c r="W1284" s="1"/>
    </row>
    <row r="1285" spans="1:23">
      <c r="A1285">
        <v>140</v>
      </c>
      <c r="B1285">
        <v>5.9740200000000004E-11</v>
      </c>
      <c r="C1285" s="1"/>
      <c r="E1285">
        <v>140</v>
      </c>
      <c r="F1285">
        <v>5.9740200000000004E-11</v>
      </c>
      <c r="G1285" s="1"/>
      <c r="I1285">
        <v>140</v>
      </c>
      <c r="J1285">
        <v>5.9740200000000004E-11</v>
      </c>
      <c r="K1285" s="1"/>
      <c r="M1285">
        <v>140</v>
      </c>
      <c r="N1285">
        <v>5.9740200000000004E-11</v>
      </c>
      <c r="O1285" s="1"/>
      <c r="Q1285">
        <v>140</v>
      </c>
      <c r="R1285">
        <v>5.9740200000000004E-11</v>
      </c>
      <c r="S1285" s="1"/>
      <c r="U1285">
        <v>140</v>
      </c>
      <c r="V1285">
        <v>5.9740200000000004E-11</v>
      </c>
      <c r="W1285" s="1"/>
    </row>
    <row r="1286" spans="1:23">
      <c r="A1286">
        <v>140.1</v>
      </c>
      <c r="B1286">
        <v>5.9753500000000005E-11</v>
      </c>
      <c r="C1286" s="1"/>
      <c r="E1286">
        <v>140.1</v>
      </c>
      <c r="F1286">
        <v>5.9753500000000005E-11</v>
      </c>
      <c r="G1286" s="1"/>
      <c r="I1286">
        <v>140.1</v>
      </c>
      <c r="J1286">
        <v>5.9753500000000005E-11</v>
      </c>
      <c r="K1286" s="1"/>
      <c r="M1286">
        <v>140.1</v>
      </c>
      <c r="N1286">
        <v>5.9753500000000005E-11</v>
      </c>
      <c r="O1286" s="1"/>
      <c r="Q1286">
        <v>140.1</v>
      </c>
      <c r="R1286">
        <v>5.9753500000000005E-11</v>
      </c>
      <c r="S1286" s="1"/>
      <c r="U1286">
        <v>140.1</v>
      </c>
      <c r="V1286">
        <v>5.9753500000000005E-11</v>
      </c>
      <c r="W1286" s="1"/>
    </row>
    <row r="1287" spans="1:23">
      <c r="A1287">
        <v>140.19999999999999</v>
      </c>
      <c r="B1287">
        <v>5.9557599999999997E-11</v>
      </c>
      <c r="C1287" s="1"/>
      <c r="E1287">
        <v>140.19999999999999</v>
      </c>
      <c r="F1287">
        <v>5.9557599999999997E-11</v>
      </c>
      <c r="G1287" s="1"/>
      <c r="I1287">
        <v>140.19999999999999</v>
      </c>
      <c r="J1287">
        <v>5.9557599999999997E-11</v>
      </c>
      <c r="K1287" s="1"/>
      <c r="M1287">
        <v>140.19999999999999</v>
      </c>
      <c r="N1287">
        <v>5.9557599999999997E-11</v>
      </c>
      <c r="O1287" s="1"/>
      <c r="Q1287">
        <v>140.19999999999999</v>
      </c>
      <c r="R1287">
        <v>5.9557599999999997E-11</v>
      </c>
      <c r="S1287" s="1"/>
      <c r="U1287">
        <v>140.19999999999999</v>
      </c>
      <c r="V1287">
        <v>5.9557599999999997E-11</v>
      </c>
      <c r="W1287" s="1"/>
    </row>
    <row r="1288" spans="1:23">
      <c r="A1288">
        <v>140.30000000000001</v>
      </c>
      <c r="B1288">
        <v>5.9179900000000003E-11</v>
      </c>
      <c r="C1288" s="1"/>
      <c r="E1288">
        <v>140.30000000000001</v>
      </c>
      <c r="F1288">
        <v>5.9179900000000003E-11</v>
      </c>
      <c r="G1288" s="1"/>
      <c r="I1288">
        <v>140.30000000000001</v>
      </c>
      <c r="J1288">
        <v>5.9179900000000003E-11</v>
      </c>
      <c r="K1288" s="1"/>
      <c r="M1288">
        <v>140.30000000000001</v>
      </c>
      <c r="N1288">
        <v>5.9179900000000003E-11</v>
      </c>
      <c r="O1288" s="1"/>
      <c r="Q1288">
        <v>140.30000000000001</v>
      </c>
      <c r="R1288">
        <v>5.9179900000000003E-11</v>
      </c>
      <c r="S1288" s="1"/>
      <c r="U1288">
        <v>140.30000000000001</v>
      </c>
      <c r="V1288">
        <v>5.9179900000000003E-11</v>
      </c>
      <c r="W1288" s="1"/>
    </row>
    <row r="1289" spans="1:23">
      <c r="A1289">
        <v>140.4</v>
      </c>
      <c r="B1289">
        <v>5.9847699999999996E-11</v>
      </c>
      <c r="C1289" s="1"/>
      <c r="E1289">
        <v>140.4</v>
      </c>
      <c r="F1289">
        <v>5.9847699999999996E-11</v>
      </c>
      <c r="G1289" s="1"/>
      <c r="I1289">
        <v>140.4</v>
      </c>
      <c r="J1289">
        <v>5.9847699999999996E-11</v>
      </c>
      <c r="K1289" s="1"/>
      <c r="M1289">
        <v>140.4</v>
      </c>
      <c r="N1289">
        <v>5.9847699999999996E-11</v>
      </c>
      <c r="O1289" s="1"/>
      <c r="Q1289">
        <v>140.4</v>
      </c>
      <c r="R1289">
        <v>5.9847699999999996E-11</v>
      </c>
      <c r="S1289" s="1"/>
      <c r="U1289">
        <v>140.4</v>
      </c>
      <c r="V1289">
        <v>5.9847699999999996E-11</v>
      </c>
      <c r="W1289" s="1"/>
    </row>
    <row r="1290" spans="1:23">
      <c r="A1290">
        <v>140.5</v>
      </c>
      <c r="B1290">
        <v>5.9604599999999999E-11</v>
      </c>
      <c r="C1290" s="1"/>
      <c r="E1290">
        <v>140.5</v>
      </c>
      <c r="F1290">
        <v>5.9604599999999999E-11</v>
      </c>
      <c r="G1290" s="1"/>
      <c r="I1290">
        <v>140.5</v>
      </c>
      <c r="J1290">
        <v>5.9604599999999999E-11</v>
      </c>
      <c r="K1290" s="1"/>
      <c r="M1290">
        <v>140.5</v>
      </c>
      <c r="N1290">
        <v>5.9604599999999999E-11</v>
      </c>
      <c r="O1290" s="1"/>
      <c r="Q1290">
        <v>140.5</v>
      </c>
      <c r="R1290">
        <v>5.9604599999999999E-11</v>
      </c>
      <c r="S1290" s="1"/>
      <c r="U1290">
        <v>140.5</v>
      </c>
      <c r="V1290">
        <v>5.9604599999999999E-11</v>
      </c>
      <c r="W1290" s="1"/>
    </row>
    <row r="1291" spans="1:23">
      <c r="A1291">
        <v>140.6</v>
      </c>
      <c r="B1291">
        <v>5.9550699999999994E-11</v>
      </c>
      <c r="C1291" s="1"/>
      <c r="E1291">
        <v>140.6</v>
      </c>
      <c r="F1291">
        <v>5.9550699999999994E-11</v>
      </c>
      <c r="G1291" s="1"/>
      <c r="I1291">
        <v>140.6</v>
      </c>
      <c r="J1291">
        <v>5.9550699999999994E-11</v>
      </c>
      <c r="K1291" s="1"/>
      <c r="M1291">
        <v>140.6</v>
      </c>
      <c r="N1291">
        <v>5.9550699999999994E-11</v>
      </c>
      <c r="O1291" s="1"/>
      <c r="Q1291">
        <v>140.6</v>
      </c>
      <c r="R1291">
        <v>5.9550699999999994E-11</v>
      </c>
      <c r="S1291" s="1"/>
      <c r="U1291">
        <v>140.6</v>
      </c>
      <c r="V1291">
        <v>5.9550699999999994E-11</v>
      </c>
      <c r="W1291" s="1"/>
    </row>
    <row r="1292" spans="1:23">
      <c r="A1292">
        <v>140.80000000000001</v>
      </c>
      <c r="B1292">
        <v>5.9640900000000003E-11</v>
      </c>
      <c r="C1292" s="1"/>
      <c r="E1292">
        <v>140.80000000000001</v>
      </c>
      <c r="F1292">
        <v>5.9640900000000003E-11</v>
      </c>
      <c r="G1292" s="1"/>
      <c r="I1292">
        <v>140.80000000000001</v>
      </c>
      <c r="J1292">
        <v>5.9640900000000003E-11</v>
      </c>
      <c r="K1292" s="1"/>
      <c r="M1292">
        <v>140.80000000000001</v>
      </c>
      <c r="N1292">
        <v>5.9640900000000003E-11</v>
      </c>
      <c r="O1292" s="1"/>
      <c r="Q1292">
        <v>140.80000000000001</v>
      </c>
      <c r="R1292">
        <v>5.9640900000000003E-11</v>
      </c>
      <c r="S1292" s="1"/>
      <c r="U1292">
        <v>140.80000000000001</v>
      </c>
      <c r="V1292">
        <v>5.9640900000000003E-11</v>
      </c>
      <c r="W1292" s="1"/>
    </row>
    <row r="1293" spans="1:23">
      <c r="A1293">
        <v>140.9</v>
      </c>
      <c r="B1293">
        <v>5.9496499999999997E-11</v>
      </c>
      <c r="C1293" s="1"/>
      <c r="E1293">
        <v>140.9</v>
      </c>
      <c r="F1293">
        <v>5.9496499999999997E-11</v>
      </c>
      <c r="G1293" s="1"/>
      <c r="I1293">
        <v>140.9</v>
      </c>
      <c r="J1293">
        <v>5.9496499999999997E-11</v>
      </c>
      <c r="K1293" s="1"/>
      <c r="M1293">
        <v>140.9</v>
      </c>
      <c r="N1293">
        <v>5.9496499999999997E-11</v>
      </c>
      <c r="O1293" s="1"/>
      <c r="Q1293">
        <v>140.9</v>
      </c>
      <c r="R1293">
        <v>5.9496499999999997E-11</v>
      </c>
      <c r="S1293" s="1"/>
      <c r="U1293">
        <v>140.9</v>
      </c>
      <c r="V1293">
        <v>5.9496499999999997E-11</v>
      </c>
      <c r="W1293" s="1"/>
    </row>
    <row r="1294" spans="1:23">
      <c r="A1294">
        <v>141.1</v>
      </c>
      <c r="B1294">
        <v>5.94944E-11</v>
      </c>
      <c r="C1294" s="1"/>
      <c r="E1294">
        <v>141.1</v>
      </c>
      <c r="F1294">
        <v>5.94944E-11</v>
      </c>
      <c r="G1294" s="1"/>
      <c r="I1294">
        <v>141.1</v>
      </c>
      <c r="J1294">
        <v>5.94944E-11</v>
      </c>
      <c r="K1294" s="1"/>
      <c r="M1294">
        <v>141.1</v>
      </c>
      <c r="N1294">
        <v>5.94944E-11</v>
      </c>
      <c r="O1294" s="1"/>
      <c r="Q1294">
        <v>141.1</v>
      </c>
      <c r="R1294">
        <v>5.94944E-11</v>
      </c>
      <c r="S1294" s="1"/>
      <c r="U1294">
        <v>141.1</v>
      </c>
      <c r="V1294">
        <v>5.94944E-11</v>
      </c>
      <c r="W1294" s="1"/>
    </row>
    <row r="1295" spans="1:23">
      <c r="A1295">
        <v>141.19999999999999</v>
      </c>
      <c r="B1295">
        <v>5.9569300000000004E-11</v>
      </c>
      <c r="C1295" s="1"/>
      <c r="E1295">
        <v>141.19999999999999</v>
      </c>
      <c r="F1295">
        <v>5.9569300000000004E-11</v>
      </c>
      <c r="G1295" s="1"/>
      <c r="I1295">
        <v>141.19999999999999</v>
      </c>
      <c r="J1295">
        <v>5.9569300000000004E-11</v>
      </c>
      <c r="K1295" s="1"/>
      <c r="M1295">
        <v>141.19999999999999</v>
      </c>
      <c r="N1295">
        <v>5.9569300000000004E-11</v>
      </c>
      <c r="O1295" s="1"/>
      <c r="Q1295">
        <v>141.19999999999999</v>
      </c>
      <c r="R1295">
        <v>5.9569300000000004E-11</v>
      </c>
      <c r="S1295" s="1"/>
      <c r="U1295">
        <v>141.19999999999999</v>
      </c>
      <c r="V1295">
        <v>5.9569300000000004E-11</v>
      </c>
      <c r="W1295" s="1"/>
    </row>
    <row r="1296" spans="1:23">
      <c r="A1296">
        <v>141.30000000000001</v>
      </c>
      <c r="B1296">
        <v>5.9670500000000003E-11</v>
      </c>
      <c r="C1296" s="1"/>
      <c r="E1296">
        <v>141.30000000000001</v>
      </c>
      <c r="F1296">
        <v>5.9670500000000003E-11</v>
      </c>
      <c r="G1296" s="1"/>
      <c r="I1296">
        <v>141.30000000000001</v>
      </c>
      <c r="J1296">
        <v>5.9670500000000003E-11</v>
      </c>
      <c r="K1296" s="1"/>
      <c r="M1296">
        <v>141.30000000000001</v>
      </c>
      <c r="N1296">
        <v>5.9670500000000003E-11</v>
      </c>
      <c r="O1296" s="1"/>
      <c r="Q1296">
        <v>141.30000000000001</v>
      </c>
      <c r="R1296">
        <v>5.9670500000000003E-11</v>
      </c>
      <c r="S1296" s="1"/>
      <c r="U1296">
        <v>141.30000000000001</v>
      </c>
      <c r="V1296">
        <v>5.9670500000000003E-11</v>
      </c>
      <c r="W1296" s="1"/>
    </row>
    <row r="1297" spans="1:23">
      <c r="A1297">
        <v>141.4</v>
      </c>
      <c r="B1297">
        <v>5.9200399999999998E-11</v>
      </c>
      <c r="C1297" s="1"/>
      <c r="E1297">
        <v>141.4</v>
      </c>
      <c r="F1297">
        <v>5.9200399999999998E-11</v>
      </c>
      <c r="G1297" s="1"/>
      <c r="I1297">
        <v>141.4</v>
      </c>
      <c r="J1297">
        <v>5.9200399999999998E-11</v>
      </c>
      <c r="K1297" s="1"/>
      <c r="M1297">
        <v>141.4</v>
      </c>
      <c r="N1297">
        <v>5.9200399999999998E-11</v>
      </c>
      <c r="O1297" s="1"/>
      <c r="Q1297">
        <v>141.4</v>
      </c>
      <c r="R1297">
        <v>5.9200399999999998E-11</v>
      </c>
      <c r="S1297" s="1"/>
      <c r="U1297">
        <v>141.4</v>
      </c>
      <c r="V1297">
        <v>5.9200399999999998E-11</v>
      </c>
      <c r="W1297" s="1"/>
    </row>
    <row r="1298" spans="1:23">
      <c r="A1298">
        <v>141.5</v>
      </c>
      <c r="B1298">
        <v>5.9424199999999995E-11</v>
      </c>
      <c r="C1298" s="1"/>
      <c r="E1298">
        <v>141.5</v>
      </c>
      <c r="F1298">
        <v>5.9424199999999995E-11</v>
      </c>
      <c r="G1298" s="1"/>
      <c r="I1298">
        <v>141.5</v>
      </c>
      <c r="J1298">
        <v>5.9424199999999995E-11</v>
      </c>
      <c r="K1298" s="1"/>
      <c r="M1298">
        <v>141.5</v>
      </c>
      <c r="N1298">
        <v>5.9424199999999995E-11</v>
      </c>
      <c r="O1298" s="1"/>
      <c r="Q1298">
        <v>141.5</v>
      </c>
      <c r="R1298">
        <v>5.9424199999999995E-11</v>
      </c>
      <c r="S1298" s="1"/>
      <c r="U1298">
        <v>141.5</v>
      </c>
      <c r="V1298">
        <v>5.9424199999999995E-11</v>
      </c>
      <c r="W1298" s="1"/>
    </row>
    <row r="1299" spans="1:23">
      <c r="A1299">
        <v>141.69999999999999</v>
      </c>
      <c r="B1299">
        <v>5.9239999999999994E-11</v>
      </c>
      <c r="C1299" s="1"/>
      <c r="E1299">
        <v>141.69999999999999</v>
      </c>
      <c r="F1299">
        <v>5.9239999999999994E-11</v>
      </c>
      <c r="G1299" s="1"/>
      <c r="I1299">
        <v>141.69999999999999</v>
      </c>
      <c r="J1299">
        <v>5.9239999999999994E-11</v>
      </c>
      <c r="K1299" s="1"/>
      <c r="M1299">
        <v>141.69999999999999</v>
      </c>
      <c r="N1299">
        <v>5.9239999999999994E-11</v>
      </c>
      <c r="O1299" s="1"/>
      <c r="Q1299">
        <v>141.69999999999999</v>
      </c>
      <c r="R1299">
        <v>5.9239999999999994E-11</v>
      </c>
      <c r="S1299" s="1"/>
      <c r="U1299">
        <v>141.69999999999999</v>
      </c>
      <c r="V1299">
        <v>5.9239999999999994E-11</v>
      </c>
      <c r="W1299" s="1"/>
    </row>
    <row r="1300" spans="1:23">
      <c r="A1300">
        <v>141.80000000000001</v>
      </c>
      <c r="B1300">
        <v>5.9939600000000004E-11</v>
      </c>
      <c r="C1300" s="1"/>
      <c r="E1300">
        <v>141.80000000000001</v>
      </c>
      <c r="F1300">
        <v>5.9939600000000004E-11</v>
      </c>
      <c r="G1300" s="1"/>
      <c r="I1300">
        <v>141.80000000000001</v>
      </c>
      <c r="J1300">
        <v>5.9939600000000004E-11</v>
      </c>
      <c r="K1300" s="1"/>
      <c r="M1300">
        <v>141.80000000000001</v>
      </c>
      <c r="N1300">
        <v>5.9939600000000004E-11</v>
      </c>
      <c r="O1300" s="1"/>
      <c r="Q1300">
        <v>141.80000000000001</v>
      </c>
      <c r="R1300">
        <v>5.9939600000000004E-11</v>
      </c>
      <c r="S1300" s="1"/>
      <c r="U1300">
        <v>141.80000000000001</v>
      </c>
      <c r="V1300">
        <v>5.9939600000000004E-11</v>
      </c>
      <c r="W1300" s="1"/>
    </row>
    <row r="1301" spans="1:23">
      <c r="A1301">
        <v>141.9</v>
      </c>
      <c r="B1301">
        <v>5.9460699999999998E-11</v>
      </c>
      <c r="C1301" s="1"/>
      <c r="E1301">
        <v>141.9</v>
      </c>
      <c r="F1301">
        <v>5.9460699999999998E-11</v>
      </c>
      <c r="G1301" s="1"/>
      <c r="I1301">
        <v>141.9</v>
      </c>
      <c r="J1301">
        <v>5.9460699999999998E-11</v>
      </c>
      <c r="K1301" s="1"/>
      <c r="M1301">
        <v>141.9</v>
      </c>
      <c r="N1301">
        <v>5.9460699999999998E-11</v>
      </c>
      <c r="O1301" s="1"/>
      <c r="Q1301">
        <v>141.9</v>
      </c>
      <c r="R1301">
        <v>5.9460699999999998E-11</v>
      </c>
      <c r="S1301" s="1"/>
      <c r="U1301">
        <v>141.9</v>
      </c>
      <c r="V1301">
        <v>5.9460699999999998E-11</v>
      </c>
      <c r="W1301" s="1"/>
    </row>
    <row r="1302" spans="1:23">
      <c r="A1302">
        <v>142.1</v>
      </c>
      <c r="B1302">
        <v>5.9535200000000003E-11</v>
      </c>
      <c r="C1302" s="1"/>
      <c r="E1302">
        <v>142.1</v>
      </c>
      <c r="F1302">
        <v>5.9535200000000003E-11</v>
      </c>
      <c r="G1302" s="1"/>
      <c r="I1302">
        <v>142.1</v>
      </c>
      <c r="J1302">
        <v>5.9535200000000003E-11</v>
      </c>
      <c r="K1302" s="1"/>
      <c r="M1302">
        <v>142.1</v>
      </c>
      <c r="N1302">
        <v>5.9535200000000003E-11</v>
      </c>
      <c r="O1302" s="1"/>
      <c r="Q1302">
        <v>142.1</v>
      </c>
      <c r="R1302">
        <v>5.9535200000000003E-11</v>
      </c>
      <c r="S1302" s="1"/>
      <c r="U1302">
        <v>142.1</v>
      </c>
      <c r="V1302">
        <v>5.9535200000000003E-11</v>
      </c>
      <c r="W1302" s="1"/>
    </row>
    <row r="1303" spans="1:23">
      <c r="A1303">
        <v>142.19999999999999</v>
      </c>
      <c r="B1303">
        <v>5.9570600000000005E-11</v>
      </c>
      <c r="C1303" s="1"/>
      <c r="E1303">
        <v>142.19999999999999</v>
      </c>
      <c r="F1303">
        <v>5.9570600000000005E-11</v>
      </c>
      <c r="G1303" s="1"/>
      <c r="I1303">
        <v>142.19999999999999</v>
      </c>
      <c r="J1303">
        <v>5.9570600000000005E-11</v>
      </c>
      <c r="K1303" s="1"/>
      <c r="M1303">
        <v>142.19999999999999</v>
      </c>
      <c r="N1303">
        <v>5.9570600000000005E-11</v>
      </c>
      <c r="O1303" s="1"/>
      <c r="Q1303">
        <v>142.19999999999999</v>
      </c>
      <c r="R1303">
        <v>5.9570600000000005E-11</v>
      </c>
      <c r="S1303" s="1"/>
      <c r="U1303">
        <v>142.19999999999999</v>
      </c>
      <c r="V1303">
        <v>5.9570600000000005E-11</v>
      </c>
      <c r="W1303" s="1"/>
    </row>
    <row r="1304" spans="1:23">
      <c r="A1304">
        <v>142.30000000000001</v>
      </c>
      <c r="B1304">
        <v>5.9873699999999999E-11</v>
      </c>
      <c r="C1304" s="1"/>
      <c r="E1304">
        <v>142.30000000000001</v>
      </c>
      <c r="F1304">
        <v>5.9873699999999999E-11</v>
      </c>
      <c r="G1304" s="1"/>
      <c r="I1304">
        <v>142.30000000000001</v>
      </c>
      <c r="J1304">
        <v>5.9873699999999999E-11</v>
      </c>
      <c r="K1304" s="1"/>
      <c r="M1304">
        <v>142.30000000000001</v>
      </c>
      <c r="N1304">
        <v>5.9873699999999999E-11</v>
      </c>
      <c r="O1304" s="1"/>
      <c r="Q1304">
        <v>142.30000000000001</v>
      </c>
      <c r="R1304">
        <v>5.9873699999999999E-11</v>
      </c>
      <c r="S1304" s="1"/>
      <c r="U1304">
        <v>142.30000000000001</v>
      </c>
      <c r="V1304">
        <v>5.9873699999999999E-11</v>
      </c>
      <c r="W1304" s="1"/>
    </row>
    <row r="1305" spans="1:23">
      <c r="A1305">
        <v>142.4</v>
      </c>
      <c r="B1305">
        <v>5.9589700000000006E-11</v>
      </c>
      <c r="C1305" s="1"/>
      <c r="E1305">
        <v>142.4</v>
      </c>
      <c r="F1305">
        <v>5.9589700000000006E-11</v>
      </c>
      <c r="G1305" s="1"/>
      <c r="I1305">
        <v>142.4</v>
      </c>
      <c r="J1305">
        <v>5.9589700000000006E-11</v>
      </c>
      <c r="K1305" s="1"/>
      <c r="M1305">
        <v>142.4</v>
      </c>
      <c r="N1305">
        <v>5.9589700000000006E-11</v>
      </c>
      <c r="O1305" s="1"/>
      <c r="Q1305">
        <v>142.4</v>
      </c>
      <c r="R1305">
        <v>5.9589700000000006E-11</v>
      </c>
      <c r="S1305" s="1"/>
      <c r="U1305">
        <v>142.4</v>
      </c>
      <c r="V1305">
        <v>5.9589700000000006E-11</v>
      </c>
      <c r="W1305" s="1"/>
    </row>
    <row r="1306" spans="1:23">
      <c r="A1306">
        <v>142.5</v>
      </c>
      <c r="B1306">
        <v>5.9436800000000005E-11</v>
      </c>
      <c r="C1306" s="1"/>
      <c r="E1306">
        <v>142.5</v>
      </c>
      <c r="F1306">
        <v>5.9436800000000005E-11</v>
      </c>
      <c r="G1306" s="1"/>
      <c r="I1306">
        <v>142.5</v>
      </c>
      <c r="J1306">
        <v>5.9436800000000005E-11</v>
      </c>
      <c r="K1306" s="1"/>
      <c r="M1306">
        <v>142.5</v>
      </c>
      <c r="N1306">
        <v>5.9436800000000005E-11</v>
      </c>
      <c r="O1306" s="1"/>
      <c r="Q1306">
        <v>142.5</v>
      </c>
      <c r="R1306">
        <v>5.9436800000000005E-11</v>
      </c>
      <c r="S1306" s="1"/>
      <c r="U1306">
        <v>142.5</v>
      </c>
      <c r="V1306">
        <v>5.9436800000000005E-11</v>
      </c>
      <c r="W1306" s="1"/>
    </row>
    <row r="1307" spans="1:23">
      <c r="A1307">
        <v>142.6</v>
      </c>
      <c r="B1307">
        <v>5.9601000000000002E-11</v>
      </c>
      <c r="C1307" s="1"/>
      <c r="E1307">
        <v>142.6</v>
      </c>
      <c r="F1307">
        <v>5.9601000000000002E-11</v>
      </c>
      <c r="G1307" s="1"/>
      <c r="I1307">
        <v>142.6</v>
      </c>
      <c r="J1307">
        <v>5.9601000000000002E-11</v>
      </c>
      <c r="K1307" s="1"/>
      <c r="M1307">
        <v>142.6</v>
      </c>
      <c r="N1307">
        <v>5.9601000000000002E-11</v>
      </c>
      <c r="O1307" s="1"/>
      <c r="Q1307">
        <v>142.6</v>
      </c>
      <c r="R1307">
        <v>5.9601000000000002E-11</v>
      </c>
      <c r="S1307" s="1"/>
      <c r="U1307">
        <v>142.6</v>
      </c>
      <c r="V1307">
        <v>5.9601000000000002E-11</v>
      </c>
      <c r="W1307" s="1"/>
    </row>
    <row r="1308" spans="1:23">
      <c r="A1308">
        <v>142.69999999999999</v>
      </c>
      <c r="B1308">
        <v>5.9761000000000004E-11</v>
      </c>
      <c r="C1308" s="1"/>
      <c r="E1308">
        <v>142.69999999999999</v>
      </c>
      <c r="F1308">
        <v>5.9761000000000004E-11</v>
      </c>
      <c r="G1308" s="1"/>
      <c r="I1308">
        <v>142.69999999999999</v>
      </c>
      <c r="J1308">
        <v>5.9761000000000004E-11</v>
      </c>
      <c r="K1308" s="1"/>
      <c r="M1308">
        <v>142.69999999999999</v>
      </c>
      <c r="N1308">
        <v>5.9761000000000004E-11</v>
      </c>
      <c r="O1308" s="1"/>
      <c r="Q1308">
        <v>142.69999999999999</v>
      </c>
      <c r="R1308">
        <v>5.9761000000000004E-11</v>
      </c>
      <c r="S1308" s="1"/>
      <c r="U1308">
        <v>142.69999999999999</v>
      </c>
      <c r="V1308">
        <v>5.9761000000000004E-11</v>
      </c>
      <c r="W1308" s="1"/>
    </row>
    <row r="1309" spans="1:23">
      <c r="A1309">
        <v>142.80000000000001</v>
      </c>
      <c r="B1309">
        <v>5.9491099999999995E-11</v>
      </c>
      <c r="C1309" s="1"/>
      <c r="E1309">
        <v>142.80000000000001</v>
      </c>
      <c r="F1309">
        <v>5.9491099999999995E-11</v>
      </c>
      <c r="G1309" s="1"/>
      <c r="I1309">
        <v>142.80000000000001</v>
      </c>
      <c r="J1309">
        <v>5.9491099999999995E-11</v>
      </c>
      <c r="K1309" s="1"/>
      <c r="M1309">
        <v>142.80000000000001</v>
      </c>
      <c r="N1309">
        <v>5.9491099999999995E-11</v>
      </c>
      <c r="O1309" s="1"/>
      <c r="Q1309">
        <v>142.80000000000001</v>
      </c>
      <c r="R1309">
        <v>5.9491099999999995E-11</v>
      </c>
      <c r="S1309" s="1"/>
      <c r="U1309">
        <v>142.80000000000001</v>
      </c>
      <c r="V1309">
        <v>5.9491099999999995E-11</v>
      </c>
      <c r="W1309" s="1"/>
    </row>
    <row r="1310" spans="1:23">
      <c r="A1310">
        <v>142.9</v>
      </c>
      <c r="B1310">
        <v>5.9583000000000002E-11</v>
      </c>
      <c r="C1310" s="1"/>
      <c r="E1310">
        <v>142.9</v>
      </c>
      <c r="F1310">
        <v>5.9583000000000002E-11</v>
      </c>
      <c r="G1310" s="1"/>
      <c r="I1310">
        <v>142.9</v>
      </c>
      <c r="J1310">
        <v>5.9583000000000002E-11</v>
      </c>
      <c r="K1310" s="1"/>
      <c r="M1310">
        <v>142.9</v>
      </c>
      <c r="N1310">
        <v>5.9583000000000002E-11</v>
      </c>
      <c r="O1310" s="1"/>
      <c r="Q1310">
        <v>142.9</v>
      </c>
      <c r="R1310">
        <v>5.9583000000000002E-11</v>
      </c>
      <c r="S1310" s="1"/>
      <c r="U1310">
        <v>142.9</v>
      </c>
      <c r="V1310">
        <v>5.9583000000000002E-11</v>
      </c>
      <c r="W1310" s="1"/>
    </row>
    <row r="1311" spans="1:23">
      <c r="A1311">
        <v>143</v>
      </c>
      <c r="B1311">
        <v>5.9279099999999999E-11</v>
      </c>
      <c r="C1311" s="1"/>
      <c r="E1311">
        <v>143</v>
      </c>
      <c r="F1311">
        <v>5.9279099999999999E-11</v>
      </c>
      <c r="G1311" s="1"/>
      <c r="I1311">
        <v>143</v>
      </c>
      <c r="J1311">
        <v>5.9279099999999999E-11</v>
      </c>
      <c r="K1311" s="1"/>
      <c r="M1311">
        <v>143</v>
      </c>
      <c r="N1311">
        <v>5.9279099999999999E-11</v>
      </c>
      <c r="O1311" s="1"/>
      <c r="Q1311">
        <v>143</v>
      </c>
      <c r="R1311">
        <v>5.9279099999999999E-11</v>
      </c>
      <c r="S1311" s="1"/>
      <c r="U1311">
        <v>143</v>
      </c>
      <c r="V1311">
        <v>5.9279099999999999E-11</v>
      </c>
      <c r="W1311" s="1"/>
    </row>
    <row r="1312" spans="1:23">
      <c r="A1312">
        <v>143.1</v>
      </c>
      <c r="B1312">
        <v>5.94498E-11</v>
      </c>
      <c r="C1312" s="1"/>
      <c r="E1312">
        <v>143.1</v>
      </c>
      <c r="F1312">
        <v>5.94498E-11</v>
      </c>
      <c r="G1312" s="1"/>
      <c r="I1312">
        <v>143.1</v>
      </c>
      <c r="J1312">
        <v>5.94498E-11</v>
      </c>
      <c r="K1312" s="1"/>
      <c r="M1312">
        <v>143.1</v>
      </c>
      <c r="N1312">
        <v>5.94498E-11</v>
      </c>
      <c r="O1312" s="1"/>
      <c r="Q1312">
        <v>143.1</v>
      </c>
      <c r="R1312">
        <v>5.94498E-11</v>
      </c>
      <c r="S1312" s="1"/>
      <c r="U1312">
        <v>143.1</v>
      </c>
      <c r="V1312">
        <v>5.94498E-11</v>
      </c>
      <c r="W1312" s="1"/>
    </row>
    <row r="1313" spans="1:23">
      <c r="A1313">
        <v>143.19999999999999</v>
      </c>
      <c r="B1313">
        <v>5.9442400000000006E-11</v>
      </c>
      <c r="C1313" s="1"/>
      <c r="E1313">
        <v>143.19999999999999</v>
      </c>
      <c r="F1313">
        <v>5.9442400000000006E-11</v>
      </c>
      <c r="G1313" s="1"/>
      <c r="I1313">
        <v>143.19999999999999</v>
      </c>
      <c r="J1313">
        <v>5.9442400000000006E-11</v>
      </c>
      <c r="K1313" s="1"/>
      <c r="M1313">
        <v>143.19999999999999</v>
      </c>
      <c r="N1313">
        <v>5.9442400000000006E-11</v>
      </c>
      <c r="O1313" s="1"/>
      <c r="Q1313">
        <v>143.19999999999999</v>
      </c>
      <c r="R1313">
        <v>5.9442400000000006E-11</v>
      </c>
      <c r="S1313" s="1"/>
      <c r="U1313">
        <v>143.19999999999999</v>
      </c>
      <c r="V1313">
        <v>5.9442400000000006E-11</v>
      </c>
      <c r="W1313" s="1"/>
    </row>
    <row r="1314" spans="1:23">
      <c r="A1314">
        <v>143.30099999999999</v>
      </c>
      <c r="B1314">
        <v>5.9387500000000006E-11</v>
      </c>
      <c r="C1314" s="1"/>
      <c r="E1314">
        <v>143.30099999999999</v>
      </c>
      <c r="F1314">
        <v>5.9387500000000006E-11</v>
      </c>
      <c r="G1314" s="1"/>
      <c r="I1314">
        <v>143.30099999999999</v>
      </c>
      <c r="J1314">
        <v>5.9387500000000006E-11</v>
      </c>
      <c r="K1314" s="1"/>
      <c r="M1314">
        <v>143.30099999999999</v>
      </c>
      <c r="N1314">
        <v>5.9387500000000006E-11</v>
      </c>
      <c r="O1314" s="1"/>
      <c r="Q1314">
        <v>143.30099999999999</v>
      </c>
      <c r="R1314">
        <v>5.9387500000000006E-11</v>
      </c>
      <c r="S1314" s="1"/>
      <c r="U1314">
        <v>143.30099999999999</v>
      </c>
      <c r="V1314">
        <v>5.9387500000000006E-11</v>
      </c>
      <c r="W1314" s="1"/>
    </row>
    <row r="1315" spans="1:23">
      <c r="A1315">
        <v>143.4</v>
      </c>
      <c r="B1315">
        <v>5.9502000000000006E-11</v>
      </c>
      <c r="C1315" s="1"/>
      <c r="E1315">
        <v>143.4</v>
      </c>
      <c r="F1315">
        <v>5.9502000000000006E-11</v>
      </c>
      <c r="G1315" s="1"/>
      <c r="I1315">
        <v>143.4</v>
      </c>
      <c r="J1315">
        <v>5.9502000000000006E-11</v>
      </c>
      <c r="K1315" s="1"/>
      <c r="M1315">
        <v>143.4</v>
      </c>
      <c r="N1315">
        <v>5.9502000000000006E-11</v>
      </c>
      <c r="O1315" s="1"/>
      <c r="Q1315">
        <v>143.4</v>
      </c>
      <c r="R1315">
        <v>5.9502000000000006E-11</v>
      </c>
      <c r="S1315" s="1"/>
      <c r="U1315">
        <v>143.4</v>
      </c>
      <c r="V1315">
        <v>5.9502000000000006E-11</v>
      </c>
      <c r="W1315" s="1"/>
    </row>
    <row r="1316" spans="1:23">
      <c r="A1316">
        <v>143.5</v>
      </c>
      <c r="B1316">
        <v>5.9423399999999998E-11</v>
      </c>
      <c r="C1316" s="1"/>
      <c r="E1316">
        <v>143.5</v>
      </c>
      <c r="F1316">
        <v>5.9423399999999998E-11</v>
      </c>
      <c r="G1316" s="1"/>
      <c r="I1316">
        <v>143.5</v>
      </c>
      <c r="J1316">
        <v>5.9423399999999998E-11</v>
      </c>
      <c r="K1316" s="1"/>
      <c r="M1316">
        <v>143.5</v>
      </c>
      <c r="N1316">
        <v>5.9423399999999998E-11</v>
      </c>
      <c r="O1316" s="1"/>
      <c r="Q1316">
        <v>143.5</v>
      </c>
      <c r="R1316">
        <v>5.9423399999999998E-11</v>
      </c>
      <c r="S1316" s="1"/>
      <c r="U1316">
        <v>143.5</v>
      </c>
      <c r="V1316">
        <v>5.9423399999999998E-11</v>
      </c>
      <c r="W1316" s="1"/>
    </row>
    <row r="1317" spans="1:23">
      <c r="A1317">
        <v>143.69999999999999</v>
      </c>
      <c r="B1317">
        <v>5.9536799999999996E-11</v>
      </c>
      <c r="C1317" s="1"/>
      <c r="E1317">
        <v>143.69999999999999</v>
      </c>
      <c r="F1317">
        <v>5.9536799999999996E-11</v>
      </c>
      <c r="G1317" s="1"/>
      <c r="I1317">
        <v>143.69999999999999</v>
      </c>
      <c r="J1317">
        <v>5.9536799999999996E-11</v>
      </c>
      <c r="K1317" s="1"/>
      <c r="M1317">
        <v>143.69999999999999</v>
      </c>
      <c r="N1317">
        <v>5.9536799999999996E-11</v>
      </c>
      <c r="O1317" s="1"/>
      <c r="Q1317">
        <v>143.69999999999999</v>
      </c>
      <c r="R1317">
        <v>5.9536799999999996E-11</v>
      </c>
      <c r="S1317" s="1"/>
      <c r="U1317">
        <v>143.69999999999999</v>
      </c>
      <c r="V1317">
        <v>5.9536799999999996E-11</v>
      </c>
      <c r="W1317" s="1"/>
    </row>
    <row r="1318" spans="1:23">
      <c r="A1318">
        <v>143.80000000000001</v>
      </c>
      <c r="B1318">
        <v>5.9547900000000006E-11</v>
      </c>
      <c r="C1318" s="1"/>
      <c r="E1318">
        <v>143.80000000000001</v>
      </c>
      <c r="F1318">
        <v>5.9547900000000006E-11</v>
      </c>
      <c r="G1318" s="1"/>
      <c r="I1318">
        <v>143.80000000000001</v>
      </c>
      <c r="J1318">
        <v>5.9547900000000006E-11</v>
      </c>
      <c r="K1318" s="1"/>
      <c r="M1318">
        <v>143.80000000000001</v>
      </c>
      <c r="N1318">
        <v>5.9547900000000006E-11</v>
      </c>
      <c r="O1318" s="1"/>
      <c r="Q1318">
        <v>143.80000000000001</v>
      </c>
      <c r="R1318">
        <v>5.9547900000000006E-11</v>
      </c>
      <c r="S1318" s="1"/>
      <c r="U1318">
        <v>143.80000000000001</v>
      </c>
      <c r="V1318">
        <v>5.9547900000000006E-11</v>
      </c>
      <c r="W1318" s="1"/>
    </row>
    <row r="1319" spans="1:23">
      <c r="A1319">
        <v>143.9</v>
      </c>
      <c r="B1319">
        <v>5.9672699999999994E-11</v>
      </c>
      <c r="C1319" s="1"/>
      <c r="E1319">
        <v>143.9</v>
      </c>
      <c r="F1319">
        <v>5.9672699999999994E-11</v>
      </c>
      <c r="G1319" s="1"/>
      <c r="I1319">
        <v>143.9</v>
      </c>
      <c r="J1319">
        <v>5.9672699999999994E-11</v>
      </c>
      <c r="K1319" s="1"/>
      <c r="M1319">
        <v>143.9</v>
      </c>
      <c r="N1319">
        <v>5.9672699999999994E-11</v>
      </c>
      <c r="O1319" s="1"/>
      <c r="Q1319">
        <v>143.9</v>
      </c>
      <c r="R1319">
        <v>5.9672699999999994E-11</v>
      </c>
      <c r="S1319" s="1"/>
      <c r="U1319">
        <v>143.9</v>
      </c>
      <c r="V1319">
        <v>5.9672699999999994E-11</v>
      </c>
      <c r="W1319" s="1"/>
    </row>
    <row r="1320" spans="1:23">
      <c r="A1320">
        <v>144</v>
      </c>
      <c r="B1320">
        <v>5.9505099999999999E-11</v>
      </c>
      <c r="C1320" s="1"/>
      <c r="E1320">
        <v>144</v>
      </c>
      <c r="F1320">
        <v>5.9505099999999999E-11</v>
      </c>
      <c r="G1320" s="1"/>
      <c r="I1320">
        <v>144</v>
      </c>
      <c r="J1320">
        <v>5.9505099999999999E-11</v>
      </c>
      <c r="K1320" s="1"/>
      <c r="M1320">
        <v>144</v>
      </c>
      <c r="N1320">
        <v>5.9505099999999999E-11</v>
      </c>
      <c r="O1320" s="1"/>
      <c r="Q1320">
        <v>144</v>
      </c>
      <c r="R1320">
        <v>5.9505099999999999E-11</v>
      </c>
      <c r="S1320" s="1"/>
      <c r="U1320">
        <v>144</v>
      </c>
      <c r="V1320">
        <v>5.9505099999999999E-11</v>
      </c>
      <c r="W1320" s="1"/>
    </row>
    <row r="1321" spans="1:23">
      <c r="A1321">
        <v>144.1</v>
      </c>
      <c r="B1321">
        <v>5.9343700000000002E-11</v>
      </c>
      <c r="C1321" s="1"/>
      <c r="E1321">
        <v>144.1</v>
      </c>
      <c r="F1321">
        <v>5.9343700000000002E-11</v>
      </c>
      <c r="G1321" s="1"/>
      <c r="I1321">
        <v>144.1</v>
      </c>
      <c r="J1321">
        <v>5.9343700000000002E-11</v>
      </c>
      <c r="K1321" s="1"/>
      <c r="M1321">
        <v>144.1</v>
      </c>
      <c r="N1321">
        <v>5.9343700000000002E-11</v>
      </c>
      <c r="O1321" s="1"/>
      <c r="Q1321">
        <v>144.1</v>
      </c>
      <c r="R1321">
        <v>5.9343700000000002E-11</v>
      </c>
      <c r="S1321" s="1"/>
      <c r="U1321">
        <v>144.1</v>
      </c>
      <c r="V1321">
        <v>5.9343700000000002E-11</v>
      </c>
      <c r="W1321" s="1"/>
    </row>
    <row r="1322" spans="1:23">
      <c r="A1322">
        <v>144.30000000000001</v>
      </c>
      <c r="B1322">
        <v>5.9505499999999997E-11</v>
      </c>
      <c r="C1322" s="1"/>
      <c r="E1322">
        <v>144.30000000000001</v>
      </c>
      <c r="F1322">
        <v>5.9505499999999997E-11</v>
      </c>
      <c r="G1322" s="1"/>
      <c r="I1322">
        <v>144.30000000000001</v>
      </c>
      <c r="J1322">
        <v>5.9505499999999997E-11</v>
      </c>
      <c r="K1322" s="1"/>
      <c r="M1322">
        <v>144.30000000000001</v>
      </c>
      <c r="N1322">
        <v>5.9505499999999997E-11</v>
      </c>
      <c r="O1322" s="1"/>
      <c r="Q1322">
        <v>144.30000000000001</v>
      </c>
      <c r="R1322">
        <v>5.9505499999999997E-11</v>
      </c>
      <c r="S1322" s="1"/>
      <c r="U1322">
        <v>144.30000000000001</v>
      </c>
      <c r="V1322">
        <v>5.9505499999999997E-11</v>
      </c>
      <c r="W1322" s="1"/>
    </row>
    <row r="1323" spans="1:23">
      <c r="A1323">
        <v>144.4</v>
      </c>
      <c r="B1323">
        <v>5.9555699999999998E-11</v>
      </c>
      <c r="C1323" s="1"/>
      <c r="E1323">
        <v>144.4</v>
      </c>
      <c r="F1323">
        <v>5.9555699999999998E-11</v>
      </c>
      <c r="G1323" s="1"/>
      <c r="I1323">
        <v>144.4</v>
      </c>
      <c r="J1323">
        <v>5.9555699999999998E-11</v>
      </c>
      <c r="K1323" s="1"/>
      <c r="M1323">
        <v>144.4</v>
      </c>
      <c r="N1323">
        <v>5.9555699999999998E-11</v>
      </c>
      <c r="O1323" s="1"/>
      <c r="Q1323">
        <v>144.4</v>
      </c>
      <c r="R1323">
        <v>5.9555699999999998E-11</v>
      </c>
      <c r="S1323" s="1"/>
      <c r="U1323">
        <v>144.4</v>
      </c>
      <c r="V1323">
        <v>5.9555699999999998E-11</v>
      </c>
      <c r="W1323" s="1"/>
    </row>
    <row r="1324" spans="1:23">
      <c r="A1324">
        <v>144.5</v>
      </c>
      <c r="B1324">
        <v>5.9492500000000002E-11</v>
      </c>
      <c r="C1324" s="1"/>
      <c r="E1324">
        <v>144.5</v>
      </c>
      <c r="F1324">
        <v>5.9492500000000002E-11</v>
      </c>
      <c r="G1324" s="1"/>
      <c r="I1324">
        <v>144.5</v>
      </c>
      <c r="J1324">
        <v>5.9492500000000002E-11</v>
      </c>
      <c r="K1324" s="1"/>
      <c r="M1324">
        <v>144.5</v>
      </c>
      <c r="N1324">
        <v>5.9492500000000002E-11</v>
      </c>
      <c r="O1324" s="1"/>
      <c r="Q1324">
        <v>144.5</v>
      </c>
      <c r="R1324">
        <v>5.9492500000000002E-11</v>
      </c>
      <c r="S1324" s="1"/>
      <c r="U1324">
        <v>144.5</v>
      </c>
      <c r="V1324">
        <v>5.9492500000000002E-11</v>
      </c>
      <c r="W1324" s="1"/>
    </row>
    <row r="1325" spans="1:23">
      <c r="A1325">
        <v>144.69999999999999</v>
      </c>
      <c r="B1325">
        <v>5.9546800000000005E-11</v>
      </c>
      <c r="C1325" s="1"/>
      <c r="E1325">
        <v>144.69999999999999</v>
      </c>
      <c r="F1325">
        <v>5.9546800000000005E-11</v>
      </c>
      <c r="G1325" s="1"/>
      <c r="I1325">
        <v>144.69999999999999</v>
      </c>
      <c r="J1325">
        <v>5.9546800000000005E-11</v>
      </c>
      <c r="K1325" s="1"/>
      <c r="M1325">
        <v>144.69999999999999</v>
      </c>
      <c r="N1325">
        <v>5.9546800000000005E-11</v>
      </c>
      <c r="O1325" s="1"/>
      <c r="Q1325">
        <v>144.69999999999999</v>
      </c>
      <c r="R1325">
        <v>5.9546800000000005E-11</v>
      </c>
      <c r="S1325" s="1"/>
      <c r="U1325">
        <v>144.69999999999999</v>
      </c>
      <c r="V1325">
        <v>5.9546800000000005E-11</v>
      </c>
      <c r="W1325" s="1"/>
    </row>
    <row r="1326" spans="1:23">
      <c r="A1326">
        <v>144.9</v>
      </c>
      <c r="B1326">
        <v>5.9538800000000001E-11</v>
      </c>
      <c r="C1326" s="1"/>
      <c r="E1326">
        <v>144.9</v>
      </c>
      <c r="F1326">
        <v>5.9538800000000001E-11</v>
      </c>
      <c r="G1326" s="1"/>
      <c r="I1326">
        <v>144.9</v>
      </c>
      <c r="J1326">
        <v>5.9538800000000001E-11</v>
      </c>
      <c r="K1326" s="1"/>
      <c r="M1326">
        <v>144.9</v>
      </c>
      <c r="N1326">
        <v>5.9538800000000001E-11</v>
      </c>
      <c r="O1326" s="1"/>
      <c r="Q1326">
        <v>144.9</v>
      </c>
      <c r="R1326">
        <v>5.9538800000000001E-11</v>
      </c>
      <c r="S1326" s="1"/>
      <c r="U1326">
        <v>144.9</v>
      </c>
      <c r="V1326">
        <v>5.9538800000000001E-11</v>
      </c>
      <c r="W1326" s="1"/>
    </row>
    <row r="1327" spans="1:23">
      <c r="A1327">
        <v>145</v>
      </c>
      <c r="B1327">
        <v>5.9564800000000004E-11</v>
      </c>
      <c r="C1327" s="1"/>
      <c r="E1327">
        <v>145</v>
      </c>
      <c r="F1327">
        <v>5.9564800000000004E-11</v>
      </c>
      <c r="G1327" s="1"/>
      <c r="I1327">
        <v>145</v>
      </c>
      <c r="J1327">
        <v>5.9564800000000004E-11</v>
      </c>
      <c r="K1327" s="1"/>
      <c r="M1327">
        <v>145</v>
      </c>
      <c r="N1327">
        <v>5.9564800000000004E-11</v>
      </c>
      <c r="O1327" s="1"/>
      <c r="Q1327">
        <v>145</v>
      </c>
      <c r="R1327">
        <v>5.9564800000000004E-11</v>
      </c>
      <c r="S1327" s="1"/>
      <c r="U1327">
        <v>145</v>
      </c>
      <c r="V1327">
        <v>5.9564800000000004E-11</v>
      </c>
      <c r="W1327" s="1"/>
    </row>
    <row r="1328" spans="1:23">
      <c r="A1328">
        <v>145.1</v>
      </c>
      <c r="B1328">
        <v>5.9648099999999997E-11</v>
      </c>
      <c r="C1328" s="1"/>
      <c r="E1328">
        <v>145.1</v>
      </c>
      <c r="F1328">
        <v>5.9648099999999997E-11</v>
      </c>
      <c r="G1328" s="1"/>
      <c r="I1328">
        <v>145.1</v>
      </c>
      <c r="J1328">
        <v>5.9648099999999997E-11</v>
      </c>
      <c r="K1328" s="1"/>
      <c r="M1328">
        <v>145.1</v>
      </c>
      <c r="N1328">
        <v>5.9648099999999997E-11</v>
      </c>
      <c r="O1328" s="1"/>
      <c r="Q1328">
        <v>145.1</v>
      </c>
      <c r="R1328">
        <v>5.9648099999999997E-11</v>
      </c>
      <c r="S1328" s="1"/>
      <c r="U1328">
        <v>145.1</v>
      </c>
      <c r="V1328">
        <v>5.9648099999999997E-11</v>
      </c>
      <c r="W1328" s="1"/>
    </row>
    <row r="1329" spans="1:23">
      <c r="A1329">
        <v>145.19999999999999</v>
      </c>
      <c r="B1329">
        <v>5.9333499999999995E-11</v>
      </c>
      <c r="C1329" s="1"/>
      <c r="E1329">
        <v>145.19999999999999</v>
      </c>
      <c r="F1329">
        <v>5.9333499999999995E-11</v>
      </c>
      <c r="G1329" s="1"/>
      <c r="I1329">
        <v>145.19999999999999</v>
      </c>
      <c r="J1329">
        <v>5.9333499999999995E-11</v>
      </c>
      <c r="K1329" s="1"/>
      <c r="M1329">
        <v>145.19999999999999</v>
      </c>
      <c r="N1329">
        <v>5.9333499999999995E-11</v>
      </c>
      <c r="O1329" s="1"/>
      <c r="Q1329">
        <v>145.19999999999999</v>
      </c>
      <c r="R1329">
        <v>5.9333499999999995E-11</v>
      </c>
      <c r="S1329" s="1"/>
      <c r="U1329">
        <v>145.19999999999999</v>
      </c>
      <c r="V1329">
        <v>5.9333499999999995E-11</v>
      </c>
      <c r="W1329" s="1"/>
    </row>
    <row r="1330" spans="1:23">
      <c r="A1330">
        <v>145.30000000000001</v>
      </c>
      <c r="B1330">
        <v>5.9214900000000006E-11</v>
      </c>
      <c r="C1330" s="1"/>
      <c r="E1330">
        <v>145.30000000000001</v>
      </c>
      <c r="F1330">
        <v>5.9214900000000006E-11</v>
      </c>
      <c r="G1330" s="1"/>
      <c r="I1330">
        <v>145.30000000000001</v>
      </c>
      <c r="J1330">
        <v>5.9214900000000006E-11</v>
      </c>
      <c r="K1330" s="1"/>
      <c r="M1330">
        <v>145.30000000000001</v>
      </c>
      <c r="N1330">
        <v>5.9214900000000006E-11</v>
      </c>
      <c r="O1330" s="1"/>
      <c r="Q1330">
        <v>145.30000000000001</v>
      </c>
      <c r="R1330">
        <v>5.9214900000000006E-11</v>
      </c>
      <c r="S1330" s="1"/>
      <c r="U1330">
        <v>145.30000000000001</v>
      </c>
      <c r="V1330">
        <v>5.9214900000000006E-11</v>
      </c>
      <c r="W1330" s="1"/>
    </row>
    <row r="1331" spans="1:23">
      <c r="A1331">
        <v>145.4</v>
      </c>
      <c r="B1331">
        <v>5.9439400000000006E-11</v>
      </c>
      <c r="C1331" s="1"/>
      <c r="E1331">
        <v>145.4</v>
      </c>
      <c r="F1331">
        <v>5.9439400000000006E-11</v>
      </c>
      <c r="G1331" s="1"/>
      <c r="I1331">
        <v>145.4</v>
      </c>
      <c r="J1331">
        <v>5.9439400000000006E-11</v>
      </c>
      <c r="K1331" s="1"/>
      <c r="M1331">
        <v>145.4</v>
      </c>
      <c r="N1331">
        <v>5.9439400000000006E-11</v>
      </c>
      <c r="O1331" s="1"/>
      <c r="Q1331">
        <v>145.4</v>
      </c>
      <c r="R1331">
        <v>5.9439400000000006E-11</v>
      </c>
      <c r="S1331" s="1"/>
      <c r="U1331">
        <v>145.4</v>
      </c>
      <c r="V1331">
        <v>5.9439400000000006E-11</v>
      </c>
      <c r="W1331" s="1"/>
    </row>
    <row r="1332" spans="1:23">
      <c r="A1332">
        <v>145.5</v>
      </c>
      <c r="B1332">
        <v>5.9557300000000004E-11</v>
      </c>
      <c r="C1332" s="1"/>
      <c r="E1332">
        <v>145.5</v>
      </c>
      <c r="F1332">
        <v>5.9557300000000004E-11</v>
      </c>
      <c r="G1332" s="1"/>
      <c r="I1332">
        <v>145.5</v>
      </c>
      <c r="J1332">
        <v>5.9557300000000004E-11</v>
      </c>
      <c r="K1332" s="1"/>
      <c r="M1332">
        <v>145.5</v>
      </c>
      <c r="N1332">
        <v>5.9557300000000004E-11</v>
      </c>
      <c r="O1332" s="1"/>
      <c r="Q1332">
        <v>145.5</v>
      </c>
      <c r="R1332">
        <v>5.9557300000000004E-11</v>
      </c>
      <c r="S1332" s="1"/>
      <c r="U1332">
        <v>145.5</v>
      </c>
      <c r="V1332">
        <v>5.9557300000000004E-11</v>
      </c>
      <c r="W1332" s="1"/>
    </row>
    <row r="1333" spans="1:23">
      <c r="A1333">
        <v>145.6</v>
      </c>
      <c r="B1333">
        <v>5.9462799999999995E-11</v>
      </c>
      <c r="C1333" s="1"/>
      <c r="E1333">
        <v>145.6</v>
      </c>
      <c r="F1333">
        <v>5.9462799999999995E-11</v>
      </c>
      <c r="G1333" s="1"/>
      <c r="I1333">
        <v>145.6</v>
      </c>
      <c r="J1333">
        <v>5.9462799999999995E-11</v>
      </c>
      <c r="K1333" s="1"/>
      <c r="M1333">
        <v>145.6</v>
      </c>
      <c r="N1333">
        <v>5.9462799999999995E-11</v>
      </c>
      <c r="O1333" s="1"/>
      <c r="Q1333">
        <v>145.6</v>
      </c>
      <c r="R1333">
        <v>5.9462799999999995E-11</v>
      </c>
      <c r="S1333" s="1"/>
      <c r="U1333">
        <v>145.6</v>
      </c>
      <c r="V1333">
        <v>5.9462799999999995E-11</v>
      </c>
      <c r="W1333" s="1"/>
    </row>
    <row r="1334" spans="1:23">
      <c r="A1334">
        <v>145.69999999999999</v>
      </c>
      <c r="B1334">
        <v>5.9742399999999995E-11</v>
      </c>
      <c r="C1334" s="1"/>
      <c r="E1334">
        <v>145.69999999999999</v>
      </c>
      <c r="F1334">
        <v>5.9742399999999995E-11</v>
      </c>
      <c r="G1334" s="1"/>
      <c r="I1334">
        <v>145.69999999999999</v>
      </c>
      <c r="J1334">
        <v>5.9742399999999995E-11</v>
      </c>
      <c r="K1334" s="1"/>
      <c r="M1334">
        <v>145.69999999999999</v>
      </c>
      <c r="N1334">
        <v>5.9742399999999995E-11</v>
      </c>
      <c r="O1334" s="1"/>
      <c r="Q1334">
        <v>145.69999999999999</v>
      </c>
      <c r="R1334">
        <v>5.9742399999999995E-11</v>
      </c>
      <c r="S1334" s="1"/>
      <c r="U1334">
        <v>145.69999999999999</v>
      </c>
      <c r="V1334">
        <v>5.9742399999999995E-11</v>
      </c>
      <c r="W1334" s="1"/>
    </row>
    <row r="1335" spans="1:23">
      <c r="A1335">
        <v>145.80000000000001</v>
      </c>
      <c r="B1335">
        <v>5.9637599999999998E-11</v>
      </c>
      <c r="C1335" s="1"/>
      <c r="E1335">
        <v>145.80000000000001</v>
      </c>
      <c r="F1335">
        <v>5.9637599999999998E-11</v>
      </c>
      <c r="G1335" s="1"/>
      <c r="I1335">
        <v>145.80000000000001</v>
      </c>
      <c r="J1335">
        <v>5.9637599999999998E-11</v>
      </c>
      <c r="K1335" s="1"/>
      <c r="M1335">
        <v>145.80000000000001</v>
      </c>
      <c r="N1335">
        <v>5.9637599999999998E-11</v>
      </c>
      <c r="O1335" s="1"/>
      <c r="Q1335">
        <v>145.80000000000001</v>
      </c>
      <c r="R1335">
        <v>5.9637599999999998E-11</v>
      </c>
      <c r="S1335" s="1"/>
      <c r="U1335">
        <v>145.80000000000001</v>
      </c>
      <c r="V1335">
        <v>5.9637599999999998E-11</v>
      </c>
      <c r="W1335" s="1"/>
    </row>
    <row r="1336" spans="1:23">
      <c r="A1336">
        <v>145.9</v>
      </c>
      <c r="B1336">
        <v>5.9704299999999999E-11</v>
      </c>
      <c r="C1336" s="1"/>
      <c r="E1336">
        <v>145.9</v>
      </c>
      <c r="F1336">
        <v>5.9704299999999999E-11</v>
      </c>
      <c r="G1336" s="1"/>
      <c r="I1336">
        <v>145.9</v>
      </c>
      <c r="J1336">
        <v>5.9704299999999999E-11</v>
      </c>
      <c r="K1336" s="1"/>
      <c r="M1336">
        <v>145.9</v>
      </c>
      <c r="N1336">
        <v>5.9704299999999999E-11</v>
      </c>
      <c r="O1336" s="1"/>
      <c r="Q1336">
        <v>145.9</v>
      </c>
      <c r="R1336">
        <v>5.9704299999999999E-11</v>
      </c>
      <c r="S1336" s="1"/>
      <c r="U1336">
        <v>145.9</v>
      </c>
      <c r="V1336">
        <v>5.9704299999999999E-11</v>
      </c>
      <c r="W1336" s="1"/>
    </row>
    <row r="1337" spans="1:23">
      <c r="A1337">
        <v>146</v>
      </c>
      <c r="B1337">
        <v>5.9474999999999994E-11</v>
      </c>
      <c r="C1337" s="1"/>
      <c r="E1337">
        <v>146</v>
      </c>
      <c r="F1337">
        <v>5.9474999999999994E-11</v>
      </c>
      <c r="G1337" s="1"/>
      <c r="I1337">
        <v>146</v>
      </c>
      <c r="J1337">
        <v>5.9474999999999994E-11</v>
      </c>
      <c r="K1337" s="1"/>
      <c r="M1337">
        <v>146</v>
      </c>
      <c r="N1337">
        <v>5.9474999999999994E-11</v>
      </c>
      <c r="O1337" s="1"/>
      <c r="Q1337">
        <v>146</v>
      </c>
      <c r="R1337">
        <v>5.9474999999999994E-11</v>
      </c>
      <c r="S1337" s="1"/>
      <c r="U1337">
        <v>146</v>
      </c>
      <c r="V1337">
        <v>5.9474999999999994E-11</v>
      </c>
      <c r="W1337" s="1"/>
    </row>
    <row r="1338" spans="1:23">
      <c r="A1338">
        <v>146.1</v>
      </c>
      <c r="B1338">
        <v>5.9450599999999996E-11</v>
      </c>
      <c r="C1338" s="1"/>
      <c r="E1338">
        <v>146.1</v>
      </c>
      <c r="F1338">
        <v>5.9450599999999996E-11</v>
      </c>
      <c r="G1338" s="1"/>
      <c r="I1338">
        <v>146.1</v>
      </c>
      <c r="J1338">
        <v>5.9450599999999996E-11</v>
      </c>
      <c r="K1338" s="1"/>
      <c r="M1338">
        <v>146.1</v>
      </c>
      <c r="N1338">
        <v>5.9450599999999996E-11</v>
      </c>
      <c r="O1338" s="1"/>
      <c r="Q1338">
        <v>146.1</v>
      </c>
      <c r="R1338">
        <v>5.9450599999999996E-11</v>
      </c>
      <c r="S1338" s="1"/>
      <c r="U1338">
        <v>146.1</v>
      </c>
      <c r="V1338">
        <v>5.9450599999999996E-11</v>
      </c>
      <c r="W1338" s="1"/>
    </row>
    <row r="1339" spans="1:23">
      <c r="A1339">
        <v>146.19999999999999</v>
      </c>
      <c r="B1339">
        <v>5.9408000000000001E-11</v>
      </c>
      <c r="C1339" s="1"/>
      <c r="E1339">
        <v>146.19999999999999</v>
      </c>
      <c r="F1339">
        <v>5.9408000000000001E-11</v>
      </c>
      <c r="G1339" s="1"/>
      <c r="I1339">
        <v>146.19999999999999</v>
      </c>
      <c r="J1339">
        <v>5.9408000000000001E-11</v>
      </c>
      <c r="K1339" s="1"/>
      <c r="M1339">
        <v>146.19999999999999</v>
      </c>
      <c r="N1339">
        <v>5.9408000000000001E-11</v>
      </c>
      <c r="O1339" s="1"/>
      <c r="Q1339">
        <v>146.19999999999999</v>
      </c>
      <c r="R1339">
        <v>5.9408000000000001E-11</v>
      </c>
      <c r="S1339" s="1"/>
      <c r="U1339">
        <v>146.19999999999999</v>
      </c>
      <c r="V1339">
        <v>5.9408000000000001E-11</v>
      </c>
      <c r="W1339" s="1"/>
    </row>
    <row r="1340" spans="1:23">
      <c r="A1340">
        <v>146.30000000000001</v>
      </c>
      <c r="B1340">
        <v>5.9340399999999997E-11</v>
      </c>
      <c r="C1340" s="1"/>
      <c r="E1340">
        <v>146.30000000000001</v>
      </c>
      <c r="F1340">
        <v>5.9340399999999997E-11</v>
      </c>
      <c r="G1340" s="1"/>
      <c r="I1340">
        <v>146.30000000000001</v>
      </c>
      <c r="J1340">
        <v>5.9340399999999997E-11</v>
      </c>
      <c r="K1340" s="1"/>
      <c r="M1340">
        <v>146.30000000000001</v>
      </c>
      <c r="N1340">
        <v>5.9340399999999997E-11</v>
      </c>
      <c r="O1340" s="1"/>
      <c r="Q1340">
        <v>146.30000000000001</v>
      </c>
      <c r="R1340">
        <v>5.9340399999999997E-11</v>
      </c>
      <c r="S1340" s="1"/>
      <c r="U1340">
        <v>146.30000000000001</v>
      </c>
      <c r="V1340">
        <v>5.9340399999999997E-11</v>
      </c>
      <c r="W1340" s="1"/>
    </row>
    <row r="1341" spans="1:23">
      <c r="A1341">
        <v>146.5</v>
      </c>
      <c r="B1341">
        <v>5.9533900000000003E-11</v>
      </c>
      <c r="C1341" s="1"/>
      <c r="E1341">
        <v>146.5</v>
      </c>
      <c r="F1341">
        <v>5.9533900000000003E-11</v>
      </c>
      <c r="G1341" s="1"/>
      <c r="I1341">
        <v>146.5</v>
      </c>
      <c r="J1341">
        <v>5.9533900000000003E-11</v>
      </c>
      <c r="K1341" s="1"/>
      <c r="M1341">
        <v>146.5</v>
      </c>
      <c r="N1341">
        <v>5.9533900000000003E-11</v>
      </c>
      <c r="O1341" s="1"/>
      <c r="Q1341">
        <v>146.5</v>
      </c>
      <c r="R1341">
        <v>5.9533900000000003E-11</v>
      </c>
      <c r="S1341" s="1"/>
      <c r="U1341">
        <v>146.5</v>
      </c>
      <c r="V1341">
        <v>5.9533900000000003E-11</v>
      </c>
      <c r="W1341" s="1"/>
    </row>
    <row r="1342" spans="1:23">
      <c r="A1342">
        <v>146.6</v>
      </c>
      <c r="B1342">
        <v>5.9547400000000002E-11</v>
      </c>
      <c r="C1342" s="1"/>
      <c r="E1342">
        <v>146.6</v>
      </c>
      <c r="F1342">
        <v>5.9547400000000002E-11</v>
      </c>
      <c r="G1342" s="1"/>
      <c r="I1342">
        <v>146.6</v>
      </c>
      <c r="J1342">
        <v>5.9547400000000002E-11</v>
      </c>
      <c r="K1342" s="1"/>
      <c r="M1342">
        <v>146.6</v>
      </c>
      <c r="N1342">
        <v>5.9547400000000002E-11</v>
      </c>
      <c r="O1342" s="1"/>
      <c r="Q1342">
        <v>146.6</v>
      </c>
      <c r="R1342">
        <v>5.9547400000000002E-11</v>
      </c>
      <c r="S1342" s="1"/>
      <c r="U1342">
        <v>146.6</v>
      </c>
      <c r="V1342">
        <v>5.9547400000000002E-11</v>
      </c>
      <c r="W1342" s="1"/>
    </row>
    <row r="1343" spans="1:23">
      <c r="A1343">
        <v>146.69999999999999</v>
      </c>
      <c r="B1343">
        <v>5.9700500000000002E-11</v>
      </c>
      <c r="C1343" s="1"/>
      <c r="E1343">
        <v>146.69999999999999</v>
      </c>
      <c r="F1343">
        <v>5.9700500000000002E-11</v>
      </c>
      <c r="G1343" s="1"/>
      <c r="I1343">
        <v>146.69999999999999</v>
      </c>
      <c r="J1343">
        <v>5.9700500000000002E-11</v>
      </c>
      <c r="K1343" s="1"/>
      <c r="M1343">
        <v>146.69999999999999</v>
      </c>
      <c r="N1343">
        <v>5.9700500000000002E-11</v>
      </c>
      <c r="O1343" s="1"/>
      <c r="Q1343">
        <v>146.69999999999999</v>
      </c>
      <c r="R1343">
        <v>5.9700500000000002E-11</v>
      </c>
      <c r="S1343" s="1"/>
      <c r="U1343">
        <v>146.69999999999999</v>
      </c>
      <c r="V1343">
        <v>5.9700500000000002E-11</v>
      </c>
      <c r="W1343" s="1"/>
    </row>
    <row r="1344" spans="1:23">
      <c r="A1344">
        <v>146.80000000000001</v>
      </c>
      <c r="B1344">
        <v>5.9487299999999998E-11</v>
      </c>
      <c r="C1344" s="1"/>
      <c r="E1344">
        <v>146.80000000000001</v>
      </c>
      <c r="F1344">
        <v>5.9487299999999998E-11</v>
      </c>
      <c r="G1344" s="1"/>
      <c r="I1344">
        <v>146.80000000000001</v>
      </c>
      <c r="J1344">
        <v>5.9487299999999998E-11</v>
      </c>
      <c r="K1344" s="1"/>
      <c r="M1344">
        <v>146.80000000000001</v>
      </c>
      <c r="N1344">
        <v>5.9487299999999998E-11</v>
      </c>
      <c r="O1344" s="1"/>
      <c r="Q1344">
        <v>146.80000000000001</v>
      </c>
      <c r="R1344">
        <v>5.9487299999999998E-11</v>
      </c>
      <c r="S1344" s="1"/>
      <c r="U1344">
        <v>146.80000000000001</v>
      </c>
      <c r="V1344">
        <v>5.9487299999999998E-11</v>
      </c>
      <c r="W1344" s="1"/>
    </row>
    <row r="1345" spans="1:23">
      <c r="A1345">
        <v>146.9</v>
      </c>
      <c r="B1345">
        <v>5.9115800000000004E-11</v>
      </c>
      <c r="C1345" s="1"/>
      <c r="E1345">
        <v>146.9</v>
      </c>
      <c r="F1345">
        <v>5.9115800000000004E-11</v>
      </c>
      <c r="G1345" s="1"/>
      <c r="I1345">
        <v>146.9</v>
      </c>
      <c r="J1345">
        <v>5.9115800000000004E-11</v>
      </c>
      <c r="K1345" s="1"/>
      <c r="M1345">
        <v>146.9</v>
      </c>
      <c r="N1345">
        <v>5.9115800000000004E-11</v>
      </c>
      <c r="O1345" s="1"/>
      <c r="Q1345">
        <v>146.9</v>
      </c>
      <c r="R1345">
        <v>5.9115800000000004E-11</v>
      </c>
      <c r="S1345" s="1"/>
      <c r="U1345">
        <v>146.9</v>
      </c>
      <c r="V1345">
        <v>5.9115800000000004E-11</v>
      </c>
      <c r="W1345" s="1"/>
    </row>
    <row r="1346" spans="1:23">
      <c r="A1346">
        <v>147</v>
      </c>
      <c r="B1346">
        <v>5.9532699999999995E-11</v>
      </c>
      <c r="C1346" s="1"/>
      <c r="E1346">
        <v>147</v>
      </c>
      <c r="F1346">
        <v>5.9532699999999995E-11</v>
      </c>
      <c r="G1346" s="1"/>
      <c r="I1346">
        <v>147</v>
      </c>
      <c r="J1346">
        <v>5.9532699999999995E-11</v>
      </c>
      <c r="K1346" s="1"/>
      <c r="M1346">
        <v>147</v>
      </c>
      <c r="N1346">
        <v>5.9532699999999995E-11</v>
      </c>
      <c r="O1346" s="1"/>
      <c r="Q1346">
        <v>147</v>
      </c>
      <c r="R1346">
        <v>5.9532699999999995E-11</v>
      </c>
      <c r="S1346" s="1"/>
      <c r="U1346">
        <v>147</v>
      </c>
      <c r="V1346">
        <v>5.9532699999999995E-11</v>
      </c>
      <c r="W1346" s="1"/>
    </row>
    <row r="1347" spans="1:23">
      <c r="A1347">
        <v>147.1</v>
      </c>
      <c r="B1347">
        <v>5.9700799999999995E-11</v>
      </c>
      <c r="C1347" s="1"/>
      <c r="E1347">
        <v>147.1</v>
      </c>
      <c r="F1347">
        <v>5.9700799999999995E-11</v>
      </c>
      <c r="G1347" s="1"/>
      <c r="I1347">
        <v>147.1</v>
      </c>
      <c r="J1347">
        <v>5.9700799999999995E-11</v>
      </c>
      <c r="K1347" s="1"/>
      <c r="M1347">
        <v>147.1</v>
      </c>
      <c r="N1347">
        <v>5.9700799999999995E-11</v>
      </c>
      <c r="O1347" s="1"/>
      <c r="Q1347">
        <v>147.1</v>
      </c>
      <c r="R1347">
        <v>5.9700799999999995E-11</v>
      </c>
      <c r="S1347" s="1"/>
      <c r="U1347">
        <v>147.1</v>
      </c>
      <c r="V1347">
        <v>5.9700799999999995E-11</v>
      </c>
      <c r="W1347" s="1"/>
    </row>
    <row r="1348" spans="1:23">
      <c r="A1348">
        <v>147.19999999999999</v>
      </c>
      <c r="B1348">
        <v>5.9457200000000006E-11</v>
      </c>
      <c r="C1348" s="1"/>
      <c r="E1348">
        <v>147.19999999999999</v>
      </c>
      <c r="F1348">
        <v>5.9457200000000006E-11</v>
      </c>
      <c r="G1348" s="1"/>
      <c r="I1348">
        <v>147.19999999999999</v>
      </c>
      <c r="J1348">
        <v>5.9457200000000006E-11</v>
      </c>
      <c r="K1348" s="1"/>
      <c r="M1348">
        <v>147.19999999999999</v>
      </c>
      <c r="N1348">
        <v>5.9457200000000006E-11</v>
      </c>
      <c r="O1348" s="1"/>
      <c r="Q1348">
        <v>147.19999999999999</v>
      </c>
      <c r="R1348">
        <v>5.9457200000000006E-11</v>
      </c>
      <c r="S1348" s="1"/>
      <c r="U1348">
        <v>147.19999999999999</v>
      </c>
      <c r="V1348">
        <v>5.9457200000000006E-11</v>
      </c>
      <c r="W1348" s="1"/>
    </row>
    <row r="1349" spans="1:23">
      <c r="A1349">
        <v>147.30000000000001</v>
      </c>
      <c r="B1349">
        <v>5.9496800000000002E-11</v>
      </c>
      <c r="C1349" s="1"/>
      <c r="E1349">
        <v>147.30000000000001</v>
      </c>
      <c r="F1349">
        <v>5.9496800000000002E-11</v>
      </c>
      <c r="G1349" s="1"/>
      <c r="I1349">
        <v>147.30000000000001</v>
      </c>
      <c r="J1349">
        <v>5.9496800000000002E-11</v>
      </c>
      <c r="K1349" s="1"/>
      <c r="M1349">
        <v>147.30000000000001</v>
      </c>
      <c r="N1349">
        <v>5.9496800000000002E-11</v>
      </c>
      <c r="O1349" s="1"/>
      <c r="Q1349">
        <v>147.30000000000001</v>
      </c>
      <c r="R1349">
        <v>5.9496800000000002E-11</v>
      </c>
      <c r="S1349" s="1"/>
      <c r="U1349">
        <v>147.30000000000001</v>
      </c>
      <c r="V1349">
        <v>5.9496800000000002E-11</v>
      </c>
      <c r="W1349" s="1"/>
    </row>
    <row r="1350" spans="1:23">
      <c r="A1350">
        <v>147.4</v>
      </c>
      <c r="B1350">
        <v>5.9441799999999996E-11</v>
      </c>
      <c r="C1350" s="1"/>
      <c r="E1350">
        <v>147.4</v>
      </c>
      <c r="F1350">
        <v>5.9441799999999996E-11</v>
      </c>
      <c r="G1350" s="1"/>
      <c r="I1350">
        <v>147.4</v>
      </c>
      <c r="J1350">
        <v>5.9441799999999996E-11</v>
      </c>
      <c r="K1350" s="1"/>
      <c r="M1350">
        <v>147.4</v>
      </c>
      <c r="N1350">
        <v>5.9441799999999996E-11</v>
      </c>
      <c r="O1350" s="1"/>
      <c r="Q1350">
        <v>147.4</v>
      </c>
      <c r="R1350">
        <v>5.9441799999999996E-11</v>
      </c>
      <c r="S1350" s="1"/>
      <c r="U1350">
        <v>147.4</v>
      </c>
      <c r="V1350">
        <v>5.9441799999999996E-11</v>
      </c>
      <c r="W1350" s="1"/>
    </row>
    <row r="1351" spans="1:23">
      <c r="A1351">
        <v>147.5</v>
      </c>
      <c r="B1351">
        <v>5.9622000000000001E-11</v>
      </c>
      <c r="C1351" s="1"/>
      <c r="E1351">
        <v>147.5</v>
      </c>
      <c r="F1351">
        <v>5.9622000000000001E-11</v>
      </c>
      <c r="G1351" s="1"/>
      <c r="I1351">
        <v>147.5</v>
      </c>
      <c r="J1351">
        <v>5.9622000000000001E-11</v>
      </c>
      <c r="K1351" s="1"/>
      <c r="M1351">
        <v>147.5</v>
      </c>
      <c r="N1351">
        <v>5.9622000000000001E-11</v>
      </c>
      <c r="O1351" s="1"/>
      <c r="Q1351">
        <v>147.5</v>
      </c>
      <c r="R1351">
        <v>5.9622000000000001E-11</v>
      </c>
      <c r="S1351" s="1"/>
      <c r="U1351">
        <v>147.5</v>
      </c>
      <c r="V1351">
        <v>5.9622000000000001E-11</v>
      </c>
      <c r="W1351" s="1"/>
    </row>
    <row r="1352" spans="1:23">
      <c r="A1352">
        <v>147.6</v>
      </c>
      <c r="B1352">
        <v>5.9583999999999998E-11</v>
      </c>
      <c r="C1352" s="1"/>
      <c r="E1352">
        <v>147.6</v>
      </c>
      <c r="F1352">
        <v>5.9583999999999998E-11</v>
      </c>
      <c r="G1352" s="1"/>
      <c r="I1352">
        <v>147.6</v>
      </c>
      <c r="J1352">
        <v>5.9583999999999998E-11</v>
      </c>
      <c r="K1352" s="1"/>
      <c r="M1352">
        <v>147.6</v>
      </c>
      <c r="N1352">
        <v>5.9583999999999998E-11</v>
      </c>
      <c r="O1352" s="1"/>
      <c r="Q1352">
        <v>147.6</v>
      </c>
      <c r="R1352">
        <v>5.9583999999999998E-11</v>
      </c>
      <c r="S1352" s="1"/>
      <c r="U1352">
        <v>147.6</v>
      </c>
      <c r="V1352">
        <v>5.9583999999999998E-11</v>
      </c>
      <c r="W1352" s="1"/>
    </row>
    <row r="1353" spans="1:23">
      <c r="A1353">
        <v>147.69999999999999</v>
      </c>
      <c r="B1353">
        <v>5.9985500000000004E-11</v>
      </c>
      <c r="C1353" s="1"/>
      <c r="E1353">
        <v>147.69999999999999</v>
      </c>
      <c r="F1353">
        <v>5.9985500000000004E-11</v>
      </c>
      <c r="G1353" s="1"/>
      <c r="I1353">
        <v>147.69999999999999</v>
      </c>
      <c r="J1353">
        <v>5.9985500000000004E-11</v>
      </c>
      <c r="K1353" s="1"/>
      <c r="M1353">
        <v>147.69999999999999</v>
      </c>
      <c r="N1353">
        <v>5.9985500000000004E-11</v>
      </c>
      <c r="O1353" s="1"/>
      <c r="Q1353">
        <v>147.69999999999999</v>
      </c>
      <c r="R1353">
        <v>5.9985500000000004E-11</v>
      </c>
      <c r="S1353" s="1"/>
      <c r="U1353">
        <v>147.69999999999999</v>
      </c>
      <c r="V1353">
        <v>5.9985500000000004E-11</v>
      </c>
      <c r="W1353" s="1"/>
    </row>
    <row r="1354" spans="1:23">
      <c r="A1354">
        <v>147.80000000000001</v>
      </c>
      <c r="B1354">
        <v>5.9813100000000004E-11</v>
      </c>
      <c r="C1354" s="1"/>
      <c r="E1354">
        <v>147.80000000000001</v>
      </c>
      <c r="F1354">
        <v>5.9813100000000004E-11</v>
      </c>
      <c r="G1354" s="1"/>
      <c r="I1354">
        <v>147.80000000000001</v>
      </c>
      <c r="J1354">
        <v>5.9813100000000004E-11</v>
      </c>
      <c r="K1354" s="1"/>
      <c r="M1354">
        <v>147.80000000000001</v>
      </c>
      <c r="N1354">
        <v>5.9813100000000004E-11</v>
      </c>
      <c r="O1354" s="1"/>
      <c r="Q1354">
        <v>147.80000000000001</v>
      </c>
      <c r="R1354">
        <v>5.9813100000000004E-11</v>
      </c>
      <c r="S1354" s="1"/>
      <c r="U1354">
        <v>147.80000000000001</v>
      </c>
      <c r="V1354">
        <v>5.9813100000000004E-11</v>
      </c>
      <c r="W1354" s="1"/>
    </row>
    <row r="1355" spans="1:23">
      <c r="A1355">
        <v>147.9</v>
      </c>
      <c r="B1355">
        <v>5.9364799999999994E-11</v>
      </c>
      <c r="C1355" s="1"/>
      <c r="E1355">
        <v>147.9</v>
      </c>
      <c r="F1355">
        <v>5.9364799999999994E-11</v>
      </c>
      <c r="G1355" s="1"/>
      <c r="I1355">
        <v>147.9</v>
      </c>
      <c r="J1355">
        <v>5.9364799999999994E-11</v>
      </c>
      <c r="K1355" s="1"/>
      <c r="M1355">
        <v>147.9</v>
      </c>
      <c r="N1355">
        <v>5.9364799999999994E-11</v>
      </c>
      <c r="O1355" s="1"/>
      <c r="Q1355">
        <v>147.9</v>
      </c>
      <c r="R1355">
        <v>5.9364799999999994E-11</v>
      </c>
      <c r="S1355" s="1"/>
      <c r="U1355">
        <v>147.9</v>
      </c>
      <c r="V1355">
        <v>5.9364799999999994E-11</v>
      </c>
      <c r="W1355" s="1"/>
    </row>
    <row r="1356" spans="1:23">
      <c r="A1356">
        <v>148</v>
      </c>
      <c r="B1356">
        <v>5.9568200000000002E-11</v>
      </c>
      <c r="C1356" s="1"/>
      <c r="E1356">
        <v>148</v>
      </c>
      <c r="F1356">
        <v>5.9568200000000002E-11</v>
      </c>
      <c r="G1356" s="1"/>
      <c r="I1356">
        <v>148</v>
      </c>
      <c r="J1356">
        <v>5.9568200000000002E-11</v>
      </c>
      <c r="K1356" s="1"/>
      <c r="M1356">
        <v>148</v>
      </c>
      <c r="N1356">
        <v>5.9568200000000002E-11</v>
      </c>
      <c r="O1356" s="1"/>
      <c r="Q1356">
        <v>148</v>
      </c>
      <c r="R1356">
        <v>5.9568200000000002E-11</v>
      </c>
      <c r="S1356" s="1"/>
      <c r="U1356">
        <v>148</v>
      </c>
      <c r="V1356">
        <v>5.9568200000000002E-11</v>
      </c>
      <c r="W1356" s="1"/>
    </row>
    <row r="1357" spans="1:23">
      <c r="A1357">
        <v>148.1</v>
      </c>
      <c r="B1357">
        <v>5.9676799999999995E-11</v>
      </c>
      <c r="C1357" s="1"/>
      <c r="E1357">
        <v>148.1</v>
      </c>
      <c r="F1357">
        <v>5.9676799999999995E-11</v>
      </c>
      <c r="G1357" s="1"/>
      <c r="I1357">
        <v>148.1</v>
      </c>
      <c r="J1357">
        <v>5.9676799999999995E-11</v>
      </c>
      <c r="K1357" s="1"/>
      <c r="M1357">
        <v>148.1</v>
      </c>
      <c r="N1357">
        <v>5.9676799999999995E-11</v>
      </c>
      <c r="O1357" s="1"/>
      <c r="Q1357">
        <v>148.1</v>
      </c>
      <c r="R1357">
        <v>5.9676799999999995E-11</v>
      </c>
      <c r="S1357" s="1"/>
      <c r="U1357">
        <v>148.1</v>
      </c>
      <c r="V1357">
        <v>5.9676799999999995E-11</v>
      </c>
      <c r="W1357" s="1"/>
    </row>
    <row r="1358" spans="1:23">
      <c r="A1358">
        <v>148.19999999999999</v>
      </c>
      <c r="B1358">
        <v>5.9559099999999997E-11</v>
      </c>
      <c r="C1358" s="1"/>
      <c r="E1358">
        <v>148.19999999999999</v>
      </c>
      <c r="F1358">
        <v>5.9559099999999997E-11</v>
      </c>
      <c r="G1358" s="1"/>
      <c r="I1358">
        <v>148.19999999999999</v>
      </c>
      <c r="J1358">
        <v>5.9559099999999997E-11</v>
      </c>
      <c r="K1358" s="1"/>
      <c r="M1358">
        <v>148.19999999999999</v>
      </c>
      <c r="N1358">
        <v>5.9559099999999997E-11</v>
      </c>
      <c r="O1358" s="1"/>
      <c r="Q1358">
        <v>148.19999999999999</v>
      </c>
      <c r="R1358">
        <v>5.9559099999999997E-11</v>
      </c>
      <c r="S1358" s="1"/>
      <c r="U1358">
        <v>148.19999999999999</v>
      </c>
      <c r="V1358">
        <v>5.9559099999999997E-11</v>
      </c>
      <c r="W1358" s="1"/>
    </row>
    <row r="1359" spans="1:23">
      <c r="A1359">
        <v>148.30000000000001</v>
      </c>
      <c r="B1359">
        <v>5.9527199999999999E-11</v>
      </c>
      <c r="C1359" s="1"/>
      <c r="E1359">
        <v>148.30000000000001</v>
      </c>
      <c r="F1359">
        <v>5.9527199999999999E-11</v>
      </c>
      <c r="G1359" s="1"/>
      <c r="I1359">
        <v>148.30000000000001</v>
      </c>
      <c r="J1359">
        <v>5.9527199999999999E-11</v>
      </c>
      <c r="K1359" s="1"/>
      <c r="M1359">
        <v>148.30000000000001</v>
      </c>
      <c r="N1359">
        <v>5.9527199999999999E-11</v>
      </c>
      <c r="O1359" s="1"/>
      <c r="Q1359">
        <v>148.30000000000001</v>
      </c>
      <c r="R1359">
        <v>5.9527199999999999E-11</v>
      </c>
      <c r="S1359" s="1"/>
      <c r="U1359">
        <v>148.30000000000001</v>
      </c>
      <c r="V1359">
        <v>5.9527199999999999E-11</v>
      </c>
      <c r="W1359" s="1"/>
    </row>
    <row r="1360" spans="1:23">
      <c r="A1360">
        <v>148.4</v>
      </c>
      <c r="B1360">
        <v>5.9676900000000002E-11</v>
      </c>
      <c r="C1360" s="1"/>
      <c r="E1360">
        <v>148.4</v>
      </c>
      <c r="F1360">
        <v>5.9676900000000002E-11</v>
      </c>
      <c r="G1360" s="1"/>
      <c r="I1360">
        <v>148.4</v>
      </c>
      <c r="J1360">
        <v>5.9676900000000002E-11</v>
      </c>
      <c r="K1360" s="1"/>
      <c r="M1360">
        <v>148.4</v>
      </c>
      <c r="N1360">
        <v>5.9676900000000002E-11</v>
      </c>
      <c r="O1360" s="1"/>
      <c r="Q1360">
        <v>148.4</v>
      </c>
      <c r="R1360">
        <v>5.9676900000000002E-11</v>
      </c>
      <c r="S1360" s="1"/>
      <c r="U1360">
        <v>148.4</v>
      </c>
      <c r="V1360">
        <v>5.9676900000000002E-11</v>
      </c>
      <c r="W1360" s="1"/>
    </row>
    <row r="1361" spans="1:23">
      <c r="A1361">
        <v>148.5</v>
      </c>
      <c r="B1361">
        <v>5.9630600000000002E-11</v>
      </c>
      <c r="C1361" s="1"/>
      <c r="E1361">
        <v>148.5</v>
      </c>
      <c r="F1361">
        <v>5.9630600000000002E-11</v>
      </c>
      <c r="G1361" s="1"/>
      <c r="I1361">
        <v>148.5</v>
      </c>
      <c r="J1361">
        <v>5.9630600000000002E-11</v>
      </c>
      <c r="K1361" s="1"/>
      <c r="M1361">
        <v>148.5</v>
      </c>
      <c r="N1361">
        <v>5.9630600000000002E-11</v>
      </c>
      <c r="O1361" s="1"/>
      <c r="Q1361">
        <v>148.5</v>
      </c>
      <c r="R1361">
        <v>5.9630600000000002E-11</v>
      </c>
      <c r="S1361" s="1"/>
      <c r="U1361">
        <v>148.5</v>
      </c>
      <c r="V1361">
        <v>5.9630600000000002E-11</v>
      </c>
      <c r="W1361" s="1"/>
    </row>
    <row r="1362" spans="1:23">
      <c r="A1362">
        <v>148.6</v>
      </c>
      <c r="B1362">
        <v>5.9728600000000003E-11</v>
      </c>
      <c r="C1362" s="1"/>
      <c r="E1362">
        <v>148.6</v>
      </c>
      <c r="F1362">
        <v>5.9728600000000003E-11</v>
      </c>
      <c r="G1362" s="1"/>
      <c r="I1362">
        <v>148.6</v>
      </c>
      <c r="J1362">
        <v>5.9728600000000003E-11</v>
      </c>
      <c r="K1362" s="1"/>
      <c r="M1362">
        <v>148.6</v>
      </c>
      <c r="N1362">
        <v>5.9728600000000003E-11</v>
      </c>
      <c r="O1362" s="1"/>
      <c r="Q1362">
        <v>148.6</v>
      </c>
      <c r="R1362">
        <v>5.9728600000000003E-11</v>
      </c>
      <c r="S1362" s="1"/>
      <c r="U1362">
        <v>148.6</v>
      </c>
      <c r="V1362">
        <v>5.9728600000000003E-11</v>
      </c>
      <c r="W1362" s="1"/>
    </row>
    <row r="1363" spans="1:23">
      <c r="A1363">
        <v>148.69999999999999</v>
      </c>
      <c r="B1363">
        <v>5.9520800000000001E-11</v>
      </c>
      <c r="C1363" s="1"/>
      <c r="E1363">
        <v>148.69999999999999</v>
      </c>
      <c r="F1363">
        <v>5.9520800000000001E-11</v>
      </c>
      <c r="G1363" s="1"/>
      <c r="I1363">
        <v>148.69999999999999</v>
      </c>
      <c r="J1363">
        <v>5.9520800000000001E-11</v>
      </c>
      <c r="K1363" s="1"/>
      <c r="M1363">
        <v>148.69999999999999</v>
      </c>
      <c r="N1363">
        <v>5.9520800000000001E-11</v>
      </c>
      <c r="O1363" s="1"/>
      <c r="Q1363">
        <v>148.69999999999999</v>
      </c>
      <c r="R1363">
        <v>5.9520800000000001E-11</v>
      </c>
      <c r="S1363" s="1"/>
      <c r="U1363">
        <v>148.69999999999999</v>
      </c>
      <c r="V1363">
        <v>5.9520800000000001E-11</v>
      </c>
      <c r="W1363" s="1"/>
    </row>
    <row r="1364" spans="1:23">
      <c r="A1364">
        <v>148.80000000000001</v>
      </c>
      <c r="B1364">
        <v>5.9554700000000003E-11</v>
      </c>
      <c r="C1364" s="1"/>
      <c r="E1364">
        <v>148.80000000000001</v>
      </c>
      <c r="F1364">
        <v>5.9554700000000003E-11</v>
      </c>
      <c r="G1364" s="1"/>
      <c r="I1364">
        <v>148.80000000000001</v>
      </c>
      <c r="J1364">
        <v>5.9554700000000003E-11</v>
      </c>
      <c r="K1364" s="1"/>
      <c r="M1364">
        <v>148.80000000000001</v>
      </c>
      <c r="N1364">
        <v>5.9554700000000003E-11</v>
      </c>
      <c r="O1364" s="1"/>
      <c r="Q1364">
        <v>148.80000000000001</v>
      </c>
      <c r="R1364">
        <v>5.9554700000000003E-11</v>
      </c>
      <c r="S1364" s="1"/>
      <c r="U1364">
        <v>148.80000000000001</v>
      </c>
      <c r="V1364">
        <v>5.9554700000000003E-11</v>
      </c>
      <c r="W1364" s="1"/>
    </row>
    <row r="1365" spans="1:23">
      <c r="A1365">
        <v>148.9</v>
      </c>
      <c r="B1365">
        <v>6.0055299999999998E-11</v>
      </c>
      <c r="C1365" s="1"/>
      <c r="E1365">
        <v>148.9</v>
      </c>
      <c r="F1365">
        <v>6.0055299999999998E-11</v>
      </c>
      <c r="G1365" s="1"/>
      <c r="I1365">
        <v>148.9</v>
      </c>
      <c r="J1365">
        <v>6.0055299999999998E-11</v>
      </c>
      <c r="K1365" s="1"/>
      <c r="M1365">
        <v>148.9</v>
      </c>
      <c r="N1365">
        <v>6.0055299999999998E-11</v>
      </c>
      <c r="O1365" s="1"/>
      <c r="Q1365">
        <v>148.9</v>
      </c>
      <c r="R1365">
        <v>6.0055299999999998E-11</v>
      </c>
      <c r="S1365" s="1"/>
      <c r="U1365">
        <v>148.9</v>
      </c>
      <c r="V1365">
        <v>6.0055299999999998E-11</v>
      </c>
      <c r="W1365" s="1"/>
    </row>
    <row r="1366" spans="1:23">
      <c r="A1366">
        <v>149</v>
      </c>
      <c r="B1366">
        <v>5.9587100000000004E-11</v>
      </c>
      <c r="C1366" s="1"/>
      <c r="E1366">
        <v>149</v>
      </c>
      <c r="F1366">
        <v>5.9587100000000004E-11</v>
      </c>
      <c r="G1366" s="1"/>
      <c r="I1366">
        <v>149</v>
      </c>
      <c r="J1366">
        <v>5.9587100000000004E-11</v>
      </c>
      <c r="K1366" s="1"/>
      <c r="M1366">
        <v>149</v>
      </c>
      <c r="N1366">
        <v>5.9587100000000004E-11</v>
      </c>
      <c r="O1366" s="1"/>
      <c r="Q1366">
        <v>149</v>
      </c>
      <c r="R1366">
        <v>5.9587100000000004E-11</v>
      </c>
      <c r="S1366" s="1"/>
      <c r="U1366">
        <v>149</v>
      </c>
      <c r="V1366">
        <v>5.9587100000000004E-11</v>
      </c>
      <c r="W1366" s="1"/>
    </row>
    <row r="1367" spans="1:23">
      <c r="A1367">
        <v>149.1</v>
      </c>
      <c r="B1367">
        <v>5.9415199999999995E-11</v>
      </c>
      <c r="C1367" s="1"/>
      <c r="E1367">
        <v>149.1</v>
      </c>
      <c r="F1367">
        <v>5.9415199999999995E-11</v>
      </c>
      <c r="G1367" s="1"/>
      <c r="I1367">
        <v>149.1</v>
      </c>
      <c r="J1367">
        <v>5.9415199999999995E-11</v>
      </c>
      <c r="K1367" s="1"/>
      <c r="M1367">
        <v>149.1</v>
      </c>
      <c r="N1367">
        <v>5.9415199999999995E-11</v>
      </c>
      <c r="O1367" s="1"/>
      <c r="Q1367">
        <v>149.1</v>
      </c>
      <c r="R1367">
        <v>5.9415199999999995E-11</v>
      </c>
      <c r="S1367" s="1"/>
      <c r="U1367">
        <v>149.1</v>
      </c>
      <c r="V1367">
        <v>5.9415199999999995E-11</v>
      </c>
      <c r="W1367" s="1"/>
    </row>
    <row r="1368" spans="1:23">
      <c r="A1368">
        <v>149.19999999999999</v>
      </c>
      <c r="B1368">
        <v>5.9710000000000006E-11</v>
      </c>
      <c r="C1368" s="1"/>
      <c r="E1368">
        <v>149.19999999999999</v>
      </c>
      <c r="F1368">
        <v>5.9710000000000006E-11</v>
      </c>
      <c r="G1368" s="1"/>
      <c r="I1368">
        <v>149.19999999999999</v>
      </c>
      <c r="J1368">
        <v>5.9710000000000006E-11</v>
      </c>
      <c r="K1368" s="1"/>
      <c r="M1368">
        <v>149.19999999999999</v>
      </c>
      <c r="N1368">
        <v>5.9710000000000006E-11</v>
      </c>
      <c r="O1368" s="1"/>
      <c r="Q1368">
        <v>149.19999999999999</v>
      </c>
      <c r="R1368">
        <v>5.9710000000000006E-11</v>
      </c>
      <c r="S1368" s="1"/>
      <c r="U1368">
        <v>149.19999999999999</v>
      </c>
      <c r="V1368">
        <v>5.9710000000000006E-11</v>
      </c>
      <c r="W1368" s="1"/>
    </row>
    <row r="1369" spans="1:23">
      <c r="A1369">
        <v>149.30000000000001</v>
      </c>
      <c r="B1369">
        <v>5.9172299999999997E-11</v>
      </c>
      <c r="C1369" s="1"/>
      <c r="E1369">
        <v>149.30000000000001</v>
      </c>
      <c r="F1369">
        <v>5.9172299999999997E-11</v>
      </c>
      <c r="G1369" s="1"/>
      <c r="I1369">
        <v>149.30000000000001</v>
      </c>
      <c r="J1369">
        <v>5.9172299999999997E-11</v>
      </c>
      <c r="K1369" s="1"/>
      <c r="M1369">
        <v>149.30000000000001</v>
      </c>
      <c r="N1369">
        <v>5.9172299999999997E-11</v>
      </c>
      <c r="O1369" s="1"/>
      <c r="Q1369">
        <v>149.30000000000001</v>
      </c>
      <c r="R1369">
        <v>5.9172299999999997E-11</v>
      </c>
      <c r="S1369" s="1"/>
      <c r="U1369">
        <v>149.30000000000001</v>
      </c>
      <c r="V1369">
        <v>5.9172299999999997E-11</v>
      </c>
      <c r="W1369" s="1"/>
    </row>
    <row r="1370" spans="1:23">
      <c r="A1370">
        <v>149.5</v>
      </c>
      <c r="B1370">
        <v>5.9823600000000004E-11</v>
      </c>
      <c r="C1370" s="1"/>
      <c r="E1370">
        <v>149.5</v>
      </c>
      <c r="F1370">
        <v>5.9823600000000004E-11</v>
      </c>
      <c r="G1370" s="1"/>
      <c r="I1370">
        <v>149.5</v>
      </c>
      <c r="J1370">
        <v>5.9823600000000004E-11</v>
      </c>
      <c r="K1370" s="1"/>
      <c r="M1370">
        <v>149.5</v>
      </c>
      <c r="N1370">
        <v>5.9823600000000004E-11</v>
      </c>
      <c r="O1370" s="1"/>
      <c r="Q1370">
        <v>149.5</v>
      </c>
      <c r="R1370">
        <v>5.9823600000000004E-11</v>
      </c>
      <c r="S1370" s="1"/>
      <c r="U1370">
        <v>149.5</v>
      </c>
      <c r="V1370">
        <v>5.9823600000000004E-11</v>
      </c>
      <c r="W1370" s="1"/>
    </row>
    <row r="1371" spans="1:23">
      <c r="A1371">
        <v>149.6</v>
      </c>
      <c r="B1371">
        <v>5.9787400000000006E-11</v>
      </c>
      <c r="C1371" s="1"/>
      <c r="E1371">
        <v>149.6</v>
      </c>
      <c r="F1371">
        <v>5.9787400000000006E-11</v>
      </c>
      <c r="G1371" s="1"/>
      <c r="I1371">
        <v>149.6</v>
      </c>
      <c r="J1371">
        <v>5.9787400000000006E-11</v>
      </c>
      <c r="K1371" s="1"/>
      <c r="M1371">
        <v>149.6</v>
      </c>
      <c r="N1371">
        <v>5.9787400000000006E-11</v>
      </c>
      <c r="O1371" s="1"/>
      <c r="Q1371">
        <v>149.6</v>
      </c>
      <c r="R1371">
        <v>5.9787400000000006E-11</v>
      </c>
      <c r="S1371" s="1"/>
      <c r="U1371">
        <v>149.6</v>
      </c>
      <c r="V1371">
        <v>5.9787400000000006E-11</v>
      </c>
      <c r="W1371" s="1"/>
    </row>
    <row r="1372" spans="1:23">
      <c r="A1372">
        <v>149.69999999999999</v>
      </c>
      <c r="B1372">
        <v>5.9531800000000005E-11</v>
      </c>
      <c r="C1372" s="1"/>
      <c r="E1372">
        <v>149.69999999999999</v>
      </c>
      <c r="F1372">
        <v>5.9531800000000005E-11</v>
      </c>
      <c r="G1372" s="1"/>
      <c r="I1372">
        <v>149.69999999999999</v>
      </c>
      <c r="J1372">
        <v>5.9531800000000005E-11</v>
      </c>
      <c r="K1372" s="1"/>
      <c r="M1372">
        <v>149.69999999999999</v>
      </c>
      <c r="N1372">
        <v>5.9531800000000005E-11</v>
      </c>
      <c r="O1372" s="1"/>
      <c r="Q1372">
        <v>149.69999999999999</v>
      </c>
      <c r="R1372">
        <v>5.9531800000000005E-11</v>
      </c>
      <c r="S1372" s="1"/>
      <c r="U1372">
        <v>149.69999999999999</v>
      </c>
      <c r="V1372">
        <v>5.9531800000000005E-11</v>
      </c>
      <c r="W1372" s="1"/>
    </row>
    <row r="1373" spans="1:23">
      <c r="A1373">
        <v>149.80000000000001</v>
      </c>
      <c r="B1373">
        <v>5.9417799999999997E-11</v>
      </c>
      <c r="C1373" s="1"/>
      <c r="E1373">
        <v>149.80000000000001</v>
      </c>
      <c r="F1373">
        <v>5.9417799999999997E-11</v>
      </c>
      <c r="G1373" s="1"/>
      <c r="I1373">
        <v>149.80000000000001</v>
      </c>
      <c r="J1373">
        <v>5.9417799999999997E-11</v>
      </c>
      <c r="K1373" s="1"/>
      <c r="M1373">
        <v>149.80000000000001</v>
      </c>
      <c r="N1373">
        <v>5.9417799999999997E-11</v>
      </c>
      <c r="O1373" s="1"/>
      <c r="Q1373">
        <v>149.80000000000001</v>
      </c>
      <c r="R1373">
        <v>5.9417799999999997E-11</v>
      </c>
      <c r="S1373" s="1"/>
      <c r="U1373">
        <v>149.80000000000001</v>
      </c>
      <c r="V1373">
        <v>5.9417799999999997E-11</v>
      </c>
      <c r="W1373" s="1"/>
    </row>
    <row r="1374" spans="1:23">
      <c r="A1374">
        <v>149.9</v>
      </c>
      <c r="B1374">
        <v>5.9287899999999999E-11</v>
      </c>
      <c r="C1374" s="1"/>
      <c r="E1374">
        <v>149.9</v>
      </c>
      <c r="F1374">
        <v>5.9287899999999999E-11</v>
      </c>
      <c r="G1374" s="1"/>
      <c r="I1374">
        <v>149.9</v>
      </c>
      <c r="J1374">
        <v>5.9287899999999999E-11</v>
      </c>
      <c r="K1374" s="1"/>
      <c r="M1374">
        <v>149.9</v>
      </c>
      <c r="N1374">
        <v>5.9287899999999999E-11</v>
      </c>
      <c r="O1374" s="1"/>
      <c r="Q1374">
        <v>149.9</v>
      </c>
      <c r="R1374">
        <v>5.9287899999999999E-11</v>
      </c>
      <c r="S1374" s="1"/>
      <c r="U1374">
        <v>149.9</v>
      </c>
      <c r="V1374">
        <v>5.9287899999999999E-11</v>
      </c>
      <c r="W1374" s="1"/>
    </row>
    <row r="1375" spans="1:23">
      <c r="A1375">
        <v>150</v>
      </c>
      <c r="B1375">
        <v>5.9631799999999997E-11</v>
      </c>
      <c r="C1375" s="1"/>
      <c r="E1375">
        <v>150</v>
      </c>
      <c r="F1375">
        <v>5.9631799999999997E-11</v>
      </c>
      <c r="G1375" s="1"/>
      <c r="I1375">
        <v>150</v>
      </c>
      <c r="J1375">
        <v>5.9631799999999997E-11</v>
      </c>
      <c r="K1375" s="1"/>
      <c r="M1375">
        <v>150</v>
      </c>
      <c r="N1375">
        <v>5.9631799999999997E-11</v>
      </c>
      <c r="O1375" s="1"/>
      <c r="Q1375">
        <v>150</v>
      </c>
      <c r="R1375">
        <v>5.9631799999999997E-11</v>
      </c>
      <c r="S1375" s="1"/>
      <c r="U1375">
        <v>150</v>
      </c>
      <c r="V1375">
        <v>5.9631799999999997E-11</v>
      </c>
      <c r="W1375" s="1"/>
    </row>
    <row r="1376" spans="1:23">
      <c r="A1376">
        <v>150.1</v>
      </c>
      <c r="B1376">
        <v>5.9730899999999999E-11</v>
      </c>
      <c r="C1376" s="1"/>
      <c r="E1376">
        <v>150.1</v>
      </c>
      <c r="F1376">
        <v>5.9730899999999999E-11</v>
      </c>
      <c r="G1376" s="1"/>
      <c r="I1376">
        <v>150.1</v>
      </c>
      <c r="J1376">
        <v>5.9730899999999999E-11</v>
      </c>
      <c r="K1376" s="1"/>
      <c r="M1376">
        <v>150.1</v>
      </c>
      <c r="N1376">
        <v>5.9730899999999999E-11</v>
      </c>
      <c r="O1376" s="1"/>
      <c r="Q1376">
        <v>150.1</v>
      </c>
      <c r="R1376">
        <v>5.9730899999999999E-11</v>
      </c>
      <c r="S1376" s="1"/>
      <c r="U1376">
        <v>150.1</v>
      </c>
      <c r="V1376">
        <v>5.9730899999999999E-11</v>
      </c>
      <c r="W1376" s="1"/>
    </row>
    <row r="1377" spans="1:23">
      <c r="A1377">
        <v>150.19999999999999</v>
      </c>
      <c r="B1377">
        <v>5.9428699999999995E-11</v>
      </c>
      <c r="C1377" s="1"/>
      <c r="E1377">
        <v>150.19999999999999</v>
      </c>
      <c r="F1377">
        <v>5.9428699999999995E-11</v>
      </c>
      <c r="G1377" s="1"/>
      <c r="I1377">
        <v>150.19999999999999</v>
      </c>
      <c r="J1377">
        <v>5.9428699999999995E-11</v>
      </c>
      <c r="K1377" s="1"/>
      <c r="M1377">
        <v>150.19999999999999</v>
      </c>
      <c r="N1377">
        <v>5.9428699999999995E-11</v>
      </c>
      <c r="O1377" s="1"/>
      <c r="Q1377">
        <v>150.19999999999999</v>
      </c>
      <c r="R1377">
        <v>5.9428699999999995E-11</v>
      </c>
      <c r="S1377" s="1"/>
      <c r="U1377">
        <v>150.19999999999999</v>
      </c>
      <c r="V1377">
        <v>5.9428699999999995E-11</v>
      </c>
      <c r="W1377" s="1"/>
    </row>
    <row r="1378" spans="1:23">
      <c r="A1378">
        <v>150.30000000000001</v>
      </c>
      <c r="B1378">
        <v>5.9476000000000002E-11</v>
      </c>
      <c r="C1378" s="1"/>
      <c r="E1378">
        <v>150.30000000000001</v>
      </c>
      <c r="F1378">
        <v>5.9476000000000002E-11</v>
      </c>
      <c r="G1378" s="1"/>
      <c r="I1378">
        <v>150.30000000000001</v>
      </c>
      <c r="J1378">
        <v>5.9476000000000002E-11</v>
      </c>
      <c r="K1378" s="1"/>
      <c r="M1378">
        <v>150.30000000000001</v>
      </c>
      <c r="N1378">
        <v>5.9476000000000002E-11</v>
      </c>
      <c r="O1378" s="1"/>
      <c r="Q1378">
        <v>150.30000000000001</v>
      </c>
      <c r="R1378">
        <v>5.9476000000000002E-11</v>
      </c>
      <c r="S1378" s="1"/>
      <c r="U1378">
        <v>150.30000000000001</v>
      </c>
      <c r="V1378">
        <v>5.9476000000000002E-11</v>
      </c>
      <c r="W1378" s="1"/>
    </row>
    <row r="1379" spans="1:23">
      <c r="A1379">
        <v>150.4</v>
      </c>
      <c r="B1379">
        <v>5.9704699999999997E-11</v>
      </c>
      <c r="C1379" s="1"/>
      <c r="E1379">
        <v>150.4</v>
      </c>
      <c r="F1379">
        <v>5.9704699999999997E-11</v>
      </c>
      <c r="G1379" s="1"/>
      <c r="I1379">
        <v>150.4</v>
      </c>
      <c r="J1379">
        <v>5.9704699999999997E-11</v>
      </c>
      <c r="K1379" s="1"/>
      <c r="M1379">
        <v>150.4</v>
      </c>
      <c r="N1379">
        <v>5.9704699999999997E-11</v>
      </c>
      <c r="O1379" s="1"/>
      <c r="Q1379">
        <v>150.4</v>
      </c>
      <c r="R1379">
        <v>5.9704699999999997E-11</v>
      </c>
      <c r="S1379" s="1"/>
      <c r="U1379">
        <v>150.4</v>
      </c>
      <c r="V1379">
        <v>5.9704699999999997E-11</v>
      </c>
      <c r="W1379" s="1"/>
    </row>
    <row r="1380" spans="1:23">
      <c r="A1380">
        <v>150.6</v>
      </c>
      <c r="B1380">
        <v>5.9616999999999997E-11</v>
      </c>
      <c r="C1380" s="1"/>
      <c r="E1380">
        <v>150.6</v>
      </c>
      <c r="F1380">
        <v>5.9616999999999997E-11</v>
      </c>
      <c r="G1380" s="1"/>
      <c r="I1380">
        <v>150.6</v>
      </c>
      <c r="J1380">
        <v>5.9616999999999997E-11</v>
      </c>
      <c r="K1380" s="1"/>
      <c r="M1380">
        <v>150.6</v>
      </c>
      <c r="N1380">
        <v>5.9616999999999997E-11</v>
      </c>
      <c r="O1380" s="1"/>
      <c r="Q1380">
        <v>150.6</v>
      </c>
      <c r="R1380">
        <v>5.9616999999999997E-11</v>
      </c>
      <c r="S1380" s="1"/>
      <c r="U1380">
        <v>150.6</v>
      </c>
      <c r="V1380">
        <v>5.9616999999999997E-11</v>
      </c>
      <c r="W1380" s="1"/>
    </row>
    <row r="1381" spans="1:23">
      <c r="A1381">
        <v>150.69999999999999</v>
      </c>
      <c r="B1381">
        <v>5.9486100000000004E-11</v>
      </c>
      <c r="C1381" s="1"/>
      <c r="E1381">
        <v>150.69999999999999</v>
      </c>
      <c r="F1381">
        <v>5.9486100000000004E-11</v>
      </c>
      <c r="G1381" s="1"/>
      <c r="I1381">
        <v>150.69999999999999</v>
      </c>
      <c r="J1381">
        <v>5.9486100000000004E-11</v>
      </c>
      <c r="K1381" s="1"/>
      <c r="M1381">
        <v>150.69999999999999</v>
      </c>
      <c r="N1381">
        <v>5.9486100000000004E-11</v>
      </c>
      <c r="O1381" s="1"/>
      <c r="Q1381">
        <v>150.69999999999999</v>
      </c>
      <c r="R1381">
        <v>5.9486100000000004E-11</v>
      </c>
      <c r="S1381" s="1"/>
      <c r="U1381">
        <v>150.69999999999999</v>
      </c>
      <c r="V1381">
        <v>5.9486100000000004E-11</v>
      </c>
      <c r="W1381" s="1"/>
    </row>
    <row r="1382" spans="1:23">
      <c r="A1382">
        <v>150.80000000000001</v>
      </c>
      <c r="B1382">
        <v>5.9285899999999995E-11</v>
      </c>
      <c r="C1382" s="1"/>
      <c r="E1382">
        <v>150.80000000000001</v>
      </c>
      <c r="F1382">
        <v>5.9285899999999995E-11</v>
      </c>
      <c r="G1382" s="1"/>
      <c r="I1382">
        <v>150.80000000000001</v>
      </c>
      <c r="J1382">
        <v>5.9285899999999995E-11</v>
      </c>
      <c r="K1382" s="1"/>
      <c r="M1382">
        <v>150.80000000000001</v>
      </c>
      <c r="N1382">
        <v>5.9285899999999995E-11</v>
      </c>
      <c r="O1382" s="1"/>
      <c r="Q1382">
        <v>150.80000000000001</v>
      </c>
      <c r="R1382">
        <v>5.9285899999999995E-11</v>
      </c>
      <c r="S1382" s="1"/>
      <c r="U1382">
        <v>150.80000000000001</v>
      </c>
      <c r="V1382">
        <v>5.9285899999999995E-11</v>
      </c>
      <c r="W1382" s="1"/>
    </row>
    <row r="1383" spans="1:23">
      <c r="A1383">
        <v>150.9</v>
      </c>
      <c r="B1383">
        <v>5.9588699999999997E-11</v>
      </c>
      <c r="C1383" s="1"/>
      <c r="E1383">
        <v>150.9</v>
      </c>
      <c r="F1383">
        <v>5.9588699999999997E-11</v>
      </c>
      <c r="G1383" s="1"/>
      <c r="I1383">
        <v>150.9</v>
      </c>
      <c r="J1383">
        <v>5.9588699999999997E-11</v>
      </c>
      <c r="K1383" s="1"/>
      <c r="M1383">
        <v>150.9</v>
      </c>
      <c r="N1383">
        <v>5.9588699999999997E-11</v>
      </c>
      <c r="O1383" s="1"/>
      <c r="Q1383">
        <v>150.9</v>
      </c>
      <c r="R1383">
        <v>5.9588699999999997E-11</v>
      </c>
      <c r="S1383" s="1"/>
      <c r="U1383">
        <v>150.9</v>
      </c>
      <c r="V1383">
        <v>5.9588699999999997E-11</v>
      </c>
      <c r="W1383" s="1"/>
    </row>
    <row r="1384" spans="1:23">
      <c r="A1384">
        <v>151</v>
      </c>
      <c r="B1384">
        <v>5.9432E-11</v>
      </c>
      <c r="C1384" s="1"/>
      <c r="E1384">
        <v>151</v>
      </c>
      <c r="F1384">
        <v>5.9432E-11</v>
      </c>
      <c r="G1384" s="1"/>
      <c r="I1384">
        <v>151</v>
      </c>
      <c r="J1384">
        <v>5.9432E-11</v>
      </c>
      <c r="K1384" s="1"/>
      <c r="M1384">
        <v>151</v>
      </c>
      <c r="N1384">
        <v>5.9432E-11</v>
      </c>
      <c r="O1384" s="1"/>
      <c r="Q1384">
        <v>151</v>
      </c>
      <c r="R1384">
        <v>5.9432E-11</v>
      </c>
      <c r="S1384" s="1"/>
      <c r="U1384">
        <v>151</v>
      </c>
      <c r="V1384">
        <v>5.9432E-11</v>
      </c>
      <c r="W1384" s="1"/>
    </row>
    <row r="1385" spans="1:23">
      <c r="A1385">
        <v>151.1</v>
      </c>
      <c r="B1385">
        <v>5.9180599999999994E-11</v>
      </c>
      <c r="C1385" s="1"/>
      <c r="E1385">
        <v>151.1</v>
      </c>
      <c r="F1385">
        <v>5.9180599999999994E-11</v>
      </c>
      <c r="G1385" s="1"/>
      <c r="I1385">
        <v>151.1</v>
      </c>
      <c r="J1385">
        <v>5.9180599999999994E-11</v>
      </c>
      <c r="K1385" s="1"/>
      <c r="M1385">
        <v>151.1</v>
      </c>
      <c r="N1385">
        <v>5.9180599999999994E-11</v>
      </c>
      <c r="O1385" s="1"/>
      <c r="Q1385">
        <v>151.1</v>
      </c>
      <c r="R1385">
        <v>5.9180599999999994E-11</v>
      </c>
      <c r="S1385" s="1"/>
      <c r="U1385">
        <v>151.1</v>
      </c>
      <c r="V1385">
        <v>5.9180599999999994E-11</v>
      </c>
      <c r="W1385" s="1"/>
    </row>
    <row r="1386" spans="1:23">
      <c r="A1386">
        <v>151.19999999999999</v>
      </c>
      <c r="B1386">
        <v>5.9430399999999994E-11</v>
      </c>
      <c r="C1386" s="1"/>
      <c r="E1386">
        <v>151.19999999999999</v>
      </c>
      <c r="F1386">
        <v>5.9430399999999994E-11</v>
      </c>
      <c r="G1386" s="1"/>
      <c r="I1386">
        <v>151.19999999999999</v>
      </c>
      <c r="J1386">
        <v>5.9430399999999994E-11</v>
      </c>
      <c r="K1386" s="1"/>
      <c r="M1386">
        <v>151.19999999999999</v>
      </c>
      <c r="N1386">
        <v>5.9430399999999994E-11</v>
      </c>
      <c r="O1386" s="1"/>
      <c r="Q1386">
        <v>151.19999999999999</v>
      </c>
      <c r="R1386">
        <v>5.9430399999999994E-11</v>
      </c>
      <c r="S1386" s="1"/>
      <c r="U1386">
        <v>151.19999999999999</v>
      </c>
      <c r="V1386">
        <v>5.9430399999999994E-11</v>
      </c>
      <c r="W1386" s="1"/>
    </row>
    <row r="1387" spans="1:23">
      <c r="A1387">
        <v>151.30000000000001</v>
      </c>
      <c r="B1387">
        <v>5.9709700000000001E-11</v>
      </c>
      <c r="C1387" s="1"/>
      <c r="E1387">
        <v>151.30000000000001</v>
      </c>
      <c r="F1387">
        <v>5.9709700000000001E-11</v>
      </c>
      <c r="G1387" s="1"/>
      <c r="I1387">
        <v>151.30000000000001</v>
      </c>
      <c r="J1387">
        <v>5.9709700000000001E-11</v>
      </c>
      <c r="K1387" s="1"/>
      <c r="M1387">
        <v>151.30000000000001</v>
      </c>
      <c r="N1387">
        <v>5.9709700000000001E-11</v>
      </c>
      <c r="O1387" s="1"/>
      <c r="Q1387">
        <v>151.30000000000001</v>
      </c>
      <c r="R1387">
        <v>5.9709700000000001E-11</v>
      </c>
      <c r="S1387" s="1"/>
      <c r="U1387">
        <v>151.30000000000001</v>
      </c>
      <c r="V1387">
        <v>5.9709700000000001E-11</v>
      </c>
      <c r="W1387" s="1"/>
    </row>
    <row r="1388" spans="1:23">
      <c r="A1388">
        <v>151.4</v>
      </c>
      <c r="B1388">
        <v>5.9692400000000005E-11</v>
      </c>
      <c r="C1388" s="1"/>
      <c r="E1388">
        <v>151.4</v>
      </c>
      <c r="F1388">
        <v>5.9692400000000005E-11</v>
      </c>
      <c r="G1388" s="1"/>
      <c r="I1388">
        <v>151.4</v>
      </c>
      <c r="J1388">
        <v>5.9692400000000005E-11</v>
      </c>
      <c r="K1388" s="1"/>
      <c r="M1388">
        <v>151.4</v>
      </c>
      <c r="N1388">
        <v>5.9692400000000005E-11</v>
      </c>
      <c r="O1388" s="1"/>
      <c r="Q1388">
        <v>151.4</v>
      </c>
      <c r="R1388">
        <v>5.9692400000000005E-11</v>
      </c>
      <c r="S1388" s="1"/>
      <c r="U1388">
        <v>151.4</v>
      </c>
      <c r="V1388">
        <v>5.9692400000000005E-11</v>
      </c>
      <c r="W1388" s="1"/>
    </row>
    <row r="1389" spans="1:23">
      <c r="A1389">
        <v>151.5</v>
      </c>
      <c r="B1389">
        <v>5.9343100000000005E-11</v>
      </c>
      <c r="C1389" s="1"/>
      <c r="E1389">
        <v>151.5</v>
      </c>
      <c r="F1389">
        <v>5.9343100000000005E-11</v>
      </c>
      <c r="G1389" s="1"/>
      <c r="I1389">
        <v>151.5</v>
      </c>
      <c r="J1389">
        <v>5.9343100000000005E-11</v>
      </c>
      <c r="K1389" s="1"/>
      <c r="M1389">
        <v>151.5</v>
      </c>
      <c r="N1389">
        <v>5.9343100000000005E-11</v>
      </c>
      <c r="O1389" s="1"/>
      <c r="Q1389">
        <v>151.5</v>
      </c>
      <c r="R1389">
        <v>5.9343100000000005E-11</v>
      </c>
      <c r="S1389" s="1"/>
      <c r="U1389">
        <v>151.5</v>
      </c>
      <c r="V1389">
        <v>5.9343100000000005E-11</v>
      </c>
      <c r="W1389" s="1"/>
    </row>
    <row r="1390" spans="1:23">
      <c r="A1390">
        <v>151.69999999999999</v>
      </c>
      <c r="B1390">
        <v>5.9500000000000001E-11</v>
      </c>
      <c r="C1390" s="1"/>
      <c r="E1390">
        <v>151.69999999999999</v>
      </c>
      <c r="F1390">
        <v>5.9500000000000001E-11</v>
      </c>
      <c r="G1390" s="1"/>
      <c r="I1390">
        <v>151.69999999999999</v>
      </c>
      <c r="J1390">
        <v>5.9500000000000001E-11</v>
      </c>
      <c r="K1390" s="1"/>
      <c r="M1390">
        <v>151.69999999999999</v>
      </c>
      <c r="N1390">
        <v>5.9500000000000001E-11</v>
      </c>
      <c r="O1390" s="1"/>
      <c r="Q1390">
        <v>151.69999999999999</v>
      </c>
      <c r="R1390">
        <v>5.9500000000000001E-11</v>
      </c>
      <c r="S1390" s="1"/>
      <c r="U1390">
        <v>151.69999999999999</v>
      </c>
      <c r="V1390">
        <v>5.9500000000000001E-11</v>
      </c>
      <c r="W1390" s="1"/>
    </row>
    <row r="1391" spans="1:23">
      <c r="A1391">
        <v>151.80000000000001</v>
      </c>
      <c r="B1391">
        <v>5.9594699999999997E-11</v>
      </c>
      <c r="C1391" s="1"/>
      <c r="E1391">
        <v>151.80000000000001</v>
      </c>
      <c r="F1391">
        <v>5.9594699999999997E-11</v>
      </c>
      <c r="G1391" s="1"/>
      <c r="I1391">
        <v>151.80000000000001</v>
      </c>
      <c r="J1391">
        <v>5.9594699999999997E-11</v>
      </c>
      <c r="K1391" s="1"/>
      <c r="M1391">
        <v>151.80000000000001</v>
      </c>
      <c r="N1391">
        <v>5.9594699999999997E-11</v>
      </c>
      <c r="O1391" s="1"/>
      <c r="Q1391">
        <v>151.80000000000001</v>
      </c>
      <c r="R1391">
        <v>5.9594699999999997E-11</v>
      </c>
      <c r="S1391" s="1"/>
      <c r="U1391">
        <v>151.80000000000001</v>
      </c>
      <c r="V1391">
        <v>5.9594699999999997E-11</v>
      </c>
      <c r="W1391" s="1"/>
    </row>
    <row r="1392" spans="1:23">
      <c r="A1392">
        <v>151.9</v>
      </c>
      <c r="B1392">
        <v>5.9729599999999999E-11</v>
      </c>
      <c r="C1392" s="1"/>
      <c r="E1392">
        <v>151.9</v>
      </c>
      <c r="F1392">
        <v>5.9729599999999999E-11</v>
      </c>
      <c r="G1392" s="1"/>
      <c r="I1392">
        <v>151.9</v>
      </c>
      <c r="J1392">
        <v>5.9729599999999999E-11</v>
      </c>
      <c r="K1392" s="1"/>
      <c r="M1392">
        <v>151.9</v>
      </c>
      <c r="N1392">
        <v>5.9729599999999999E-11</v>
      </c>
      <c r="O1392" s="1"/>
      <c r="Q1392">
        <v>151.9</v>
      </c>
      <c r="R1392">
        <v>5.9729599999999999E-11</v>
      </c>
      <c r="S1392" s="1"/>
      <c r="U1392">
        <v>151.9</v>
      </c>
      <c r="V1392">
        <v>5.9729599999999999E-11</v>
      </c>
      <c r="W1392" s="1"/>
    </row>
    <row r="1393" spans="1:23">
      <c r="A1393">
        <v>152</v>
      </c>
      <c r="B1393">
        <v>5.9396999999999997E-11</v>
      </c>
      <c r="C1393" s="1"/>
      <c r="E1393">
        <v>152</v>
      </c>
      <c r="F1393">
        <v>5.9396999999999997E-11</v>
      </c>
      <c r="G1393" s="1"/>
      <c r="I1393">
        <v>152</v>
      </c>
      <c r="J1393">
        <v>5.9396999999999997E-11</v>
      </c>
      <c r="K1393" s="1"/>
      <c r="M1393">
        <v>152</v>
      </c>
      <c r="N1393">
        <v>5.9396999999999997E-11</v>
      </c>
      <c r="O1393" s="1"/>
      <c r="Q1393">
        <v>152</v>
      </c>
      <c r="R1393">
        <v>5.9396999999999997E-11</v>
      </c>
      <c r="S1393" s="1"/>
      <c r="U1393">
        <v>152</v>
      </c>
      <c r="V1393">
        <v>5.9396999999999997E-11</v>
      </c>
      <c r="W1393" s="1"/>
    </row>
    <row r="1394" spans="1:23">
      <c r="A1394">
        <v>152.1</v>
      </c>
      <c r="B1394">
        <v>5.9510500000000001E-11</v>
      </c>
      <c r="C1394" s="1"/>
      <c r="E1394">
        <v>152.1</v>
      </c>
      <c r="F1394">
        <v>5.9510500000000001E-11</v>
      </c>
      <c r="G1394" s="1"/>
      <c r="I1394">
        <v>152.1</v>
      </c>
      <c r="J1394">
        <v>5.9510500000000001E-11</v>
      </c>
      <c r="K1394" s="1"/>
      <c r="M1394">
        <v>152.1</v>
      </c>
      <c r="N1394">
        <v>5.9510500000000001E-11</v>
      </c>
      <c r="O1394" s="1"/>
      <c r="Q1394">
        <v>152.1</v>
      </c>
      <c r="R1394">
        <v>5.9510500000000001E-11</v>
      </c>
      <c r="S1394" s="1"/>
      <c r="U1394">
        <v>152.1</v>
      </c>
      <c r="V1394">
        <v>5.9510500000000001E-11</v>
      </c>
      <c r="W1394" s="1"/>
    </row>
    <row r="1395" spans="1:23">
      <c r="A1395">
        <v>152.30000000000001</v>
      </c>
      <c r="B1395">
        <v>5.9338800000000004E-11</v>
      </c>
      <c r="C1395" s="1"/>
      <c r="E1395">
        <v>152.30000000000001</v>
      </c>
      <c r="F1395">
        <v>5.9338800000000004E-11</v>
      </c>
      <c r="G1395" s="1"/>
      <c r="I1395">
        <v>152.30000000000001</v>
      </c>
      <c r="J1395">
        <v>5.9338800000000004E-11</v>
      </c>
      <c r="K1395" s="1"/>
      <c r="M1395">
        <v>152.30000000000001</v>
      </c>
      <c r="N1395">
        <v>5.9338800000000004E-11</v>
      </c>
      <c r="O1395" s="1"/>
      <c r="Q1395">
        <v>152.30000000000001</v>
      </c>
      <c r="R1395">
        <v>5.9338800000000004E-11</v>
      </c>
      <c r="S1395" s="1"/>
      <c r="U1395">
        <v>152.30000000000001</v>
      </c>
      <c r="V1395">
        <v>5.9338800000000004E-11</v>
      </c>
      <c r="W1395" s="1"/>
    </row>
    <row r="1396" spans="1:23">
      <c r="A1396">
        <v>152.4</v>
      </c>
      <c r="B1396">
        <v>5.9586999999999998E-11</v>
      </c>
      <c r="C1396" s="1"/>
      <c r="E1396">
        <v>152.4</v>
      </c>
      <c r="F1396">
        <v>5.9586999999999998E-11</v>
      </c>
      <c r="G1396" s="1"/>
      <c r="I1396">
        <v>152.4</v>
      </c>
      <c r="J1396">
        <v>5.9586999999999998E-11</v>
      </c>
      <c r="K1396" s="1"/>
      <c r="M1396">
        <v>152.4</v>
      </c>
      <c r="N1396">
        <v>5.9586999999999998E-11</v>
      </c>
      <c r="O1396" s="1"/>
      <c r="Q1396">
        <v>152.4</v>
      </c>
      <c r="R1396">
        <v>5.9586999999999998E-11</v>
      </c>
      <c r="S1396" s="1"/>
      <c r="U1396">
        <v>152.4</v>
      </c>
      <c r="V1396">
        <v>5.9586999999999998E-11</v>
      </c>
      <c r="W1396" s="1"/>
    </row>
    <row r="1397" spans="1:23">
      <c r="A1397">
        <v>152.5</v>
      </c>
      <c r="B1397">
        <v>5.9555600000000005E-11</v>
      </c>
      <c r="C1397" s="1"/>
      <c r="E1397">
        <v>152.5</v>
      </c>
      <c r="F1397">
        <v>5.9555600000000005E-11</v>
      </c>
      <c r="G1397" s="1"/>
      <c r="I1397">
        <v>152.5</v>
      </c>
      <c r="J1397">
        <v>5.9555600000000005E-11</v>
      </c>
      <c r="K1397" s="1"/>
      <c r="M1397">
        <v>152.5</v>
      </c>
      <c r="N1397">
        <v>5.9555600000000005E-11</v>
      </c>
      <c r="O1397" s="1"/>
      <c r="Q1397">
        <v>152.5</v>
      </c>
      <c r="R1397">
        <v>5.9555600000000005E-11</v>
      </c>
      <c r="S1397" s="1"/>
      <c r="U1397">
        <v>152.5</v>
      </c>
      <c r="V1397">
        <v>5.9555600000000005E-11</v>
      </c>
      <c r="W1397" s="1"/>
    </row>
    <row r="1398" spans="1:23">
      <c r="A1398">
        <v>152.69999999999999</v>
      </c>
      <c r="B1398">
        <v>5.9188100000000006E-11</v>
      </c>
      <c r="C1398" s="1"/>
      <c r="E1398">
        <v>152.69999999999999</v>
      </c>
      <c r="F1398">
        <v>5.9188100000000006E-11</v>
      </c>
      <c r="G1398" s="1"/>
      <c r="I1398">
        <v>152.69999999999999</v>
      </c>
      <c r="J1398">
        <v>5.9188100000000006E-11</v>
      </c>
      <c r="K1398" s="1"/>
      <c r="M1398">
        <v>152.69999999999999</v>
      </c>
      <c r="N1398">
        <v>5.9188100000000006E-11</v>
      </c>
      <c r="O1398" s="1"/>
      <c r="Q1398">
        <v>152.69999999999999</v>
      </c>
      <c r="R1398">
        <v>5.9188100000000006E-11</v>
      </c>
      <c r="S1398" s="1"/>
      <c r="U1398">
        <v>152.69999999999999</v>
      </c>
      <c r="V1398">
        <v>5.9188100000000006E-11</v>
      </c>
      <c r="W1398" s="1"/>
    </row>
    <row r="1399" spans="1:23">
      <c r="A1399">
        <v>152.80000000000001</v>
      </c>
      <c r="B1399">
        <v>5.9512099999999994E-11</v>
      </c>
      <c r="C1399" s="1"/>
      <c r="E1399">
        <v>152.80000000000001</v>
      </c>
      <c r="F1399">
        <v>5.9512099999999994E-11</v>
      </c>
      <c r="G1399" s="1"/>
      <c r="I1399">
        <v>152.80000000000001</v>
      </c>
      <c r="J1399">
        <v>5.9512099999999994E-11</v>
      </c>
      <c r="K1399" s="1"/>
      <c r="M1399">
        <v>152.80000000000001</v>
      </c>
      <c r="N1399">
        <v>5.9512099999999994E-11</v>
      </c>
      <c r="O1399" s="1"/>
      <c r="Q1399">
        <v>152.80000000000001</v>
      </c>
      <c r="R1399">
        <v>5.9512099999999994E-11</v>
      </c>
      <c r="S1399" s="1"/>
      <c r="U1399">
        <v>152.80000000000001</v>
      </c>
      <c r="V1399">
        <v>5.9512099999999994E-11</v>
      </c>
      <c r="W1399" s="1"/>
    </row>
    <row r="1400" spans="1:23">
      <c r="A1400">
        <v>153</v>
      </c>
      <c r="B1400">
        <v>5.9185300000000006E-11</v>
      </c>
      <c r="C1400" s="1"/>
      <c r="E1400">
        <v>153</v>
      </c>
      <c r="F1400">
        <v>5.9185300000000006E-11</v>
      </c>
      <c r="G1400" s="1"/>
      <c r="I1400">
        <v>153</v>
      </c>
      <c r="J1400">
        <v>5.9185300000000006E-11</v>
      </c>
      <c r="K1400" s="1"/>
      <c r="M1400">
        <v>153</v>
      </c>
      <c r="N1400">
        <v>5.9185300000000006E-11</v>
      </c>
      <c r="O1400" s="1"/>
      <c r="Q1400">
        <v>153</v>
      </c>
      <c r="R1400">
        <v>5.9185300000000006E-11</v>
      </c>
      <c r="S1400" s="1"/>
      <c r="U1400">
        <v>153</v>
      </c>
      <c r="V1400">
        <v>5.9185300000000006E-11</v>
      </c>
      <c r="W1400" s="1"/>
    </row>
    <row r="1401" spans="1:23">
      <c r="A1401">
        <v>153.1</v>
      </c>
      <c r="B1401">
        <v>5.9388599999999994E-11</v>
      </c>
      <c r="C1401" s="1"/>
      <c r="E1401">
        <v>153.1</v>
      </c>
      <c r="F1401">
        <v>5.9388599999999994E-11</v>
      </c>
      <c r="G1401" s="1"/>
      <c r="I1401">
        <v>153.1</v>
      </c>
      <c r="J1401">
        <v>5.9388599999999994E-11</v>
      </c>
      <c r="K1401" s="1"/>
      <c r="M1401">
        <v>153.1</v>
      </c>
      <c r="N1401">
        <v>5.9388599999999994E-11</v>
      </c>
      <c r="O1401" s="1"/>
      <c r="Q1401">
        <v>153.1</v>
      </c>
      <c r="R1401">
        <v>5.9388599999999994E-11</v>
      </c>
      <c r="S1401" s="1"/>
      <c r="U1401">
        <v>153.1</v>
      </c>
      <c r="V1401">
        <v>5.9388599999999994E-11</v>
      </c>
      <c r="W1401" s="1"/>
    </row>
    <row r="1402" spans="1:23">
      <c r="A1402">
        <v>153.19999999999999</v>
      </c>
      <c r="B1402">
        <v>5.9368299999999999E-11</v>
      </c>
      <c r="C1402" s="1"/>
      <c r="E1402">
        <v>153.19999999999999</v>
      </c>
      <c r="F1402">
        <v>5.9368299999999999E-11</v>
      </c>
      <c r="G1402" s="1"/>
      <c r="I1402">
        <v>153.19999999999999</v>
      </c>
      <c r="J1402">
        <v>5.9368299999999999E-11</v>
      </c>
      <c r="K1402" s="1"/>
      <c r="M1402">
        <v>153.19999999999999</v>
      </c>
      <c r="N1402">
        <v>5.9368299999999999E-11</v>
      </c>
      <c r="O1402" s="1"/>
      <c r="Q1402">
        <v>153.19999999999999</v>
      </c>
      <c r="R1402">
        <v>5.9368299999999999E-11</v>
      </c>
      <c r="S1402" s="1"/>
      <c r="U1402">
        <v>153.19999999999999</v>
      </c>
      <c r="V1402">
        <v>5.9368299999999999E-11</v>
      </c>
      <c r="W1402" s="1"/>
    </row>
    <row r="1403" spans="1:23">
      <c r="A1403">
        <v>153.4</v>
      </c>
      <c r="B1403">
        <v>5.9647600000000006E-11</v>
      </c>
      <c r="C1403" s="1"/>
      <c r="E1403">
        <v>153.4</v>
      </c>
      <c r="F1403">
        <v>5.9647600000000006E-11</v>
      </c>
      <c r="G1403" s="1"/>
      <c r="I1403">
        <v>153.4</v>
      </c>
      <c r="J1403">
        <v>5.9647600000000006E-11</v>
      </c>
      <c r="K1403" s="1"/>
      <c r="M1403">
        <v>153.4</v>
      </c>
      <c r="N1403">
        <v>5.9647600000000006E-11</v>
      </c>
      <c r="O1403" s="1"/>
      <c r="Q1403">
        <v>153.4</v>
      </c>
      <c r="R1403">
        <v>5.9647600000000006E-11</v>
      </c>
      <c r="S1403" s="1"/>
      <c r="U1403">
        <v>153.4</v>
      </c>
      <c r="V1403">
        <v>5.9647600000000006E-11</v>
      </c>
      <c r="W1403" s="1"/>
    </row>
    <row r="1404" spans="1:23">
      <c r="A1404">
        <v>153.5</v>
      </c>
      <c r="B1404">
        <v>5.9428400000000002E-11</v>
      </c>
      <c r="C1404" s="1"/>
      <c r="E1404">
        <v>153.5</v>
      </c>
      <c r="F1404">
        <v>5.9428400000000002E-11</v>
      </c>
      <c r="G1404" s="1"/>
      <c r="I1404">
        <v>153.5</v>
      </c>
      <c r="J1404">
        <v>5.9428400000000002E-11</v>
      </c>
      <c r="K1404" s="1"/>
      <c r="M1404">
        <v>153.5</v>
      </c>
      <c r="N1404">
        <v>5.9428400000000002E-11</v>
      </c>
      <c r="O1404" s="1"/>
      <c r="Q1404">
        <v>153.5</v>
      </c>
      <c r="R1404">
        <v>5.9428400000000002E-11</v>
      </c>
      <c r="S1404" s="1"/>
      <c r="U1404">
        <v>153.5</v>
      </c>
      <c r="V1404">
        <v>5.9428400000000002E-11</v>
      </c>
      <c r="W1404" s="1"/>
    </row>
    <row r="1405" spans="1:23">
      <c r="A1405">
        <v>153.6</v>
      </c>
      <c r="B1405">
        <v>5.9334900000000002E-11</v>
      </c>
      <c r="C1405" s="1"/>
      <c r="E1405">
        <v>153.6</v>
      </c>
      <c r="F1405">
        <v>5.9334900000000002E-11</v>
      </c>
      <c r="G1405" s="1"/>
      <c r="I1405">
        <v>153.6</v>
      </c>
      <c r="J1405">
        <v>5.9334900000000002E-11</v>
      </c>
      <c r="K1405" s="1"/>
      <c r="M1405">
        <v>153.6</v>
      </c>
      <c r="N1405">
        <v>5.9334900000000002E-11</v>
      </c>
      <c r="O1405" s="1"/>
      <c r="Q1405">
        <v>153.6</v>
      </c>
      <c r="R1405">
        <v>5.9334900000000002E-11</v>
      </c>
      <c r="S1405" s="1"/>
      <c r="U1405">
        <v>153.6</v>
      </c>
      <c r="V1405">
        <v>5.9334900000000002E-11</v>
      </c>
      <c r="W1405" s="1"/>
    </row>
    <row r="1406" spans="1:23">
      <c r="A1406">
        <v>153.69999999999999</v>
      </c>
      <c r="B1406">
        <v>5.9428899999999994E-11</v>
      </c>
      <c r="C1406" s="1"/>
      <c r="E1406">
        <v>153.69999999999999</v>
      </c>
      <c r="F1406">
        <v>5.9428899999999994E-11</v>
      </c>
      <c r="G1406" s="1"/>
      <c r="I1406">
        <v>153.69999999999999</v>
      </c>
      <c r="J1406">
        <v>5.9428899999999994E-11</v>
      </c>
      <c r="K1406" s="1"/>
      <c r="M1406">
        <v>153.69999999999999</v>
      </c>
      <c r="N1406">
        <v>5.9428899999999994E-11</v>
      </c>
      <c r="O1406" s="1"/>
      <c r="Q1406">
        <v>153.69999999999999</v>
      </c>
      <c r="R1406">
        <v>5.9428899999999994E-11</v>
      </c>
      <c r="S1406" s="1"/>
      <c r="U1406">
        <v>153.69999999999999</v>
      </c>
      <c r="V1406">
        <v>5.9428899999999994E-11</v>
      </c>
      <c r="W1406" s="1"/>
    </row>
    <row r="1407" spans="1:23">
      <c r="A1407">
        <v>153.80000000000001</v>
      </c>
      <c r="B1407">
        <v>5.9227100000000005E-11</v>
      </c>
      <c r="C1407" s="1"/>
      <c r="E1407">
        <v>153.80000000000001</v>
      </c>
      <c r="F1407">
        <v>5.9227100000000005E-11</v>
      </c>
      <c r="G1407" s="1"/>
      <c r="I1407">
        <v>153.80000000000001</v>
      </c>
      <c r="J1407">
        <v>5.9227100000000005E-11</v>
      </c>
      <c r="K1407" s="1"/>
      <c r="M1407">
        <v>153.80000000000001</v>
      </c>
      <c r="N1407">
        <v>5.9227100000000005E-11</v>
      </c>
      <c r="O1407" s="1"/>
      <c r="Q1407">
        <v>153.80000000000001</v>
      </c>
      <c r="R1407">
        <v>5.9227100000000005E-11</v>
      </c>
      <c r="S1407" s="1"/>
      <c r="U1407">
        <v>153.80000000000001</v>
      </c>
      <c r="V1407">
        <v>5.9227100000000005E-11</v>
      </c>
      <c r="W1407" s="1"/>
    </row>
    <row r="1408" spans="1:23">
      <c r="A1408">
        <v>154</v>
      </c>
      <c r="B1408">
        <v>5.9623199999999996E-11</v>
      </c>
      <c r="C1408" s="1"/>
      <c r="E1408">
        <v>154</v>
      </c>
      <c r="F1408">
        <v>5.9623199999999996E-11</v>
      </c>
      <c r="G1408" s="1"/>
      <c r="I1408">
        <v>154</v>
      </c>
      <c r="J1408">
        <v>5.9623199999999996E-11</v>
      </c>
      <c r="K1408" s="1"/>
      <c r="M1408">
        <v>154</v>
      </c>
      <c r="N1408">
        <v>5.9623199999999996E-11</v>
      </c>
      <c r="O1408" s="1"/>
      <c r="Q1408">
        <v>154</v>
      </c>
      <c r="R1408">
        <v>5.9623199999999996E-11</v>
      </c>
      <c r="S1408" s="1"/>
      <c r="U1408">
        <v>154</v>
      </c>
      <c r="V1408">
        <v>5.9623199999999996E-11</v>
      </c>
      <c r="W1408" s="1"/>
    </row>
    <row r="1409" spans="1:23">
      <c r="A1409">
        <v>154.1</v>
      </c>
      <c r="B1409">
        <v>5.9331100000000005E-11</v>
      </c>
      <c r="C1409" s="1"/>
      <c r="E1409">
        <v>154.1</v>
      </c>
      <c r="F1409">
        <v>5.9331100000000005E-11</v>
      </c>
      <c r="G1409" s="1"/>
      <c r="I1409">
        <v>154.1</v>
      </c>
      <c r="J1409">
        <v>5.9331100000000005E-11</v>
      </c>
      <c r="K1409" s="1"/>
      <c r="M1409">
        <v>154.1</v>
      </c>
      <c r="N1409">
        <v>5.9331100000000005E-11</v>
      </c>
      <c r="O1409" s="1"/>
      <c r="Q1409">
        <v>154.1</v>
      </c>
      <c r="R1409">
        <v>5.9331100000000005E-11</v>
      </c>
      <c r="S1409" s="1"/>
      <c r="U1409">
        <v>154.1</v>
      </c>
      <c r="V1409">
        <v>5.9331100000000005E-11</v>
      </c>
      <c r="W1409" s="1"/>
    </row>
    <row r="1410" spans="1:23">
      <c r="A1410">
        <v>154.20099999999999</v>
      </c>
      <c r="B1410">
        <v>5.9282499999999997E-11</v>
      </c>
      <c r="C1410" s="1"/>
      <c r="E1410">
        <v>154.20099999999999</v>
      </c>
      <c r="F1410">
        <v>5.9282499999999997E-11</v>
      </c>
      <c r="G1410" s="1"/>
      <c r="I1410">
        <v>154.20099999999999</v>
      </c>
      <c r="J1410">
        <v>5.9282499999999997E-11</v>
      </c>
      <c r="K1410" s="1"/>
      <c r="M1410">
        <v>154.20099999999999</v>
      </c>
      <c r="N1410">
        <v>5.9282499999999997E-11</v>
      </c>
      <c r="O1410" s="1"/>
      <c r="Q1410">
        <v>154.20099999999999</v>
      </c>
      <c r="R1410">
        <v>5.9282499999999997E-11</v>
      </c>
      <c r="S1410" s="1"/>
      <c r="U1410">
        <v>154.20099999999999</v>
      </c>
      <c r="V1410">
        <v>5.9282499999999997E-11</v>
      </c>
      <c r="W1410" s="1"/>
    </row>
    <row r="1411" spans="1:23">
      <c r="A1411">
        <v>154.30000000000001</v>
      </c>
      <c r="B1411">
        <v>5.9346500000000003E-11</v>
      </c>
      <c r="C1411" s="1"/>
      <c r="E1411">
        <v>154.30000000000001</v>
      </c>
      <c r="F1411">
        <v>5.9346500000000003E-11</v>
      </c>
      <c r="G1411" s="1"/>
      <c r="I1411">
        <v>154.30000000000001</v>
      </c>
      <c r="J1411">
        <v>5.9346500000000003E-11</v>
      </c>
      <c r="K1411" s="1"/>
      <c r="M1411">
        <v>154.30000000000001</v>
      </c>
      <c r="N1411">
        <v>5.9346500000000003E-11</v>
      </c>
      <c r="O1411" s="1"/>
      <c r="Q1411">
        <v>154.30000000000001</v>
      </c>
      <c r="R1411">
        <v>5.9346500000000003E-11</v>
      </c>
      <c r="S1411" s="1"/>
      <c r="U1411">
        <v>154.30000000000001</v>
      </c>
      <c r="V1411">
        <v>5.9346500000000003E-11</v>
      </c>
      <c r="W1411" s="1"/>
    </row>
    <row r="1412" spans="1:23">
      <c r="A1412">
        <v>154.4</v>
      </c>
      <c r="B1412">
        <v>5.9444900000000002E-11</v>
      </c>
      <c r="C1412" s="1"/>
      <c r="E1412">
        <v>154.4</v>
      </c>
      <c r="F1412">
        <v>5.9444900000000002E-11</v>
      </c>
      <c r="G1412" s="1"/>
      <c r="I1412">
        <v>154.4</v>
      </c>
      <c r="J1412">
        <v>5.9444900000000002E-11</v>
      </c>
      <c r="K1412" s="1"/>
      <c r="M1412">
        <v>154.4</v>
      </c>
      <c r="N1412">
        <v>5.9444900000000002E-11</v>
      </c>
      <c r="O1412" s="1"/>
      <c r="Q1412">
        <v>154.4</v>
      </c>
      <c r="R1412">
        <v>5.9444900000000002E-11</v>
      </c>
      <c r="S1412" s="1"/>
      <c r="U1412">
        <v>154.4</v>
      </c>
      <c r="V1412">
        <v>5.9444900000000002E-11</v>
      </c>
      <c r="W1412" s="1"/>
    </row>
    <row r="1413" spans="1:23">
      <c r="A1413">
        <v>154.5</v>
      </c>
      <c r="B1413">
        <v>5.9936499999999998E-11</v>
      </c>
      <c r="C1413" s="1"/>
      <c r="E1413">
        <v>154.5</v>
      </c>
      <c r="F1413">
        <v>5.9936499999999998E-11</v>
      </c>
      <c r="G1413" s="1"/>
      <c r="I1413">
        <v>154.5</v>
      </c>
      <c r="J1413">
        <v>5.9936499999999998E-11</v>
      </c>
      <c r="K1413" s="1"/>
      <c r="M1413">
        <v>154.5</v>
      </c>
      <c r="N1413">
        <v>5.9936499999999998E-11</v>
      </c>
      <c r="O1413" s="1"/>
      <c r="Q1413">
        <v>154.5</v>
      </c>
      <c r="R1413">
        <v>5.9936499999999998E-11</v>
      </c>
      <c r="S1413" s="1"/>
      <c r="U1413">
        <v>154.5</v>
      </c>
      <c r="V1413">
        <v>5.9936499999999998E-11</v>
      </c>
      <c r="W1413" s="1"/>
    </row>
    <row r="1414" spans="1:23">
      <c r="A1414">
        <v>154.6</v>
      </c>
      <c r="B1414">
        <v>5.9371200000000005E-11</v>
      </c>
      <c r="C1414" s="1"/>
      <c r="E1414">
        <v>154.6</v>
      </c>
      <c r="F1414">
        <v>5.9371200000000005E-11</v>
      </c>
      <c r="G1414" s="1"/>
      <c r="I1414">
        <v>154.6</v>
      </c>
      <c r="J1414">
        <v>5.9371200000000005E-11</v>
      </c>
      <c r="K1414" s="1"/>
      <c r="M1414">
        <v>154.6</v>
      </c>
      <c r="N1414">
        <v>5.9371200000000005E-11</v>
      </c>
      <c r="O1414" s="1"/>
      <c r="Q1414">
        <v>154.6</v>
      </c>
      <c r="R1414">
        <v>5.9371200000000005E-11</v>
      </c>
      <c r="S1414" s="1"/>
      <c r="U1414">
        <v>154.6</v>
      </c>
      <c r="V1414">
        <v>5.9371200000000005E-11</v>
      </c>
      <c r="W1414" s="1"/>
    </row>
    <row r="1415" spans="1:23">
      <c r="A1415">
        <v>154.69999999999999</v>
      </c>
      <c r="B1415">
        <v>5.9355100000000004E-11</v>
      </c>
      <c r="C1415" s="1"/>
      <c r="E1415">
        <v>154.69999999999999</v>
      </c>
      <c r="F1415">
        <v>5.9355100000000004E-11</v>
      </c>
      <c r="G1415" s="1"/>
      <c r="I1415">
        <v>154.69999999999999</v>
      </c>
      <c r="J1415">
        <v>5.9355100000000004E-11</v>
      </c>
      <c r="K1415" s="1"/>
      <c r="M1415">
        <v>154.69999999999999</v>
      </c>
      <c r="N1415">
        <v>5.9355100000000004E-11</v>
      </c>
      <c r="O1415" s="1"/>
      <c r="Q1415">
        <v>154.69999999999999</v>
      </c>
      <c r="R1415">
        <v>5.9355100000000004E-11</v>
      </c>
      <c r="S1415" s="1"/>
      <c r="U1415">
        <v>154.69999999999999</v>
      </c>
      <c r="V1415">
        <v>5.9355100000000004E-11</v>
      </c>
      <c r="W1415" s="1"/>
    </row>
    <row r="1416" spans="1:23">
      <c r="A1416">
        <v>154.80000000000001</v>
      </c>
      <c r="B1416">
        <v>5.9514699999999996E-11</v>
      </c>
      <c r="C1416" s="1"/>
      <c r="E1416">
        <v>154.80000000000001</v>
      </c>
      <c r="F1416">
        <v>5.9514699999999996E-11</v>
      </c>
      <c r="G1416" s="1"/>
      <c r="I1416">
        <v>154.80000000000001</v>
      </c>
      <c r="J1416">
        <v>5.9514699999999996E-11</v>
      </c>
      <c r="K1416" s="1"/>
      <c r="M1416">
        <v>154.80000000000001</v>
      </c>
      <c r="N1416">
        <v>5.9514699999999996E-11</v>
      </c>
      <c r="O1416" s="1"/>
      <c r="Q1416">
        <v>154.80000000000001</v>
      </c>
      <c r="R1416">
        <v>5.9514699999999996E-11</v>
      </c>
      <c r="S1416" s="1"/>
      <c r="U1416">
        <v>154.80000000000001</v>
      </c>
      <c r="V1416">
        <v>5.9514699999999996E-11</v>
      </c>
      <c r="W1416" s="1"/>
    </row>
    <row r="1417" spans="1:23">
      <c r="A1417">
        <v>154.9</v>
      </c>
      <c r="B1417">
        <v>5.9639899999999994E-11</v>
      </c>
      <c r="C1417" s="1"/>
      <c r="E1417">
        <v>154.9</v>
      </c>
      <c r="F1417">
        <v>5.9639899999999994E-11</v>
      </c>
      <c r="G1417" s="1"/>
      <c r="I1417">
        <v>154.9</v>
      </c>
      <c r="J1417">
        <v>5.9639899999999994E-11</v>
      </c>
      <c r="K1417" s="1"/>
      <c r="M1417">
        <v>154.9</v>
      </c>
      <c r="N1417">
        <v>5.9639899999999994E-11</v>
      </c>
      <c r="O1417" s="1"/>
      <c r="Q1417">
        <v>154.9</v>
      </c>
      <c r="R1417">
        <v>5.9639899999999994E-11</v>
      </c>
      <c r="S1417" s="1"/>
      <c r="U1417">
        <v>154.9</v>
      </c>
      <c r="V1417">
        <v>5.9639899999999994E-11</v>
      </c>
      <c r="W1417" s="1"/>
    </row>
    <row r="1418" spans="1:23">
      <c r="A1418">
        <v>155</v>
      </c>
      <c r="B1418">
        <v>5.9489100000000003E-11</v>
      </c>
      <c r="C1418" s="1"/>
      <c r="E1418">
        <v>155</v>
      </c>
      <c r="F1418">
        <v>5.9489100000000003E-11</v>
      </c>
      <c r="G1418" s="1"/>
      <c r="I1418">
        <v>155</v>
      </c>
      <c r="J1418">
        <v>5.9489100000000003E-11</v>
      </c>
      <c r="K1418" s="1"/>
      <c r="M1418">
        <v>155</v>
      </c>
      <c r="N1418">
        <v>5.9489100000000003E-11</v>
      </c>
      <c r="O1418" s="1"/>
      <c r="Q1418">
        <v>155</v>
      </c>
      <c r="R1418">
        <v>5.9489100000000003E-11</v>
      </c>
      <c r="S1418" s="1"/>
      <c r="U1418">
        <v>155</v>
      </c>
      <c r="V1418">
        <v>5.9489100000000003E-11</v>
      </c>
      <c r="W1418" s="1"/>
    </row>
    <row r="1419" spans="1:23">
      <c r="A1419">
        <v>155.1</v>
      </c>
      <c r="B1419">
        <v>5.9719899999999996E-11</v>
      </c>
      <c r="C1419" s="1"/>
      <c r="E1419">
        <v>155.1</v>
      </c>
      <c r="F1419">
        <v>5.9719899999999996E-11</v>
      </c>
      <c r="G1419" s="1"/>
      <c r="I1419">
        <v>155.1</v>
      </c>
      <c r="J1419">
        <v>5.9719899999999996E-11</v>
      </c>
      <c r="K1419" s="1"/>
      <c r="M1419">
        <v>155.1</v>
      </c>
      <c r="N1419">
        <v>5.9719899999999996E-11</v>
      </c>
      <c r="O1419" s="1"/>
      <c r="Q1419">
        <v>155.1</v>
      </c>
      <c r="R1419">
        <v>5.9719899999999996E-11</v>
      </c>
      <c r="S1419" s="1"/>
      <c r="U1419">
        <v>155.1</v>
      </c>
      <c r="V1419">
        <v>5.9719899999999996E-11</v>
      </c>
      <c r="W1419" s="1"/>
    </row>
    <row r="1420" spans="1:23">
      <c r="A1420">
        <v>155.19999999999999</v>
      </c>
      <c r="B1420">
        <v>6.0081100000000003E-11</v>
      </c>
      <c r="C1420" s="1"/>
      <c r="E1420">
        <v>155.19999999999999</v>
      </c>
      <c r="F1420">
        <v>6.0081100000000003E-11</v>
      </c>
      <c r="G1420" s="1"/>
      <c r="I1420">
        <v>155.19999999999999</v>
      </c>
      <c r="J1420">
        <v>6.0081100000000003E-11</v>
      </c>
      <c r="K1420" s="1"/>
      <c r="M1420">
        <v>155.19999999999999</v>
      </c>
      <c r="N1420">
        <v>6.0081100000000003E-11</v>
      </c>
      <c r="O1420" s="1"/>
      <c r="Q1420">
        <v>155.19999999999999</v>
      </c>
      <c r="R1420">
        <v>6.0081100000000003E-11</v>
      </c>
      <c r="S1420" s="1"/>
      <c r="U1420">
        <v>155.19999999999999</v>
      </c>
      <c r="V1420">
        <v>6.0081100000000003E-11</v>
      </c>
      <c r="W1420" s="1"/>
    </row>
    <row r="1421" spans="1:23">
      <c r="A1421">
        <v>155.30000000000001</v>
      </c>
      <c r="B1421">
        <v>5.9419699999999995E-11</v>
      </c>
      <c r="C1421" s="1"/>
      <c r="E1421">
        <v>155.30000000000001</v>
      </c>
      <c r="F1421">
        <v>5.9419699999999995E-11</v>
      </c>
      <c r="G1421" s="1"/>
      <c r="I1421">
        <v>155.30000000000001</v>
      </c>
      <c r="J1421">
        <v>5.9419699999999995E-11</v>
      </c>
      <c r="K1421" s="1"/>
      <c r="M1421">
        <v>155.30000000000001</v>
      </c>
      <c r="N1421">
        <v>5.9419699999999995E-11</v>
      </c>
      <c r="O1421" s="1"/>
      <c r="Q1421">
        <v>155.30000000000001</v>
      </c>
      <c r="R1421">
        <v>5.9419699999999995E-11</v>
      </c>
      <c r="S1421" s="1"/>
      <c r="U1421">
        <v>155.30000000000001</v>
      </c>
      <c r="V1421">
        <v>5.9419699999999995E-11</v>
      </c>
      <c r="W1421" s="1"/>
    </row>
    <row r="1422" spans="1:23">
      <c r="A1422">
        <v>155.5</v>
      </c>
      <c r="B1422">
        <v>5.9776999999999999E-11</v>
      </c>
      <c r="C1422" s="1"/>
      <c r="E1422">
        <v>155.5</v>
      </c>
      <c r="F1422">
        <v>5.9776999999999999E-11</v>
      </c>
      <c r="G1422" s="1"/>
      <c r="I1422">
        <v>155.5</v>
      </c>
      <c r="J1422">
        <v>5.9776999999999999E-11</v>
      </c>
      <c r="K1422" s="1"/>
      <c r="M1422">
        <v>155.5</v>
      </c>
      <c r="N1422">
        <v>5.9776999999999999E-11</v>
      </c>
      <c r="O1422" s="1"/>
      <c r="Q1422">
        <v>155.5</v>
      </c>
      <c r="R1422">
        <v>5.9776999999999999E-11</v>
      </c>
      <c r="S1422" s="1"/>
      <c r="U1422">
        <v>155.5</v>
      </c>
      <c r="V1422">
        <v>5.9776999999999999E-11</v>
      </c>
      <c r="W1422" s="1"/>
    </row>
    <row r="1423" spans="1:23">
      <c r="A1423">
        <v>155.6</v>
      </c>
      <c r="B1423">
        <v>5.95197E-11</v>
      </c>
      <c r="C1423" s="1"/>
      <c r="E1423">
        <v>155.6</v>
      </c>
      <c r="F1423">
        <v>5.95197E-11</v>
      </c>
      <c r="G1423" s="1"/>
      <c r="I1423">
        <v>155.6</v>
      </c>
      <c r="J1423">
        <v>5.95197E-11</v>
      </c>
      <c r="K1423" s="1"/>
      <c r="M1423">
        <v>155.6</v>
      </c>
      <c r="N1423">
        <v>5.95197E-11</v>
      </c>
      <c r="O1423" s="1"/>
      <c r="Q1423">
        <v>155.6</v>
      </c>
      <c r="R1423">
        <v>5.95197E-11</v>
      </c>
      <c r="S1423" s="1"/>
      <c r="U1423">
        <v>155.6</v>
      </c>
      <c r="V1423">
        <v>5.95197E-11</v>
      </c>
      <c r="W1423" s="1"/>
    </row>
    <row r="1424" spans="1:23">
      <c r="A1424">
        <v>155.69999999999999</v>
      </c>
      <c r="B1424">
        <v>5.9354900000000005E-11</v>
      </c>
      <c r="C1424" s="1"/>
      <c r="E1424">
        <v>155.69999999999999</v>
      </c>
      <c r="F1424">
        <v>5.9354900000000005E-11</v>
      </c>
      <c r="G1424" s="1"/>
      <c r="I1424">
        <v>155.69999999999999</v>
      </c>
      <c r="J1424">
        <v>5.9354900000000005E-11</v>
      </c>
      <c r="K1424" s="1"/>
      <c r="M1424">
        <v>155.69999999999999</v>
      </c>
      <c r="N1424">
        <v>5.9354900000000005E-11</v>
      </c>
      <c r="O1424" s="1"/>
      <c r="Q1424">
        <v>155.69999999999999</v>
      </c>
      <c r="R1424">
        <v>5.9354900000000005E-11</v>
      </c>
      <c r="S1424" s="1"/>
      <c r="U1424">
        <v>155.69999999999999</v>
      </c>
      <c r="V1424">
        <v>5.9354900000000005E-11</v>
      </c>
      <c r="W1424" s="1"/>
    </row>
    <row r="1425" spans="1:23">
      <c r="A1425">
        <v>155.80000000000001</v>
      </c>
      <c r="B1425">
        <v>5.9510100000000003E-11</v>
      </c>
      <c r="C1425" s="1"/>
      <c r="E1425">
        <v>155.80000000000001</v>
      </c>
      <c r="F1425">
        <v>5.9510100000000003E-11</v>
      </c>
      <c r="G1425" s="1"/>
      <c r="I1425">
        <v>155.80000000000001</v>
      </c>
      <c r="J1425">
        <v>5.9510100000000003E-11</v>
      </c>
      <c r="K1425" s="1"/>
      <c r="M1425">
        <v>155.80000000000001</v>
      </c>
      <c r="N1425">
        <v>5.9510100000000003E-11</v>
      </c>
      <c r="O1425" s="1"/>
      <c r="Q1425">
        <v>155.80000000000001</v>
      </c>
      <c r="R1425">
        <v>5.9510100000000003E-11</v>
      </c>
      <c r="S1425" s="1"/>
      <c r="U1425">
        <v>155.80000000000001</v>
      </c>
      <c r="V1425">
        <v>5.9510100000000003E-11</v>
      </c>
      <c r="W1425" s="1"/>
    </row>
    <row r="1426" spans="1:23">
      <c r="A1426">
        <v>155.9</v>
      </c>
      <c r="B1426">
        <v>5.9277099999999994E-11</v>
      </c>
      <c r="C1426" s="1"/>
      <c r="E1426">
        <v>155.9</v>
      </c>
      <c r="F1426">
        <v>5.9277099999999994E-11</v>
      </c>
      <c r="G1426" s="1"/>
      <c r="I1426">
        <v>155.9</v>
      </c>
      <c r="J1426">
        <v>5.9277099999999994E-11</v>
      </c>
      <c r="K1426" s="1"/>
      <c r="M1426">
        <v>155.9</v>
      </c>
      <c r="N1426">
        <v>5.9277099999999994E-11</v>
      </c>
      <c r="O1426" s="1"/>
      <c r="Q1426">
        <v>155.9</v>
      </c>
      <c r="R1426">
        <v>5.9277099999999994E-11</v>
      </c>
      <c r="S1426" s="1"/>
      <c r="U1426">
        <v>155.9</v>
      </c>
      <c r="V1426">
        <v>5.9277099999999994E-11</v>
      </c>
      <c r="W1426" s="1"/>
    </row>
    <row r="1427" spans="1:23">
      <c r="A1427">
        <v>156</v>
      </c>
      <c r="B1427">
        <v>5.9475200000000006E-11</v>
      </c>
      <c r="C1427" s="1"/>
      <c r="E1427">
        <v>156</v>
      </c>
      <c r="F1427">
        <v>5.9475200000000006E-11</v>
      </c>
      <c r="G1427" s="1"/>
      <c r="I1427">
        <v>156</v>
      </c>
      <c r="J1427">
        <v>5.9475200000000006E-11</v>
      </c>
      <c r="K1427" s="1"/>
      <c r="M1427">
        <v>156</v>
      </c>
      <c r="N1427">
        <v>5.9475200000000006E-11</v>
      </c>
      <c r="O1427" s="1"/>
      <c r="Q1427">
        <v>156</v>
      </c>
      <c r="R1427">
        <v>5.9475200000000006E-11</v>
      </c>
      <c r="S1427" s="1"/>
      <c r="U1427">
        <v>156</v>
      </c>
      <c r="V1427">
        <v>5.9475200000000006E-11</v>
      </c>
      <c r="W1427" s="1"/>
    </row>
    <row r="1428" spans="1:23">
      <c r="A1428">
        <v>156.1</v>
      </c>
      <c r="B1428">
        <v>5.9775499999999999E-11</v>
      </c>
      <c r="C1428" s="1"/>
      <c r="E1428">
        <v>156.1</v>
      </c>
      <c r="F1428">
        <v>5.9775499999999999E-11</v>
      </c>
      <c r="G1428" s="1"/>
      <c r="I1428">
        <v>156.1</v>
      </c>
      <c r="J1428">
        <v>5.9775499999999999E-11</v>
      </c>
      <c r="K1428" s="1"/>
      <c r="M1428">
        <v>156.1</v>
      </c>
      <c r="N1428">
        <v>5.9775499999999999E-11</v>
      </c>
      <c r="O1428" s="1"/>
      <c r="Q1428">
        <v>156.1</v>
      </c>
      <c r="R1428">
        <v>5.9775499999999999E-11</v>
      </c>
      <c r="S1428" s="1"/>
      <c r="U1428">
        <v>156.1</v>
      </c>
      <c r="V1428">
        <v>5.9775499999999999E-11</v>
      </c>
      <c r="W1428" s="1"/>
    </row>
    <row r="1429" spans="1:23">
      <c r="A1429">
        <v>156.19999999999999</v>
      </c>
      <c r="B1429">
        <v>5.9410200000000004E-11</v>
      </c>
      <c r="C1429" s="1"/>
      <c r="E1429">
        <v>156.19999999999999</v>
      </c>
      <c r="F1429">
        <v>5.9410200000000004E-11</v>
      </c>
      <c r="G1429" s="1"/>
      <c r="I1429">
        <v>156.19999999999999</v>
      </c>
      <c r="J1429">
        <v>5.9410200000000004E-11</v>
      </c>
      <c r="K1429" s="1"/>
      <c r="M1429">
        <v>156.19999999999999</v>
      </c>
      <c r="N1429">
        <v>5.9410200000000004E-11</v>
      </c>
      <c r="O1429" s="1"/>
      <c r="Q1429">
        <v>156.19999999999999</v>
      </c>
      <c r="R1429">
        <v>5.9410200000000004E-11</v>
      </c>
      <c r="S1429" s="1"/>
      <c r="U1429">
        <v>156.19999999999999</v>
      </c>
      <c r="V1429">
        <v>5.9410200000000004E-11</v>
      </c>
      <c r="W1429" s="1"/>
    </row>
    <row r="1430" spans="1:23">
      <c r="A1430">
        <v>156.4</v>
      </c>
      <c r="B1430">
        <v>5.9390300000000006E-11</v>
      </c>
      <c r="C1430" s="1"/>
      <c r="E1430">
        <v>156.4</v>
      </c>
      <c r="F1430">
        <v>5.9390300000000006E-11</v>
      </c>
      <c r="G1430" s="1"/>
      <c r="I1430">
        <v>156.4</v>
      </c>
      <c r="J1430">
        <v>5.9390300000000006E-11</v>
      </c>
      <c r="K1430" s="1"/>
      <c r="M1430">
        <v>156.4</v>
      </c>
      <c r="N1430">
        <v>5.9390300000000006E-11</v>
      </c>
      <c r="O1430" s="1"/>
      <c r="Q1430">
        <v>156.4</v>
      </c>
      <c r="R1430">
        <v>5.9390300000000006E-11</v>
      </c>
      <c r="S1430" s="1"/>
      <c r="U1430">
        <v>156.4</v>
      </c>
      <c r="V1430">
        <v>5.9390300000000006E-11</v>
      </c>
      <c r="W1430" s="1"/>
    </row>
    <row r="1431" spans="1:23">
      <c r="A1431">
        <v>156.5</v>
      </c>
      <c r="B1431">
        <v>5.9385599999999994E-11</v>
      </c>
      <c r="C1431" s="1"/>
      <c r="E1431">
        <v>156.5</v>
      </c>
      <c r="F1431">
        <v>5.9385599999999994E-11</v>
      </c>
      <c r="G1431" s="1"/>
      <c r="I1431">
        <v>156.5</v>
      </c>
      <c r="J1431">
        <v>5.9385599999999994E-11</v>
      </c>
      <c r="K1431" s="1"/>
      <c r="M1431">
        <v>156.5</v>
      </c>
      <c r="N1431">
        <v>5.9385599999999994E-11</v>
      </c>
      <c r="O1431" s="1"/>
      <c r="Q1431">
        <v>156.5</v>
      </c>
      <c r="R1431">
        <v>5.9385599999999994E-11</v>
      </c>
      <c r="S1431" s="1"/>
      <c r="U1431">
        <v>156.5</v>
      </c>
      <c r="V1431">
        <v>5.9385599999999994E-11</v>
      </c>
      <c r="W1431" s="1"/>
    </row>
    <row r="1432" spans="1:23">
      <c r="A1432">
        <v>156.6</v>
      </c>
      <c r="B1432">
        <v>5.9469899999999996E-11</v>
      </c>
      <c r="C1432" s="1"/>
      <c r="E1432">
        <v>156.6</v>
      </c>
      <c r="F1432">
        <v>5.9469899999999996E-11</v>
      </c>
      <c r="G1432" s="1"/>
      <c r="I1432">
        <v>156.6</v>
      </c>
      <c r="J1432">
        <v>5.9469899999999996E-11</v>
      </c>
      <c r="K1432" s="1"/>
      <c r="M1432">
        <v>156.6</v>
      </c>
      <c r="N1432">
        <v>5.9469899999999996E-11</v>
      </c>
      <c r="O1432" s="1"/>
      <c r="Q1432">
        <v>156.6</v>
      </c>
      <c r="R1432">
        <v>5.9469899999999996E-11</v>
      </c>
      <c r="S1432" s="1"/>
      <c r="U1432">
        <v>156.6</v>
      </c>
      <c r="V1432">
        <v>5.9469899999999996E-11</v>
      </c>
      <c r="W1432" s="1"/>
    </row>
    <row r="1433" spans="1:23">
      <c r="A1433">
        <v>156.69999999999999</v>
      </c>
      <c r="B1433">
        <v>5.9625999999999997E-11</v>
      </c>
      <c r="C1433" s="1"/>
      <c r="E1433">
        <v>156.69999999999999</v>
      </c>
      <c r="F1433">
        <v>5.9625999999999997E-11</v>
      </c>
      <c r="G1433" s="1"/>
      <c r="I1433">
        <v>156.69999999999999</v>
      </c>
      <c r="J1433">
        <v>5.9625999999999997E-11</v>
      </c>
      <c r="K1433" s="1"/>
      <c r="M1433">
        <v>156.69999999999999</v>
      </c>
      <c r="N1433">
        <v>5.9625999999999997E-11</v>
      </c>
      <c r="O1433" s="1"/>
      <c r="Q1433">
        <v>156.69999999999999</v>
      </c>
      <c r="R1433">
        <v>5.9625999999999997E-11</v>
      </c>
      <c r="S1433" s="1"/>
      <c r="U1433">
        <v>156.69999999999999</v>
      </c>
      <c r="V1433">
        <v>5.9625999999999997E-11</v>
      </c>
      <c r="W1433" s="1"/>
    </row>
    <row r="1434" spans="1:23">
      <c r="A1434">
        <v>156.80000000000001</v>
      </c>
      <c r="B1434">
        <v>5.9411500000000005E-11</v>
      </c>
      <c r="C1434" s="1"/>
      <c r="E1434">
        <v>156.80000000000001</v>
      </c>
      <c r="F1434">
        <v>5.9411500000000005E-11</v>
      </c>
      <c r="G1434" s="1"/>
      <c r="I1434">
        <v>156.80000000000001</v>
      </c>
      <c r="J1434">
        <v>5.9411500000000005E-11</v>
      </c>
      <c r="K1434" s="1"/>
      <c r="M1434">
        <v>156.80000000000001</v>
      </c>
      <c r="N1434">
        <v>5.9411500000000005E-11</v>
      </c>
      <c r="O1434" s="1"/>
      <c r="Q1434">
        <v>156.80000000000001</v>
      </c>
      <c r="R1434">
        <v>5.9411500000000005E-11</v>
      </c>
      <c r="S1434" s="1"/>
      <c r="U1434">
        <v>156.80000000000001</v>
      </c>
      <c r="V1434">
        <v>5.9411500000000005E-11</v>
      </c>
      <c r="W1434" s="1"/>
    </row>
    <row r="1435" spans="1:23">
      <c r="A1435">
        <v>156.9</v>
      </c>
      <c r="B1435">
        <v>5.9522300000000001E-11</v>
      </c>
      <c r="C1435" s="1"/>
      <c r="E1435">
        <v>156.9</v>
      </c>
      <c r="F1435">
        <v>5.9522300000000001E-11</v>
      </c>
      <c r="G1435" s="1"/>
      <c r="I1435">
        <v>156.9</v>
      </c>
      <c r="J1435">
        <v>5.9522300000000001E-11</v>
      </c>
      <c r="K1435" s="1"/>
      <c r="M1435">
        <v>156.9</v>
      </c>
      <c r="N1435">
        <v>5.9522300000000001E-11</v>
      </c>
      <c r="O1435" s="1"/>
      <c r="Q1435">
        <v>156.9</v>
      </c>
      <c r="R1435">
        <v>5.9522300000000001E-11</v>
      </c>
      <c r="S1435" s="1"/>
      <c r="U1435">
        <v>156.9</v>
      </c>
      <c r="V1435">
        <v>5.9522300000000001E-11</v>
      </c>
      <c r="W1435" s="1"/>
    </row>
    <row r="1436" spans="1:23">
      <c r="A1436">
        <v>157</v>
      </c>
      <c r="B1436">
        <v>5.9707899999999996E-11</v>
      </c>
      <c r="C1436" s="1"/>
      <c r="E1436">
        <v>157</v>
      </c>
      <c r="F1436">
        <v>5.9707899999999996E-11</v>
      </c>
      <c r="G1436" s="1"/>
      <c r="I1436">
        <v>157</v>
      </c>
      <c r="J1436">
        <v>5.9707899999999996E-11</v>
      </c>
      <c r="K1436" s="1"/>
      <c r="M1436">
        <v>157</v>
      </c>
      <c r="N1436">
        <v>5.9707899999999996E-11</v>
      </c>
      <c r="O1436" s="1"/>
      <c r="Q1436">
        <v>157</v>
      </c>
      <c r="R1436">
        <v>5.9707899999999996E-11</v>
      </c>
      <c r="S1436" s="1"/>
      <c r="U1436">
        <v>157</v>
      </c>
      <c r="V1436">
        <v>5.9707899999999996E-11</v>
      </c>
      <c r="W1436" s="1"/>
    </row>
    <row r="1437" spans="1:23">
      <c r="A1437">
        <v>157.1</v>
      </c>
      <c r="B1437">
        <v>5.9542999999999995E-11</v>
      </c>
      <c r="C1437" s="1"/>
      <c r="E1437">
        <v>157.1</v>
      </c>
      <c r="F1437">
        <v>5.9542999999999995E-11</v>
      </c>
      <c r="G1437" s="1"/>
      <c r="I1437">
        <v>157.1</v>
      </c>
      <c r="J1437">
        <v>5.9542999999999995E-11</v>
      </c>
      <c r="K1437" s="1"/>
      <c r="M1437">
        <v>157.1</v>
      </c>
      <c r="N1437">
        <v>5.9542999999999995E-11</v>
      </c>
      <c r="O1437" s="1"/>
      <c r="Q1437">
        <v>157.1</v>
      </c>
      <c r="R1437">
        <v>5.9542999999999995E-11</v>
      </c>
      <c r="S1437" s="1"/>
      <c r="U1437">
        <v>157.1</v>
      </c>
      <c r="V1437">
        <v>5.9542999999999995E-11</v>
      </c>
      <c r="W1437" s="1"/>
    </row>
    <row r="1438" spans="1:23">
      <c r="A1438">
        <v>157.19999999999999</v>
      </c>
      <c r="B1438">
        <v>5.9341499999999999E-11</v>
      </c>
      <c r="C1438" s="1"/>
      <c r="E1438">
        <v>157.19999999999999</v>
      </c>
      <c r="F1438">
        <v>5.9341499999999999E-11</v>
      </c>
      <c r="G1438" s="1"/>
      <c r="I1438">
        <v>157.19999999999999</v>
      </c>
      <c r="J1438">
        <v>5.9341499999999999E-11</v>
      </c>
      <c r="K1438" s="1"/>
      <c r="M1438">
        <v>157.19999999999999</v>
      </c>
      <c r="N1438">
        <v>5.9341499999999999E-11</v>
      </c>
      <c r="O1438" s="1"/>
      <c r="Q1438">
        <v>157.19999999999999</v>
      </c>
      <c r="R1438">
        <v>5.9341499999999999E-11</v>
      </c>
      <c r="S1438" s="1"/>
      <c r="U1438">
        <v>157.19999999999999</v>
      </c>
      <c r="V1438">
        <v>5.9341499999999999E-11</v>
      </c>
      <c r="W1438" s="1"/>
    </row>
    <row r="1439" spans="1:23">
      <c r="A1439">
        <v>157.30000000000001</v>
      </c>
      <c r="B1439">
        <v>5.9525600000000006E-11</v>
      </c>
      <c r="C1439" s="1"/>
      <c r="E1439">
        <v>157.30000000000001</v>
      </c>
      <c r="F1439">
        <v>5.9525600000000006E-11</v>
      </c>
      <c r="G1439" s="1"/>
      <c r="I1439">
        <v>157.30000000000001</v>
      </c>
      <c r="J1439">
        <v>5.9525600000000006E-11</v>
      </c>
      <c r="K1439" s="1"/>
      <c r="M1439">
        <v>157.30000000000001</v>
      </c>
      <c r="N1439">
        <v>5.9525600000000006E-11</v>
      </c>
      <c r="O1439" s="1"/>
      <c r="Q1439">
        <v>157.30000000000001</v>
      </c>
      <c r="R1439">
        <v>5.9525600000000006E-11</v>
      </c>
      <c r="S1439" s="1"/>
      <c r="U1439">
        <v>157.30000000000001</v>
      </c>
      <c r="V1439">
        <v>5.9525600000000006E-11</v>
      </c>
      <c r="W1439" s="1"/>
    </row>
    <row r="1440" spans="1:23">
      <c r="A1440">
        <v>157.4</v>
      </c>
      <c r="B1440">
        <v>5.96029E-11</v>
      </c>
      <c r="C1440" s="1"/>
      <c r="E1440">
        <v>157.4</v>
      </c>
      <c r="F1440">
        <v>5.96029E-11</v>
      </c>
      <c r="G1440" s="1"/>
      <c r="I1440">
        <v>157.4</v>
      </c>
      <c r="J1440">
        <v>5.96029E-11</v>
      </c>
      <c r="K1440" s="1"/>
      <c r="M1440">
        <v>157.4</v>
      </c>
      <c r="N1440">
        <v>5.96029E-11</v>
      </c>
      <c r="O1440" s="1"/>
      <c r="Q1440">
        <v>157.4</v>
      </c>
      <c r="R1440">
        <v>5.96029E-11</v>
      </c>
      <c r="S1440" s="1"/>
      <c r="U1440">
        <v>157.4</v>
      </c>
      <c r="V1440">
        <v>5.96029E-11</v>
      </c>
      <c r="W1440" s="1"/>
    </row>
    <row r="1441" spans="1:23">
      <c r="A1441">
        <v>157.5</v>
      </c>
      <c r="B1441">
        <v>5.9615499999999997E-11</v>
      </c>
      <c r="C1441" s="1"/>
      <c r="E1441">
        <v>157.5</v>
      </c>
      <c r="F1441">
        <v>5.9615499999999997E-11</v>
      </c>
      <c r="G1441" s="1"/>
      <c r="I1441">
        <v>157.5</v>
      </c>
      <c r="J1441">
        <v>5.9615499999999997E-11</v>
      </c>
      <c r="K1441" s="1"/>
      <c r="M1441">
        <v>157.5</v>
      </c>
      <c r="N1441">
        <v>5.9615499999999997E-11</v>
      </c>
      <c r="O1441" s="1"/>
      <c r="Q1441">
        <v>157.5</v>
      </c>
      <c r="R1441">
        <v>5.9615499999999997E-11</v>
      </c>
      <c r="S1441" s="1"/>
      <c r="U1441">
        <v>157.5</v>
      </c>
      <c r="V1441">
        <v>5.9615499999999997E-11</v>
      </c>
      <c r="W1441" s="1"/>
    </row>
    <row r="1442" spans="1:23">
      <c r="A1442">
        <v>157.6</v>
      </c>
      <c r="B1442">
        <v>5.9503000000000001E-11</v>
      </c>
      <c r="C1442" s="1"/>
      <c r="E1442">
        <v>157.6</v>
      </c>
      <c r="F1442">
        <v>5.9503000000000001E-11</v>
      </c>
      <c r="G1442" s="1"/>
      <c r="I1442">
        <v>157.6</v>
      </c>
      <c r="J1442">
        <v>5.9503000000000001E-11</v>
      </c>
      <c r="K1442" s="1"/>
      <c r="M1442">
        <v>157.6</v>
      </c>
      <c r="N1442">
        <v>5.9503000000000001E-11</v>
      </c>
      <c r="O1442" s="1"/>
      <c r="Q1442">
        <v>157.6</v>
      </c>
      <c r="R1442">
        <v>5.9503000000000001E-11</v>
      </c>
      <c r="S1442" s="1"/>
      <c r="U1442">
        <v>157.6</v>
      </c>
      <c r="V1442">
        <v>5.9503000000000001E-11</v>
      </c>
      <c r="W1442" s="1"/>
    </row>
    <row r="1443" spans="1:23">
      <c r="A1443">
        <v>157.69999999999999</v>
      </c>
      <c r="B1443">
        <v>5.94781E-11</v>
      </c>
      <c r="C1443" s="1"/>
      <c r="E1443">
        <v>157.69999999999999</v>
      </c>
      <c r="F1443">
        <v>5.94781E-11</v>
      </c>
      <c r="G1443" s="1"/>
      <c r="I1443">
        <v>157.69999999999999</v>
      </c>
      <c r="J1443">
        <v>5.94781E-11</v>
      </c>
      <c r="K1443" s="1"/>
      <c r="M1443">
        <v>157.69999999999999</v>
      </c>
      <c r="N1443">
        <v>5.94781E-11</v>
      </c>
      <c r="O1443" s="1"/>
      <c r="Q1443">
        <v>157.69999999999999</v>
      </c>
      <c r="R1443">
        <v>5.94781E-11</v>
      </c>
      <c r="S1443" s="1"/>
      <c r="U1443">
        <v>157.69999999999999</v>
      </c>
      <c r="V1443">
        <v>5.94781E-11</v>
      </c>
      <c r="W1443" s="1"/>
    </row>
    <row r="1444" spans="1:23">
      <c r="A1444">
        <v>157.80000000000001</v>
      </c>
      <c r="B1444">
        <v>5.9509999999999997E-11</v>
      </c>
      <c r="C1444" s="1"/>
      <c r="E1444">
        <v>157.80000000000001</v>
      </c>
      <c r="F1444">
        <v>5.9509999999999997E-11</v>
      </c>
      <c r="G1444" s="1"/>
      <c r="I1444">
        <v>157.80000000000001</v>
      </c>
      <c r="J1444">
        <v>5.9509999999999997E-11</v>
      </c>
      <c r="K1444" s="1"/>
      <c r="M1444">
        <v>157.80000000000001</v>
      </c>
      <c r="N1444">
        <v>5.9509999999999997E-11</v>
      </c>
      <c r="O1444" s="1"/>
      <c r="Q1444">
        <v>157.80000000000001</v>
      </c>
      <c r="R1444">
        <v>5.9509999999999997E-11</v>
      </c>
      <c r="S1444" s="1"/>
      <c r="U1444">
        <v>157.80000000000001</v>
      </c>
      <c r="V1444">
        <v>5.9509999999999997E-11</v>
      </c>
      <c r="W1444" s="1"/>
    </row>
    <row r="1445" spans="1:23">
      <c r="A1445">
        <v>157.9</v>
      </c>
      <c r="B1445">
        <v>5.9401800000000002E-11</v>
      </c>
      <c r="C1445" s="1"/>
      <c r="E1445">
        <v>157.9</v>
      </c>
      <c r="F1445">
        <v>5.9401800000000002E-11</v>
      </c>
      <c r="G1445" s="1"/>
      <c r="I1445">
        <v>157.9</v>
      </c>
      <c r="J1445">
        <v>5.9401800000000002E-11</v>
      </c>
      <c r="K1445" s="1"/>
      <c r="M1445">
        <v>157.9</v>
      </c>
      <c r="N1445">
        <v>5.9401800000000002E-11</v>
      </c>
      <c r="O1445" s="1"/>
      <c r="Q1445">
        <v>157.9</v>
      </c>
      <c r="R1445">
        <v>5.9401800000000002E-11</v>
      </c>
      <c r="S1445" s="1"/>
      <c r="U1445">
        <v>157.9</v>
      </c>
      <c r="V1445">
        <v>5.9401800000000002E-11</v>
      </c>
      <c r="W1445" s="1"/>
    </row>
    <row r="1446" spans="1:23">
      <c r="A1446">
        <v>158</v>
      </c>
      <c r="B1446">
        <v>5.9354799999999999E-11</v>
      </c>
      <c r="C1446" s="1"/>
      <c r="E1446">
        <v>158</v>
      </c>
      <c r="F1446">
        <v>5.9354799999999999E-11</v>
      </c>
      <c r="G1446" s="1"/>
      <c r="I1446">
        <v>158</v>
      </c>
      <c r="J1446">
        <v>5.9354799999999999E-11</v>
      </c>
      <c r="K1446" s="1"/>
      <c r="M1446">
        <v>158</v>
      </c>
      <c r="N1446">
        <v>5.9354799999999999E-11</v>
      </c>
      <c r="O1446" s="1"/>
      <c r="Q1446">
        <v>158</v>
      </c>
      <c r="R1446">
        <v>5.9354799999999999E-11</v>
      </c>
      <c r="S1446" s="1"/>
      <c r="U1446">
        <v>158</v>
      </c>
      <c r="V1446">
        <v>5.9354799999999999E-11</v>
      </c>
      <c r="W1446" s="1"/>
    </row>
    <row r="1447" spans="1:23">
      <c r="A1447">
        <v>158.1</v>
      </c>
      <c r="B1447">
        <v>6.00446E-11</v>
      </c>
      <c r="C1447" s="1"/>
      <c r="E1447">
        <v>158.1</v>
      </c>
      <c r="F1447">
        <v>6.00446E-11</v>
      </c>
      <c r="G1447" s="1"/>
      <c r="I1447">
        <v>158.1</v>
      </c>
      <c r="J1447">
        <v>6.00446E-11</v>
      </c>
      <c r="K1447" s="1"/>
      <c r="M1447">
        <v>158.1</v>
      </c>
      <c r="N1447">
        <v>6.00446E-11</v>
      </c>
      <c r="O1447" s="1"/>
      <c r="Q1447">
        <v>158.1</v>
      </c>
      <c r="R1447">
        <v>6.00446E-11</v>
      </c>
      <c r="S1447" s="1"/>
      <c r="U1447">
        <v>158.1</v>
      </c>
      <c r="V1447">
        <v>6.00446E-11</v>
      </c>
      <c r="W1447" s="1"/>
    </row>
    <row r="1448" spans="1:23">
      <c r="A1448">
        <v>158.19999999999999</v>
      </c>
      <c r="B1448">
        <v>5.9348299999999995E-11</v>
      </c>
      <c r="C1448" s="1"/>
      <c r="E1448">
        <v>158.19999999999999</v>
      </c>
      <c r="F1448">
        <v>5.9348299999999995E-11</v>
      </c>
      <c r="G1448" s="1"/>
      <c r="I1448">
        <v>158.19999999999999</v>
      </c>
      <c r="J1448">
        <v>5.9348299999999995E-11</v>
      </c>
      <c r="K1448" s="1"/>
      <c r="M1448">
        <v>158.19999999999999</v>
      </c>
      <c r="N1448">
        <v>5.9348299999999995E-11</v>
      </c>
      <c r="O1448" s="1"/>
      <c r="Q1448">
        <v>158.19999999999999</v>
      </c>
      <c r="R1448">
        <v>5.9348299999999995E-11</v>
      </c>
      <c r="S1448" s="1"/>
      <c r="U1448">
        <v>158.19999999999999</v>
      </c>
      <c r="V1448">
        <v>5.9348299999999995E-11</v>
      </c>
      <c r="W1448" s="1"/>
    </row>
    <row r="1449" spans="1:23">
      <c r="A1449">
        <v>158.30000000000001</v>
      </c>
      <c r="B1449">
        <v>5.9545100000000006E-11</v>
      </c>
      <c r="C1449" s="1"/>
      <c r="E1449">
        <v>158.30000000000001</v>
      </c>
      <c r="F1449">
        <v>5.9545100000000006E-11</v>
      </c>
      <c r="G1449" s="1"/>
      <c r="I1449">
        <v>158.30000000000001</v>
      </c>
      <c r="J1449">
        <v>5.9545100000000006E-11</v>
      </c>
      <c r="K1449" s="1"/>
      <c r="M1449">
        <v>158.30000000000001</v>
      </c>
      <c r="N1449">
        <v>5.9545100000000006E-11</v>
      </c>
      <c r="O1449" s="1"/>
      <c r="Q1449">
        <v>158.30000000000001</v>
      </c>
      <c r="R1449">
        <v>5.9545100000000006E-11</v>
      </c>
      <c r="S1449" s="1"/>
      <c r="U1449">
        <v>158.30000000000001</v>
      </c>
      <c r="V1449">
        <v>5.9545100000000006E-11</v>
      </c>
      <c r="W1449" s="1"/>
    </row>
    <row r="1450" spans="1:23">
      <c r="A1450">
        <v>158.4</v>
      </c>
      <c r="B1450">
        <v>5.9854099999999994E-11</v>
      </c>
      <c r="C1450" s="1"/>
      <c r="E1450">
        <v>158.4</v>
      </c>
      <c r="F1450">
        <v>5.9854099999999994E-11</v>
      </c>
      <c r="G1450" s="1"/>
      <c r="I1450">
        <v>158.4</v>
      </c>
      <c r="J1450">
        <v>5.9854099999999994E-11</v>
      </c>
      <c r="K1450" s="1"/>
      <c r="M1450">
        <v>158.4</v>
      </c>
      <c r="N1450">
        <v>5.9854099999999994E-11</v>
      </c>
      <c r="O1450" s="1"/>
      <c r="Q1450">
        <v>158.4</v>
      </c>
      <c r="R1450">
        <v>5.9854099999999994E-11</v>
      </c>
      <c r="S1450" s="1"/>
      <c r="U1450">
        <v>158.4</v>
      </c>
      <c r="V1450">
        <v>5.9854099999999994E-11</v>
      </c>
      <c r="W1450" s="1"/>
    </row>
    <row r="1451" spans="1:23">
      <c r="A1451">
        <v>158.5</v>
      </c>
      <c r="B1451">
        <v>5.9448499999999999E-11</v>
      </c>
      <c r="C1451" s="1"/>
      <c r="E1451">
        <v>158.5</v>
      </c>
      <c r="F1451">
        <v>5.9448499999999999E-11</v>
      </c>
      <c r="G1451" s="1"/>
      <c r="I1451">
        <v>158.5</v>
      </c>
      <c r="J1451">
        <v>5.9448499999999999E-11</v>
      </c>
      <c r="K1451" s="1"/>
      <c r="M1451">
        <v>158.5</v>
      </c>
      <c r="N1451">
        <v>5.9448499999999999E-11</v>
      </c>
      <c r="O1451" s="1"/>
      <c r="Q1451">
        <v>158.5</v>
      </c>
      <c r="R1451">
        <v>5.9448499999999999E-11</v>
      </c>
      <c r="S1451" s="1"/>
      <c r="U1451">
        <v>158.5</v>
      </c>
      <c r="V1451">
        <v>5.9448499999999999E-11</v>
      </c>
      <c r="W1451" s="1"/>
    </row>
    <row r="1452" spans="1:23">
      <c r="A1452">
        <v>158.6</v>
      </c>
      <c r="B1452">
        <v>5.9475299999999999E-11</v>
      </c>
      <c r="C1452" s="1"/>
      <c r="E1452">
        <v>158.6</v>
      </c>
      <c r="F1452">
        <v>5.9475299999999999E-11</v>
      </c>
      <c r="G1452" s="1"/>
      <c r="I1452">
        <v>158.6</v>
      </c>
      <c r="J1452">
        <v>5.9475299999999999E-11</v>
      </c>
      <c r="K1452" s="1"/>
      <c r="M1452">
        <v>158.6</v>
      </c>
      <c r="N1452">
        <v>5.9475299999999999E-11</v>
      </c>
      <c r="O1452" s="1"/>
      <c r="Q1452">
        <v>158.6</v>
      </c>
      <c r="R1452">
        <v>5.9475299999999999E-11</v>
      </c>
      <c r="S1452" s="1"/>
      <c r="U1452">
        <v>158.6</v>
      </c>
      <c r="V1452">
        <v>5.9475299999999999E-11</v>
      </c>
      <c r="W1452" s="1"/>
    </row>
    <row r="1453" spans="1:23">
      <c r="A1453">
        <v>158.69999999999999</v>
      </c>
      <c r="B1453">
        <v>5.96758E-11</v>
      </c>
      <c r="C1453" s="1"/>
      <c r="E1453">
        <v>158.69999999999999</v>
      </c>
      <c r="F1453">
        <v>5.96758E-11</v>
      </c>
      <c r="G1453" s="1"/>
      <c r="I1453">
        <v>158.69999999999999</v>
      </c>
      <c r="J1453">
        <v>5.96758E-11</v>
      </c>
      <c r="K1453" s="1"/>
      <c r="M1453">
        <v>158.69999999999999</v>
      </c>
      <c r="N1453">
        <v>5.96758E-11</v>
      </c>
      <c r="O1453" s="1"/>
      <c r="Q1453">
        <v>158.69999999999999</v>
      </c>
      <c r="R1453">
        <v>5.96758E-11</v>
      </c>
      <c r="S1453" s="1"/>
      <c r="U1453">
        <v>158.69999999999999</v>
      </c>
      <c r="V1453">
        <v>5.96758E-11</v>
      </c>
      <c r="W1453" s="1"/>
    </row>
    <row r="1454" spans="1:23">
      <c r="A1454">
        <v>158.80000000000001</v>
      </c>
      <c r="B1454">
        <v>5.9522399999999994E-11</v>
      </c>
      <c r="C1454" s="1"/>
      <c r="E1454">
        <v>158.80000000000001</v>
      </c>
      <c r="F1454">
        <v>5.9522399999999994E-11</v>
      </c>
      <c r="G1454" s="1"/>
      <c r="I1454">
        <v>158.80000000000001</v>
      </c>
      <c r="J1454">
        <v>5.9522399999999994E-11</v>
      </c>
      <c r="K1454" s="1"/>
      <c r="M1454">
        <v>158.80000000000001</v>
      </c>
      <c r="N1454">
        <v>5.9522399999999994E-11</v>
      </c>
      <c r="O1454" s="1"/>
      <c r="Q1454">
        <v>158.80000000000001</v>
      </c>
      <c r="R1454">
        <v>5.9522399999999994E-11</v>
      </c>
      <c r="S1454" s="1"/>
      <c r="U1454">
        <v>158.80000000000001</v>
      </c>
      <c r="V1454">
        <v>5.9522399999999994E-11</v>
      </c>
      <c r="W1454" s="1"/>
    </row>
    <row r="1455" spans="1:23">
      <c r="A1455">
        <v>158.9</v>
      </c>
      <c r="B1455">
        <v>5.9466699999999997E-11</v>
      </c>
      <c r="C1455" s="1"/>
      <c r="E1455">
        <v>158.9</v>
      </c>
      <c r="F1455">
        <v>5.9466699999999997E-11</v>
      </c>
      <c r="G1455" s="1"/>
      <c r="I1455">
        <v>158.9</v>
      </c>
      <c r="J1455">
        <v>5.9466699999999997E-11</v>
      </c>
      <c r="K1455" s="1"/>
      <c r="M1455">
        <v>158.9</v>
      </c>
      <c r="N1455">
        <v>5.9466699999999997E-11</v>
      </c>
      <c r="O1455" s="1"/>
      <c r="Q1455">
        <v>158.9</v>
      </c>
      <c r="R1455">
        <v>5.9466699999999997E-11</v>
      </c>
      <c r="S1455" s="1"/>
      <c r="U1455">
        <v>158.9</v>
      </c>
      <c r="V1455">
        <v>5.9466699999999997E-11</v>
      </c>
      <c r="W1455" s="1"/>
    </row>
    <row r="1456" spans="1:23">
      <c r="A1456">
        <v>159</v>
      </c>
      <c r="B1456">
        <v>5.9465999999999994E-11</v>
      </c>
      <c r="C1456" s="1"/>
      <c r="E1456">
        <v>159</v>
      </c>
      <c r="F1456">
        <v>5.9465999999999994E-11</v>
      </c>
      <c r="G1456" s="1"/>
      <c r="I1456">
        <v>159</v>
      </c>
      <c r="J1456">
        <v>5.9465999999999994E-11</v>
      </c>
      <c r="K1456" s="1"/>
      <c r="M1456">
        <v>159</v>
      </c>
      <c r="N1456">
        <v>5.9465999999999994E-11</v>
      </c>
      <c r="O1456" s="1"/>
      <c r="Q1456">
        <v>159</v>
      </c>
      <c r="R1456">
        <v>5.9465999999999994E-11</v>
      </c>
      <c r="S1456" s="1"/>
      <c r="U1456">
        <v>159</v>
      </c>
      <c r="V1456">
        <v>5.9465999999999994E-11</v>
      </c>
      <c r="W1456" s="1"/>
    </row>
    <row r="1457" spans="1:23">
      <c r="A1457">
        <v>159.1</v>
      </c>
      <c r="B1457">
        <v>5.95821E-11</v>
      </c>
      <c r="C1457" s="1"/>
      <c r="E1457">
        <v>159.1</v>
      </c>
      <c r="F1457">
        <v>5.95821E-11</v>
      </c>
      <c r="G1457" s="1"/>
      <c r="I1457">
        <v>159.1</v>
      </c>
      <c r="J1457">
        <v>5.95821E-11</v>
      </c>
      <c r="K1457" s="1"/>
      <c r="M1457">
        <v>159.1</v>
      </c>
      <c r="N1457">
        <v>5.95821E-11</v>
      </c>
      <c r="O1457" s="1"/>
      <c r="Q1457">
        <v>159.1</v>
      </c>
      <c r="R1457">
        <v>5.95821E-11</v>
      </c>
      <c r="S1457" s="1"/>
      <c r="U1457">
        <v>159.1</v>
      </c>
      <c r="V1457">
        <v>5.95821E-11</v>
      </c>
      <c r="W1457" s="1"/>
    </row>
    <row r="1458" spans="1:23">
      <c r="A1458">
        <v>159.19999999999999</v>
      </c>
      <c r="B1458">
        <v>5.9719499999999997E-11</v>
      </c>
      <c r="C1458" s="1"/>
      <c r="E1458">
        <v>159.19999999999999</v>
      </c>
      <c r="F1458">
        <v>5.9719499999999997E-11</v>
      </c>
      <c r="G1458" s="1"/>
      <c r="I1458">
        <v>159.19999999999999</v>
      </c>
      <c r="J1458">
        <v>5.9719499999999997E-11</v>
      </c>
      <c r="K1458" s="1"/>
      <c r="M1458">
        <v>159.19999999999999</v>
      </c>
      <c r="N1458">
        <v>5.9719499999999997E-11</v>
      </c>
      <c r="O1458" s="1"/>
      <c r="Q1458">
        <v>159.19999999999999</v>
      </c>
      <c r="R1458">
        <v>5.9719499999999997E-11</v>
      </c>
      <c r="S1458" s="1"/>
      <c r="U1458">
        <v>159.19999999999999</v>
      </c>
      <c r="V1458">
        <v>5.9719499999999997E-11</v>
      </c>
      <c r="W1458" s="1"/>
    </row>
    <row r="1459" spans="1:23">
      <c r="A1459">
        <v>159.30000000000001</v>
      </c>
      <c r="B1459">
        <v>5.9757199999999995E-11</v>
      </c>
      <c r="C1459" s="1"/>
      <c r="E1459">
        <v>159.30000000000001</v>
      </c>
      <c r="F1459">
        <v>5.9757199999999995E-11</v>
      </c>
      <c r="G1459" s="1"/>
      <c r="I1459">
        <v>159.30000000000001</v>
      </c>
      <c r="J1459">
        <v>5.9757199999999995E-11</v>
      </c>
      <c r="K1459" s="1"/>
      <c r="M1459">
        <v>159.30000000000001</v>
      </c>
      <c r="N1459">
        <v>5.9757199999999995E-11</v>
      </c>
      <c r="O1459" s="1"/>
      <c r="Q1459">
        <v>159.30000000000001</v>
      </c>
      <c r="R1459">
        <v>5.9757199999999995E-11</v>
      </c>
      <c r="S1459" s="1"/>
      <c r="U1459">
        <v>159.30000000000001</v>
      </c>
      <c r="V1459">
        <v>5.9757199999999995E-11</v>
      </c>
      <c r="W1459" s="1"/>
    </row>
    <row r="1460" spans="1:23">
      <c r="A1460">
        <v>159.4</v>
      </c>
      <c r="B1460">
        <v>5.9550499999999995E-11</v>
      </c>
      <c r="C1460" s="1"/>
      <c r="E1460">
        <v>159.4</v>
      </c>
      <c r="F1460">
        <v>5.9550499999999995E-11</v>
      </c>
      <c r="G1460" s="1"/>
      <c r="I1460">
        <v>159.4</v>
      </c>
      <c r="J1460">
        <v>5.9550499999999995E-11</v>
      </c>
      <c r="K1460" s="1"/>
      <c r="M1460">
        <v>159.4</v>
      </c>
      <c r="N1460">
        <v>5.9550499999999995E-11</v>
      </c>
      <c r="O1460" s="1"/>
      <c r="Q1460">
        <v>159.4</v>
      </c>
      <c r="R1460">
        <v>5.9550499999999995E-11</v>
      </c>
      <c r="S1460" s="1"/>
      <c r="U1460">
        <v>159.4</v>
      </c>
      <c r="V1460">
        <v>5.9550499999999995E-11</v>
      </c>
      <c r="W1460" s="1"/>
    </row>
    <row r="1461" spans="1:23">
      <c r="A1461">
        <v>159.5</v>
      </c>
      <c r="B1461">
        <v>5.9548700000000003E-11</v>
      </c>
      <c r="C1461" s="1"/>
      <c r="E1461">
        <v>159.5</v>
      </c>
      <c r="F1461">
        <v>5.9548700000000003E-11</v>
      </c>
      <c r="G1461" s="1"/>
      <c r="I1461">
        <v>159.5</v>
      </c>
      <c r="J1461">
        <v>5.9548700000000003E-11</v>
      </c>
      <c r="K1461" s="1"/>
      <c r="M1461">
        <v>159.5</v>
      </c>
      <c r="N1461">
        <v>5.9548700000000003E-11</v>
      </c>
      <c r="O1461" s="1"/>
      <c r="Q1461">
        <v>159.5</v>
      </c>
      <c r="R1461">
        <v>5.9548700000000003E-11</v>
      </c>
      <c r="S1461" s="1"/>
      <c r="U1461">
        <v>159.5</v>
      </c>
      <c r="V1461">
        <v>5.9548700000000003E-11</v>
      </c>
      <c r="W1461" s="1"/>
    </row>
    <row r="1462" spans="1:23">
      <c r="A1462">
        <v>159.6</v>
      </c>
      <c r="B1462">
        <v>5.9655599999999997E-11</v>
      </c>
      <c r="C1462" s="1"/>
      <c r="E1462">
        <v>159.6</v>
      </c>
      <c r="F1462">
        <v>5.9655599999999997E-11</v>
      </c>
      <c r="G1462" s="1"/>
      <c r="I1462">
        <v>159.6</v>
      </c>
      <c r="J1462">
        <v>5.9655599999999997E-11</v>
      </c>
      <c r="K1462" s="1"/>
      <c r="M1462">
        <v>159.6</v>
      </c>
      <c r="N1462">
        <v>5.9655599999999997E-11</v>
      </c>
      <c r="O1462" s="1"/>
      <c r="Q1462">
        <v>159.6</v>
      </c>
      <c r="R1462">
        <v>5.9655599999999997E-11</v>
      </c>
      <c r="S1462" s="1"/>
      <c r="U1462">
        <v>159.6</v>
      </c>
      <c r="V1462">
        <v>5.9655599999999997E-11</v>
      </c>
      <c r="W1462" s="1"/>
    </row>
    <row r="1463" spans="1:23">
      <c r="A1463">
        <v>159.69999999999999</v>
      </c>
      <c r="B1463">
        <v>5.9481899999999996E-11</v>
      </c>
      <c r="C1463" s="1"/>
      <c r="E1463">
        <v>159.69999999999999</v>
      </c>
      <c r="F1463">
        <v>5.9481899999999996E-11</v>
      </c>
      <c r="G1463" s="1"/>
      <c r="I1463">
        <v>159.69999999999999</v>
      </c>
      <c r="J1463">
        <v>5.9481899999999996E-11</v>
      </c>
      <c r="K1463" s="1"/>
      <c r="M1463">
        <v>159.69999999999999</v>
      </c>
      <c r="N1463">
        <v>5.9481899999999996E-11</v>
      </c>
      <c r="O1463" s="1"/>
      <c r="Q1463">
        <v>159.69999999999999</v>
      </c>
      <c r="R1463">
        <v>5.9481899999999996E-11</v>
      </c>
      <c r="S1463" s="1"/>
      <c r="U1463">
        <v>159.69999999999999</v>
      </c>
      <c r="V1463">
        <v>5.9481899999999996E-11</v>
      </c>
      <c r="W1463" s="1"/>
    </row>
    <row r="1464" spans="1:23">
      <c r="A1464">
        <v>159.80000000000001</v>
      </c>
      <c r="B1464">
        <v>5.9583499999999994E-11</v>
      </c>
      <c r="C1464" s="1"/>
      <c r="E1464">
        <v>159.80000000000001</v>
      </c>
      <c r="F1464">
        <v>5.9583499999999994E-11</v>
      </c>
      <c r="G1464" s="1"/>
      <c r="I1464">
        <v>159.80000000000001</v>
      </c>
      <c r="J1464">
        <v>5.9583499999999994E-11</v>
      </c>
      <c r="K1464" s="1"/>
      <c r="M1464">
        <v>159.80000000000001</v>
      </c>
      <c r="N1464">
        <v>5.9583499999999994E-11</v>
      </c>
      <c r="O1464" s="1"/>
      <c r="Q1464">
        <v>159.80000000000001</v>
      </c>
      <c r="R1464">
        <v>5.9583499999999994E-11</v>
      </c>
      <c r="S1464" s="1"/>
      <c r="U1464">
        <v>159.80000000000001</v>
      </c>
      <c r="V1464">
        <v>5.9583499999999994E-11</v>
      </c>
      <c r="W1464" s="1"/>
    </row>
    <row r="1465" spans="1:23">
      <c r="A1465">
        <v>159.9</v>
      </c>
      <c r="B1465">
        <v>5.9386000000000006E-11</v>
      </c>
      <c r="C1465" s="1"/>
      <c r="E1465">
        <v>159.9</v>
      </c>
      <c r="F1465">
        <v>5.9386000000000006E-11</v>
      </c>
      <c r="G1465" s="1"/>
      <c r="I1465">
        <v>159.9</v>
      </c>
      <c r="J1465">
        <v>5.9386000000000006E-11</v>
      </c>
      <c r="K1465" s="1"/>
      <c r="M1465">
        <v>159.9</v>
      </c>
      <c r="N1465">
        <v>5.9386000000000006E-11</v>
      </c>
      <c r="O1465" s="1"/>
      <c r="Q1465">
        <v>159.9</v>
      </c>
      <c r="R1465">
        <v>5.9386000000000006E-11</v>
      </c>
      <c r="S1465" s="1"/>
      <c r="U1465">
        <v>159.9</v>
      </c>
      <c r="V1465">
        <v>5.9386000000000006E-11</v>
      </c>
      <c r="W1465" s="1"/>
    </row>
    <row r="1466" spans="1:23">
      <c r="A1466">
        <v>160</v>
      </c>
      <c r="B1466">
        <v>5.9476700000000006E-11</v>
      </c>
      <c r="C1466" s="1"/>
      <c r="E1466">
        <v>160</v>
      </c>
      <c r="F1466">
        <v>5.9476700000000006E-11</v>
      </c>
      <c r="G1466" s="1"/>
      <c r="I1466">
        <v>160</v>
      </c>
      <c r="J1466">
        <v>5.9476700000000006E-11</v>
      </c>
      <c r="K1466" s="1"/>
      <c r="M1466">
        <v>160</v>
      </c>
      <c r="N1466">
        <v>5.9476700000000006E-11</v>
      </c>
      <c r="O1466" s="1"/>
      <c r="Q1466">
        <v>160</v>
      </c>
      <c r="R1466">
        <v>5.9476700000000006E-11</v>
      </c>
      <c r="S1466" s="1"/>
      <c r="U1466">
        <v>160</v>
      </c>
      <c r="V1466">
        <v>5.9476700000000006E-11</v>
      </c>
      <c r="W1466" s="1"/>
    </row>
    <row r="1467" spans="1:23">
      <c r="A1467">
        <v>160.1</v>
      </c>
      <c r="B1467">
        <v>5.9665400000000006E-11</v>
      </c>
      <c r="C1467" s="1"/>
      <c r="E1467">
        <v>160.1</v>
      </c>
      <c r="F1467">
        <v>5.9665400000000006E-11</v>
      </c>
      <c r="G1467" s="1"/>
      <c r="I1467">
        <v>160.1</v>
      </c>
      <c r="J1467">
        <v>5.9665400000000006E-11</v>
      </c>
      <c r="K1467" s="1"/>
      <c r="M1467">
        <v>160.1</v>
      </c>
      <c r="N1467">
        <v>5.9665400000000006E-11</v>
      </c>
      <c r="O1467" s="1"/>
      <c r="Q1467">
        <v>160.1</v>
      </c>
      <c r="R1467">
        <v>5.9665400000000006E-11</v>
      </c>
      <c r="S1467" s="1"/>
      <c r="U1467">
        <v>160.1</v>
      </c>
      <c r="V1467">
        <v>5.9665400000000006E-11</v>
      </c>
      <c r="W1467" s="1"/>
    </row>
    <row r="1468" spans="1:23">
      <c r="A1468">
        <v>160.19999999999999</v>
      </c>
      <c r="B1468">
        <v>5.9476700000000006E-11</v>
      </c>
      <c r="C1468" s="1"/>
      <c r="E1468">
        <v>160.19999999999999</v>
      </c>
      <c r="F1468">
        <v>5.9476700000000006E-11</v>
      </c>
      <c r="G1468" s="1"/>
      <c r="I1468">
        <v>160.19999999999999</v>
      </c>
      <c r="J1468">
        <v>5.9476700000000006E-11</v>
      </c>
      <c r="K1468" s="1"/>
      <c r="M1468">
        <v>160.19999999999999</v>
      </c>
      <c r="N1468">
        <v>5.9476700000000006E-11</v>
      </c>
      <c r="O1468" s="1"/>
      <c r="Q1468">
        <v>160.19999999999999</v>
      </c>
      <c r="R1468">
        <v>5.9476700000000006E-11</v>
      </c>
      <c r="S1468" s="1"/>
      <c r="U1468">
        <v>160.19999999999999</v>
      </c>
      <c r="V1468">
        <v>5.9476700000000006E-11</v>
      </c>
      <c r="W1468" s="1"/>
    </row>
    <row r="1469" spans="1:23">
      <c r="A1469">
        <v>160.4</v>
      </c>
      <c r="B1469">
        <v>5.9664700000000003E-11</v>
      </c>
      <c r="C1469" s="1"/>
      <c r="E1469">
        <v>160.4</v>
      </c>
      <c r="F1469">
        <v>5.9664700000000003E-11</v>
      </c>
      <c r="G1469" s="1"/>
      <c r="I1469">
        <v>160.4</v>
      </c>
      <c r="J1469">
        <v>5.9664700000000003E-11</v>
      </c>
      <c r="K1469" s="1"/>
      <c r="M1469">
        <v>160.4</v>
      </c>
      <c r="N1469">
        <v>5.9664700000000003E-11</v>
      </c>
      <c r="O1469" s="1"/>
      <c r="Q1469">
        <v>160.4</v>
      </c>
      <c r="R1469">
        <v>5.9664700000000003E-11</v>
      </c>
      <c r="S1469" s="1"/>
      <c r="U1469">
        <v>160.4</v>
      </c>
      <c r="V1469">
        <v>5.9664700000000003E-11</v>
      </c>
      <c r="W1469" s="1"/>
    </row>
    <row r="1470" spans="1:23">
      <c r="A1470">
        <v>160.5</v>
      </c>
      <c r="B1470">
        <v>5.9726599999999999E-11</v>
      </c>
      <c r="C1470" s="1"/>
      <c r="E1470">
        <v>160.5</v>
      </c>
      <c r="F1470">
        <v>5.9726599999999999E-11</v>
      </c>
      <c r="G1470" s="1"/>
      <c r="I1470">
        <v>160.5</v>
      </c>
      <c r="J1470">
        <v>5.9726599999999999E-11</v>
      </c>
      <c r="K1470" s="1"/>
      <c r="M1470">
        <v>160.5</v>
      </c>
      <c r="N1470">
        <v>5.9726599999999999E-11</v>
      </c>
      <c r="O1470" s="1"/>
      <c r="Q1470">
        <v>160.5</v>
      </c>
      <c r="R1470">
        <v>5.9726599999999999E-11</v>
      </c>
      <c r="S1470" s="1"/>
      <c r="U1470">
        <v>160.5</v>
      </c>
      <c r="V1470">
        <v>5.9726599999999999E-11</v>
      </c>
      <c r="W1470" s="1"/>
    </row>
    <row r="1471" spans="1:23">
      <c r="A1471">
        <v>160.6</v>
      </c>
      <c r="B1471">
        <v>5.9633299999999997E-11</v>
      </c>
      <c r="C1471" s="1"/>
      <c r="E1471">
        <v>160.6</v>
      </c>
      <c r="F1471">
        <v>5.9633299999999997E-11</v>
      </c>
      <c r="G1471" s="1"/>
      <c r="I1471">
        <v>160.6</v>
      </c>
      <c r="J1471">
        <v>5.9633299999999997E-11</v>
      </c>
      <c r="K1471" s="1"/>
      <c r="M1471">
        <v>160.6</v>
      </c>
      <c r="N1471">
        <v>5.9633299999999997E-11</v>
      </c>
      <c r="O1471" s="1"/>
      <c r="Q1471">
        <v>160.6</v>
      </c>
      <c r="R1471">
        <v>5.9633299999999997E-11</v>
      </c>
      <c r="S1471" s="1"/>
      <c r="U1471">
        <v>160.6</v>
      </c>
      <c r="V1471">
        <v>5.9633299999999997E-11</v>
      </c>
      <c r="W1471" s="1"/>
    </row>
    <row r="1472" spans="1:23">
      <c r="A1472">
        <v>160.80000000000001</v>
      </c>
      <c r="B1472">
        <v>5.9443900000000006E-11</v>
      </c>
      <c r="C1472" s="1"/>
      <c r="E1472">
        <v>160.80000000000001</v>
      </c>
      <c r="F1472">
        <v>5.9443900000000006E-11</v>
      </c>
      <c r="G1472" s="1"/>
      <c r="I1472">
        <v>160.80000000000001</v>
      </c>
      <c r="J1472">
        <v>5.9443900000000006E-11</v>
      </c>
      <c r="K1472" s="1"/>
      <c r="M1472">
        <v>160.80000000000001</v>
      </c>
      <c r="N1472">
        <v>5.9443900000000006E-11</v>
      </c>
      <c r="O1472" s="1"/>
      <c r="Q1472">
        <v>160.80000000000001</v>
      </c>
      <c r="R1472">
        <v>5.9443900000000006E-11</v>
      </c>
      <c r="S1472" s="1"/>
      <c r="U1472">
        <v>160.80000000000001</v>
      </c>
      <c r="V1472">
        <v>5.9443900000000006E-11</v>
      </c>
      <c r="W1472" s="1"/>
    </row>
    <row r="1473" spans="1:23">
      <c r="A1473">
        <v>161</v>
      </c>
      <c r="B1473">
        <v>5.9512300000000006E-11</v>
      </c>
      <c r="C1473" s="1"/>
      <c r="E1473">
        <v>161</v>
      </c>
      <c r="F1473">
        <v>5.9512300000000006E-11</v>
      </c>
      <c r="G1473" s="1"/>
      <c r="I1473">
        <v>161</v>
      </c>
      <c r="J1473">
        <v>5.9512300000000006E-11</v>
      </c>
      <c r="K1473" s="1"/>
      <c r="M1473">
        <v>161</v>
      </c>
      <c r="N1473">
        <v>5.9512300000000006E-11</v>
      </c>
      <c r="O1473" s="1"/>
      <c r="Q1473">
        <v>161</v>
      </c>
      <c r="R1473">
        <v>5.9512300000000006E-11</v>
      </c>
      <c r="S1473" s="1"/>
      <c r="U1473">
        <v>161</v>
      </c>
      <c r="V1473">
        <v>5.9512300000000006E-11</v>
      </c>
      <c r="W1473" s="1"/>
    </row>
    <row r="1474" spans="1:23">
      <c r="A1474">
        <v>161.1</v>
      </c>
      <c r="B1474">
        <v>5.9287100000000003E-11</v>
      </c>
      <c r="C1474" s="1"/>
      <c r="E1474">
        <v>161.1</v>
      </c>
      <c r="F1474">
        <v>5.9287100000000003E-11</v>
      </c>
      <c r="G1474" s="1"/>
      <c r="I1474">
        <v>161.1</v>
      </c>
      <c r="J1474">
        <v>5.9287100000000003E-11</v>
      </c>
      <c r="K1474" s="1"/>
      <c r="M1474">
        <v>161.1</v>
      </c>
      <c r="N1474">
        <v>5.9287100000000003E-11</v>
      </c>
      <c r="O1474" s="1"/>
      <c r="Q1474">
        <v>161.1</v>
      </c>
      <c r="R1474">
        <v>5.9287100000000003E-11</v>
      </c>
      <c r="S1474" s="1"/>
      <c r="U1474">
        <v>161.1</v>
      </c>
      <c r="V1474">
        <v>5.9287100000000003E-11</v>
      </c>
      <c r="W1474" s="1"/>
    </row>
    <row r="1475" spans="1:23">
      <c r="A1475">
        <v>161.19999999999999</v>
      </c>
      <c r="B1475">
        <v>5.964E-11</v>
      </c>
      <c r="C1475" s="1"/>
      <c r="E1475">
        <v>161.19999999999999</v>
      </c>
      <c r="F1475">
        <v>5.964E-11</v>
      </c>
      <c r="G1475" s="1"/>
      <c r="I1475">
        <v>161.19999999999999</v>
      </c>
      <c r="J1475">
        <v>5.964E-11</v>
      </c>
      <c r="K1475" s="1"/>
      <c r="M1475">
        <v>161.19999999999999</v>
      </c>
      <c r="N1475">
        <v>5.964E-11</v>
      </c>
      <c r="O1475" s="1"/>
      <c r="Q1475">
        <v>161.19999999999999</v>
      </c>
      <c r="R1475">
        <v>5.964E-11</v>
      </c>
      <c r="S1475" s="1"/>
      <c r="U1475">
        <v>161.19999999999999</v>
      </c>
      <c r="V1475">
        <v>5.964E-11</v>
      </c>
      <c r="W1475" s="1"/>
    </row>
    <row r="1476" spans="1:23">
      <c r="A1476">
        <v>161.30000000000001</v>
      </c>
      <c r="B1476">
        <v>5.9565099999999996E-11</v>
      </c>
      <c r="C1476" s="1"/>
      <c r="E1476">
        <v>161.30000000000001</v>
      </c>
      <c r="F1476">
        <v>5.9565099999999996E-11</v>
      </c>
      <c r="G1476" s="1"/>
      <c r="I1476">
        <v>161.30000000000001</v>
      </c>
      <c r="J1476">
        <v>5.9565099999999996E-11</v>
      </c>
      <c r="K1476" s="1"/>
      <c r="M1476">
        <v>161.30000000000001</v>
      </c>
      <c r="N1476">
        <v>5.9565099999999996E-11</v>
      </c>
      <c r="O1476" s="1"/>
      <c r="Q1476">
        <v>161.30000000000001</v>
      </c>
      <c r="R1476">
        <v>5.9565099999999996E-11</v>
      </c>
      <c r="S1476" s="1"/>
      <c r="U1476">
        <v>161.30000000000001</v>
      </c>
      <c r="V1476">
        <v>5.9565099999999996E-11</v>
      </c>
      <c r="W1476" s="1"/>
    </row>
    <row r="1477" spans="1:23">
      <c r="A1477">
        <v>161.4</v>
      </c>
      <c r="B1477">
        <v>5.9391100000000003E-11</v>
      </c>
      <c r="C1477" s="1"/>
      <c r="E1477">
        <v>161.4</v>
      </c>
      <c r="F1477">
        <v>5.9391100000000003E-11</v>
      </c>
      <c r="G1477" s="1"/>
      <c r="I1477">
        <v>161.4</v>
      </c>
      <c r="J1477">
        <v>5.9391100000000003E-11</v>
      </c>
      <c r="K1477" s="1"/>
      <c r="M1477">
        <v>161.4</v>
      </c>
      <c r="N1477">
        <v>5.9391100000000003E-11</v>
      </c>
      <c r="O1477" s="1"/>
      <c r="Q1477">
        <v>161.4</v>
      </c>
      <c r="R1477">
        <v>5.9391100000000003E-11</v>
      </c>
      <c r="S1477" s="1"/>
      <c r="U1477">
        <v>161.4</v>
      </c>
      <c r="V1477">
        <v>5.9391100000000003E-11</v>
      </c>
      <c r="W1477" s="1"/>
    </row>
    <row r="1478" spans="1:23">
      <c r="A1478">
        <v>161.5</v>
      </c>
      <c r="B1478">
        <v>5.9618499999999997E-11</v>
      </c>
      <c r="C1478" s="1"/>
      <c r="E1478">
        <v>161.5</v>
      </c>
      <c r="F1478">
        <v>5.9618499999999997E-11</v>
      </c>
      <c r="G1478" s="1"/>
      <c r="I1478">
        <v>161.5</v>
      </c>
      <c r="J1478">
        <v>5.9618499999999997E-11</v>
      </c>
      <c r="K1478" s="1"/>
      <c r="M1478">
        <v>161.5</v>
      </c>
      <c r="N1478">
        <v>5.9618499999999997E-11</v>
      </c>
      <c r="O1478" s="1"/>
      <c r="Q1478">
        <v>161.5</v>
      </c>
      <c r="R1478">
        <v>5.9618499999999997E-11</v>
      </c>
      <c r="S1478" s="1"/>
      <c r="U1478">
        <v>161.5</v>
      </c>
      <c r="V1478">
        <v>5.9618499999999997E-11</v>
      </c>
      <c r="W1478" s="1"/>
    </row>
    <row r="1479" spans="1:23">
      <c r="A1479">
        <v>161.6</v>
      </c>
      <c r="B1479">
        <v>5.97249E-11</v>
      </c>
      <c r="C1479" s="1"/>
      <c r="E1479">
        <v>161.6</v>
      </c>
      <c r="F1479">
        <v>5.97249E-11</v>
      </c>
      <c r="G1479" s="1"/>
      <c r="I1479">
        <v>161.6</v>
      </c>
      <c r="J1479">
        <v>5.97249E-11</v>
      </c>
      <c r="K1479" s="1"/>
      <c r="M1479">
        <v>161.6</v>
      </c>
      <c r="N1479">
        <v>5.97249E-11</v>
      </c>
      <c r="O1479" s="1"/>
      <c r="Q1479">
        <v>161.6</v>
      </c>
      <c r="R1479">
        <v>5.97249E-11</v>
      </c>
      <c r="S1479" s="1"/>
      <c r="U1479">
        <v>161.6</v>
      </c>
      <c r="V1479">
        <v>5.97249E-11</v>
      </c>
      <c r="W1479" s="1"/>
    </row>
    <row r="1480" spans="1:23">
      <c r="A1480">
        <v>161.69999999999999</v>
      </c>
      <c r="B1480">
        <v>5.9493600000000003E-11</v>
      </c>
      <c r="C1480" s="1"/>
      <c r="E1480">
        <v>161.69999999999999</v>
      </c>
      <c r="F1480">
        <v>5.9493600000000003E-11</v>
      </c>
      <c r="G1480" s="1"/>
      <c r="I1480">
        <v>161.69999999999999</v>
      </c>
      <c r="J1480">
        <v>5.9493600000000003E-11</v>
      </c>
      <c r="K1480" s="1"/>
      <c r="M1480">
        <v>161.69999999999999</v>
      </c>
      <c r="N1480">
        <v>5.9493600000000003E-11</v>
      </c>
      <c r="O1480" s="1"/>
      <c r="Q1480">
        <v>161.69999999999999</v>
      </c>
      <c r="R1480">
        <v>5.9493600000000003E-11</v>
      </c>
      <c r="S1480" s="1"/>
      <c r="U1480">
        <v>161.69999999999999</v>
      </c>
      <c r="V1480">
        <v>5.9493600000000003E-11</v>
      </c>
      <c r="W1480" s="1"/>
    </row>
    <row r="1481" spans="1:23">
      <c r="A1481">
        <v>161.80000000000001</v>
      </c>
      <c r="B1481">
        <v>5.9630099999999998E-11</v>
      </c>
      <c r="C1481" s="1"/>
      <c r="E1481">
        <v>161.80000000000001</v>
      </c>
      <c r="F1481">
        <v>5.9630099999999998E-11</v>
      </c>
      <c r="G1481" s="1"/>
      <c r="I1481">
        <v>161.80000000000001</v>
      </c>
      <c r="J1481">
        <v>5.9630099999999998E-11</v>
      </c>
      <c r="K1481" s="1"/>
      <c r="M1481">
        <v>161.80000000000001</v>
      </c>
      <c r="N1481">
        <v>5.9630099999999998E-11</v>
      </c>
      <c r="O1481" s="1"/>
      <c r="Q1481">
        <v>161.80000000000001</v>
      </c>
      <c r="R1481">
        <v>5.9630099999999998E-11</v>
      </c>
      <c r="S1481" s="1"/>
      <c r="U1481">
        <v>161.80000000000001</v>
      </c>
      <c r="V1481">
        <v>5.9630099999999998E-11</v>
      </c>
      <c r="W1481" s="1"/>
    </row>
    <row r="1482" spans="1:23">
      <c r="A1482">
        <v>161.9</v>
      </c>
      <c r="B1482">
        <v>5.9623599999999994E-11</v>
      </c>
      <c r="C1482" s="1"/>
      <c r="E1482">
        <v>161.9</v>
      </c>
      <c r="F1482">
        <v>5.9623599999999994E-11</v>
      </c>
      <c r="G1482" s="1"/>
      <c r="I1482">
        <v>161.9</v>
      </c>
      <c r="J1482">
        <v>5.9623599999999994E-11</v>
      </c>
      <c r="K1482" s="1"/>
      <c r="M1482">
        <v>161.9</v>
      </c>
      <c r="N1482">
        <v>5.9623599999999994E-11</v>
      </c>
      <c r="O1482" s="1"/>
      <c r="Q1482">
        <v>161.9</v>
      </c>
      <c r="R1482">
        <v>5.9623599999999994E-11</v>
      </c>
      <c r="S1482" s="1"/>
      <c r="U1482">
        <v>161.9</v>
      </c>
      <c r="V1482">
        <v>5.9623599999999994E-11</v>
      </c>
      <c r="W1482" s="1"/>
    </row>
    <row r="1483" spans="1:23">
      <c r="A1483">
        <v>162</v>
      </c>
      <c r="B1483">
        <v>5.9591400000000005E-11</v>
      </c>
      <c r="C1483" s="1"/>
      <c r="E1483">
        <v>162</v>
      </c>
      <c r="F1483">
        <v>5.9591400000000005E-11</v>
      </c>
      <c r="G1483" s="1"/>
      <c r="I1483">
        <v>162</v>
      </c>
      <c r="J1483">
        <v>5.9591400000000005E-11</v>
      </c>
      <c r="K1483" s="1"/>
      <c r="M1483">
        <v>162</v>
      </c>
      <c r="N1483">
        <v>5.9591400000000005E-11</v>
      </c>
      <c r="O1483" s="1"/>
      <c r="Q1483">
        <v>162</v>
      </c>
      <c r="R1483">
        <v>5.9591400000000005E-11</v>
      </c>
      <c r="S1483" s="1"/>
      <c r="U1483">
        <v>162</v>
      </c>
      <c r="V1483">
        <v>5.9591400000000005E-11</v>
      </c>
      <c r="W1483" s="1"/>
    </row>
    <row r="1484" spans="1:23">
      <c r="A1484">
        <v>162.1</v>
      </c>
      <c r="B1484">
        <v>5.9430300000000001E-11</v>
      </c>
      <c r="C1484" s="1"/>
      <c r="E1484">
        <v>162.1</v>
      </c>
      <c r="F1484">
        <v>5.9430300000000001E-11</v>
      </c>
      <c r="G1484" s="1"/>
      <c r="I1484">
        <v>162.1</v>
      </c>
      <c r="J1484">
        <v>5.9430300000000001E-11</v>
      </c>
      <c r="K1484" s="1"/>
      <c r="M1484">
        <v>162.1</v>
      </c>
      <c r="N1484">
        <v>5.9430300000000001E-11</v>
      </c>
      <c r="O1484" s="1"/>
      <c r="Q1484">
        <v>162.1</v>
      </c>
      <c r="R1484">
        <v>5.9430300000000001E-11</v>
      </c>
      <c r="S1484" s="1"/>
      <c r="U1484">
        <v>162.1</v>
      </c>
      <c r="V1484">
        <v>5.9430300000000001E-11</v>
      </c>
      <c r="W1484" s="1"/>
    </row>
    <row r="1485" spans="1:23">
      <c r="A1485">
        <v>162.19999999999999</v>
      </c>
      <c r="B1485">
        <v>5.9404299999999997E-11</v>
      </c>
      <c r="C1485" s="1"/>
      <c r="E1485">
        <v>162.19999999999999</v>
      </c>
      <c r="F1485">
        <v>5.9404299999999997E-11</v>
      </c>
      <c r="G1485" s="1"/>
      <c r="I1485">
        <v>162.19999999999999</v>
      </c>
      <c r="J1485">
        <v>5.9404299999999997E-11</v>
      </c>
      <c r="K1485" s="1"/>
      <c r="M1485">
        <v>162.19999999999999</v>
      </c>
      <c r="N1485">
        <v>5.9404299999999997E-11</v>
      </c>
      <c r="O1485" s="1"/>
      <c r="Q1485">
        <v>162.19999999999999</v>
      </c>
      <c r="R1485">
        <v>5.9404299999999997E-11</v>
      </c>
      <c r="S1485" s="1"/>
      <c r="U1485">
        <v>162.19999999999999</v>
      </c>
      <c r="V1485">
        <v>5.9404299999999997E-11</v>
      </c>
      <c r="W1485" s="1"/>
    </row>
    <row r="1486" spans="1:23">
      <c r="A1486">
        <v>162.30000000000001</v>
      </c>
      <c r="B1486">
        <v>5.9475600000000004E-11</v>
      </c>
      <c r="C1486" s="1"/>
      <c r="E1486">
        <v>162.30000000000001</v>
      </c>
      <c r="F1486">
        <v>5.9475600000000004E-11</v>
      </c>
      <c r="G1486" s="1"/>
      <c r="I1486">
        <v>162.30000000000001</v>
      </c>
      <c r="J1486">
        <v>5.9475600000000004E-11</v>
      </c>
      <c r="K1486" s="1"/>
      <c r="M1486">
        <v>162.30000000000001</v>
      </c>
      <c r="N1486">
        <v>5.9475600000000004E-11</v>
      </c>
      <c r="O1486" s="1"/>
      <c r="Q1486">
        <v>162.30000000000001</v>
      </c>
      <c r="R1486">
        <v>5.9475600000000004E-11</v>
      </c>
      <c r="S1486" s="1"/>
      <c r="U1486">
        <v>162.30000000000001</v>
      </c>
      <c r="V1486">
        <v>5.9475600000000004E-11</v>
      </c>
      <c r="W1486" s="1"/>
    </row>
    <row r="1487" spans="1:23">
      <c r="A1487">
        <v>162.4</v>
      </c>
      <c r="B1487">
        <v>5.9668800000000004E-11</v>
      </c>
      <c r="C1487" s="1"/>
      <c r="E1487">
        <v>162.4</v>
      </c>
      <c r="F1487">
        <v>5.9668800000000004E-11</v>
      </c>
      <c r="G1487" s="1"/>
      <c r="I1487">
        <v>162.4</v>
      </c>
      <c r="J1487">
        <v>5.9668800000000004E-11</v>
      </c>
      <c r="K1487" s="1"/>
      <c r="M1487">
        <v>162.4</v>
      </c>
      <c r="N1487">
        <v>5.9668800000000004E-11</v>
      </c>
      <c r="O1487" s="1"/>
      <c r="Q1487">
        <v>162.4</v>
      </c>
      <c r="R1487">
        <v>5.9668800000000004E-11</v>
      </c>
      <c r="S1487" s="1"/>
      <c r="U1487">
        <v>162.4</v>
      </c>
      <c r="V1487">
        <v>5.9668800000000004E-11</v>
      </c>
      <c r="W1487" s="1"/>
    </row>
    <row r="1488" spans="1:23">
      <c r="A1488">
        <v>162.5</v>
      </c>
      <c r="B1488">
        <v>5.9596799999999994E-11</v>
      </c>
      <c r="C1488" s="1"/>
      <c r="E1488">
        <v>162.5</v>
      </c>
      <c r="F1488">
        <v>5.9596799999999994E-11</v>
      </c>
      <c r="G1488" s="1"/>
      <c r="I1488">
        <v>162.5</v>
      </c>
      <c r="J1488">
        <v>5.9596799999999994E-11</v>
      </c>
      <c r="K1488" s="1"/>
      <c r="M1488">
        <v>162.5</v>
      </c>
      <c r="N1488">
        <v>5.9596799999999994E-11</v>
      </c>
      <c r="O1488" s="1"/>
      <c r="Q1488">
        <v>162.5</v>
      </c>
      <c r="R1488">
        <v>5.9596799999999994E-11</v>
      </c>
      <c r="S1488" s="1"/>
      <c r="U1488">
        <v>162.5</v>
      </c>
      <c r="V1488">
        <v>5.9596799999999994E-11</v>
      </c>
      <c r="W1488" s="1"/>
    </row>
    <row r="1489" spans="1:23">
      <c r="A1489">
        <v>162.6</v>
      </c>
      <c r="B1489">
        <v>5.9605399999999996E-11</v>
      </c>
      <c r="C1489" s="1"/>
      <c r="E1489">
        <v>162.6</v>
      </c>
      <c r="F1489">
        <v>5.9605399999999996E-11</v>
      </c>
      <c r="G1489" s="1"/>
      <c r="I1489">
        <v>162.6</v>
      </c>
      <c r="J1489">
        <v>5.9605399999999996E-11</v>
      </c>
      <c r="K1489" s="1"/>
      <c r="M1489">
        <v>162.6</v>
      </c>
      <c r="N1489">
        <v>5.9605399999999996E-11</v>
      </c>
      <c r="O1489" s="1"/>
      <c r="Q1489">
        <v>162.6</v>
      </c>
      <c r="R1489">
        <v>5.9605399999999996E-11</v>
      </c>
      <c r="S1489" s="1"/>
      <c r="U1489">
        <v>162.6</v>
      </c>
      <c r="V1489">
        <v>5.9605399999999996E-11</v>
      </c>
      <c r="W1489" s="1"/>
    </row>
    <row r="1490" spans="1:23">
      <c r="A1490">
        <v>162.69999999999999</v>
      </c>
      <c r="B1490">
        <v>5.9579400000000005E-11</v>
      </c>
      <c r="C1490" s="1"/>
      <c r="E1490">
        <v>162.69999999999999</v>
      </c>
      <c r="F1490">
        <v>5.9579400000000005E-11</v>
      </c>
      <c r="G1490" s="1"/>
      <c r="I1490">
        <v>162.69999999999999</v>
      </c>
      <c r="J1490">
        <v>5.9579400000000005E-11</v>
      </c>
      <c r="K1490" s="1"/>
      <c r="M1490">
        <v>162.69999999999999</v>
      </c>
      <c r="N1490">
        <v>5.9579400000000005E-11</v>
      </c>
      <c r="O1490" s="1"/>
      <c r="Q1490">
        <v>162.69999999999999</v>
      </c>
      <c r="R1490">
        <v>5.9579400000000005E-11</v>
      </c>
      <c r="S1490" s="1"/>
      <c r="U1490">
        <v>162.69999999999999</v>
      </c>
      <c r="V1490">
        <v>5.9579400000000005E-11</v>
      </c>
      <c r="W1490" s="1"/>
    </row>
    <row r="1491" spans="1:23">
      <c r="A1491">
        <v>162.80000000000001</v>
      </c>
      <c r="B1491">
        <v>5.9579299999999999E-11</v>
      </c>
      <c r="C1491" s="1"/>
      <c r="E1491">
        <v>162.80000000000001</v>
      </c>
      <c r="F1491">
        <v>5.9579299999999999E-11</v>
      </c>
      <c r="G1491" s="1"/>
      <c r="I1491">
        <v>162.80000000000001</v>
      </c>
      <c r="J1491">
        <v>5.9579299999999999E-11</v>
      </c>
      <c r="K1491" s="1"/>
      <c r="M1491">
        <v>162.80000000000001</v>
      </c>
      <c r="N1491">
        <v>5.9579299999999999E-11</v>
      </c>
      <c r="O1491" s="1"/>
      <c r="Q1491">
        <v>162.80000000000001</v>
      </c>
      <c r="R1491">
        <v>5.9579299999999999E-11</v>
      </c>
      <c r="S1491" s="1"/>
      <c r="U1491">
        <v>162.80000000000001</v>
      </c>
      <c r="V1491">
        <v>5.9579299999999999E-11</v>
      </c>
      <c r="W1491" s="1"/>
    </row>
    <row r="1492" spans="1:23">
      <c r="A1492">
        <v>162.9</v>
      </c>
      <c r="B1492">
        <v>5.9530500000000004E-11</v>
      </c>
      <c r="C1492" s="1"/>
      <c r="E1492">
        <v>162.9</v>
      </c>
      <c r="F1492">
        <v>5.9530500000000004E-11</v>
      </c>
      <c r="G1492" s="1"/>
      <c r="I1492">
        <v>162.9</v>
      </c>
      <c r="J1492">
        <v>5.9530500000000004E-11</v>
      </c>
      <c r="K1492" s="1"/>
      <c r="M1492">
        <v>162.9</v>
      </c>
      <c r="N1492">
        <v>5.9530500000000004E-11</v>
      </c>
      <c r="O1492" s="1"/>
      <c r="Q1492">
        <v>162.9</v>
      </c>
      <c r="R1492">
        <v>5.9530500000000004E-11</v>
      </c>
      <c r="S1492" s="1"/>
      <c r="U1492">
        <v>162.9</v>
      </c>
      <c r="V1492">
        <v>5.9530500000000004E-11</v>
      </c>
      <c r="W1492" s="1"/>
    </row>
    <row r="1493" spans="1:23">
      <c r="A1493">
        <v>163</v>
      </c>
      <c r="B1493">
        <v>5.9509000000000001E-11</v>
      </c>
      <c r="C1493" s="1"/>
      <c r="E1493">
        <v>163</v>
      </c>
      <c r="F1493">
        <v>5.9509000000000001E-11</v>
      </c>
      <c r="G1493" s="1"/>
      <c r="I1493">
        <v>163</v>
      </c>
      <c r="J1493">
        <v>5.9509000000000001E-11</v>
      </c>
      <c r="K1493" s="1"/>
      <c r="M1493">
        <v>163</v>
      </c>
      <c r="N1493">
        <v>5.9509000000000001E-11</v>
      </c>
      <c r="O1493" s="1"/>
      <c r="Q1493">
        <v>163</v>
      </c>
      <c r="R1493">
        <v>5.9509000000000001E-11</v>
      </c>
      <c r="S1493" s="1"/>
      <c r="U1493">
        <v>163</v>
      </c>
      <c r="V1493">
        <v>5.9509000000000001E-11</v>
      </c>
      <c r="W1493" s="1"/>
    </row>
    <row r="1494" spans="1:23">
      <c r="A1494">
        <v>163.1</v>
      </c>
      <c r="B1494">
        <v>5.9660499999999995E-11</v>
      </c>
      <c r="C1494" s="1"/>
      <c r="E1494">
        <v>163.1</v>
      </c>
      <c r="F1494">
        <v>5.9660499999999995E-11</v>
      </c>
      <c r="G1494" s="1"/>
      <c r="I1494">
        <v>163.1</v>
      </c>
      <c r="J1494">
        <v>5.9660499999999995E-11</v>
      </c>
      <c r="K1494" s="1"/>
      <c r="M1494">
        <v>163.1</v>
      </c>
      <c r="N1494">
        <v>5.9660499999999995E-11</v>
      </c>
      <c r="O1494" s="1"/>
      <c r="Q1494">
        <v>163.1</v>
      </c>
      <c r="R1494">
        <v>5.9660499999999995E-11</v>
      </c>
      <c r="S1494" s="1"/>
      <c r="U1494">
        <v>163.1</v>
      </c>
      <c r="V1494">
        <v>5.9660499999999995E-11</v>
      </c>
      <c r="W1494" s="1"/>
    </row>
    <row r="1495" spans="1:23">
      <c r="A1495">
        <v>163.19999999999999</v>
      </c>
      <c r="B1495">
        <v>5.9729599999999999E-11</v>
      </c>
      <c r="C1495" s="1"/>
      <c r="E1495">
        <v>163.19999999999999</v>
      </c>
      <c r="F1495">
        <v>5.9729599999999999E-11</v>
      </c>
      <c r="G1495" s="1"/>
      <c r="I1495">
        <v>163.19999999999999</v>
      </c>
      <c r="J1495">
        <v>5.9729599999999999E-11</v>
      </c>
      <c r="K1495" s="1"/>
      <c r="M1495">
        <v>163.19999999999999</v>
      </c>
      <c r="N1495">
        <v>5.9729599999999999E-11</v>
      </c>
      <c r="O1495" s="1"/>
      <c r="Q1495">
        <v>163.19999999999999</v>
      </c>
      <c r="R1495">
        <v>5.9729599999999999E-11</v>
      </c>
      <c r="S1495" s="1"/>
      <c r="U1495">
        <v>163.19999999999999</v>
      </c>
      <c r="V1495">
        <v>5.9729599999999999E-11</v>
      </c>
      <c r="W1495" s="1"/>
    </row>
    <row r="1496" spans="1:23">
      <c r="A1496">
        <v>163.30000000000001</v>
      </c>
      <c r="B1496">
        <v>5.9786100000000005E-11</v>
      </c>
      <c r="C1496" s="1"/>
      <c r="E1496">
        <v>163.30000000000001</v>
      </c>
      <c r="F1496">
        <v>5.9786100000000005E-11</v>
      </c>
      <c r="G1496" s="1"/>
      <c r="I1496">
        <v>163.30000000000001</v>
      </c>
      <c r="J1496">
        <v>5.9786100000000005E-11</v>
      </c>
      <c r="K1496" s="1"/>
      <c r="M1496">
        <v>163.30000000000001</v>
      </c>
      <c r="N1496">
        <v>5.9786100000000005E-11</v>
      </c>
      <c r="O1496" s="1"/>
      <c r="Q1496">
        <v>163.30000000000001</v>
      </c>
      <c r="R1496">
        <v>5.9786100000000005E-11</v>
      </c>
      <c r="S1496" s="1"/>
      <c r="U1496">
        <v>163.30000000000001</v>
      </c>
      <c r="V1496">
        <v>5.9786100000000005E-11</v>
      </c>
      <c r="W1496" s="1"/>
    </row>
    <row r="1497" spans="1:23">
      <c r="A1497">
        <v>163.4</v>
      </c>
      <c r="B1497">
        <v>6.0092E-11</v>
      </c>
      <c r="C1497" s="1"/>
      <c r="E1497">
        <v>163.4</v>
      </c>
      <c r="F1497">
        <v>6.0092E-11</v>
      </c>
      <c r="G1497" s="1"/>
      <c r="I1497">
        <v>163.4</v>
      </c>
      <c r="J1497">
        <v>6.0092E-11</v>
      </c>
      <c r="K1497" s="1"/>
      <c r="M1497">
        <v>163.4</v>
      </c>
      <c r="N1497">
        <v>6.0092E-11</v>
      </c>
      <c r="O1497" s="1"/>
      <c r="Q1497">
        <v>163.4</v>
      </c>
      <c r="R1497">
        <v>6.0092E-11</v>
      </c>
      <c r="S1497" s="1"/>
      <c r="U1497">
        <v>163.4</v>
      </c>
      <c r="V1497">
        <v>6.0092E-11</v>
      </c>
      <c r="W1497" s="1"/>
    </row>
    <row r="1498" spans="1:23">
      <c r="A1498">
        <v>163.5</v>
      </c>
      <c r="B1498">
        <v>5.9383400000000004E-11</v>
      </c>
      <c r="C1498" s="1"/>
      <c r="E1498">
        <v>163.5</v>
      </c>
      <c r="F1498">
        <v>5.9383400000000004E-11</v>
      </c>
      <c r="G1498" s="1"/>
      <c r="I1498">
        <v>163.5</v>
      </c>
      <c r="J1498">
        <v>5.9383400000000004E-11</v>
      </c>
      <c r="K1498" s="1"/>
      <c r="M1498">
        <v>163.5</v>
      </c>
      <c r="N1498">
        <v>5.9383400000000004E-11</v>
      </c>
      <c r="O1498" s="1"/>
      <c r="Q1498">
        <v>163.5</v>
      </c>
      <c r="R1498">
        <v>5.9383400000000004E-11</v>
      </c>
      <c r="S1498" s="1"/>
      <c r="U1498">
        <v>163.5</v>
      </c>
      <c r="V1498">
        <v>5.9383400000000004E-11</v>
      </c>
      <c r="W1498" s="1"/>
    </row>
    <row r="1499" spans="1:23">
      <c r="A1499">
        <v>163.6</v>
      </c>
      <c r="B1499">
        <v>5.9711299999999994E-11</v>
      </c>
      <c r="C1499" s="1"/>
      <c r="E1499">
        <v>163.6</v>
      </c>
      <c r="F1499">
        <v>5.9711299999999994E-11</v>
      </c>
      <c r="G1499" s="1"/>
      <c r="I1499">
        <v>163.6</v>
      </c>
      <c r="J1499">
        <v>5.9711299999999994E-11</v>
      </c>
      <c r="K1499" s="1"/>
      <c r="M1499">
        <v>163.6</v>
      </c>
      <c r="N1499">
        <v>5.9711299999999994E-11</v>
      </c>
      <c r="O1499" s="1"/>
      <c r="Q1499">
        <v>163.6</v>
      </c>
      <c r="R1499">
        <v>5.9711299999999994E-11</v>
      </c>
      <c r="S1499" s="1"/>
      <c r="U1499">
        <v>163.6</v>
      </c>
      <c r="V1499">
        <v>5.9711299999999994E-11</v>
      </c>
      <c r="W1499" s="1"/>
    </row>
    <row r="1500" spans="1:23">
      <c r="A1500">
        <v>163.80000000000001</v>
      </c>
      <c r="B1500">
        <v>5.9645800000000001E-11</v>
      </c>
      <c r="C1500" s="1"/>
      <c r="E1500">
        <v>163.80000000000001</v>
      </c>
      <c r="F1500">
        <v>5.9645800000000001E-11</v>
      </c>
      <c r="G1500" s="1"/>
      <c r="I1500">
        <v>163.80000000000001</v>
      </c>
      <c r="J1500">
        <v>5.9645800000000001E-11</v>
      </c>
      <c r="K1500" s="1"/>
      <c r="M1500">
        <v>163.80000000000001</v>
      </c>
      <c r="N1500">
        <v>5.9645800000000001E-11</v>
      </c>
      <c r="O1500" s="1"/>
      <c r="Q1500">
        <v>163.80000000000001</v>
      </c>
      <c r="R1500">
        <v>5.9645800000000001E-11</v>
      </c>
      <c r="S1500" s="1"/>
      <c r="U1500">
        <v>163.80000000000001</v>
      </c>
      <c r="V1500">
        <v>5.9645800000000001E-11</v>
      </c>
      <c r="W1500" s="1"/>
    </row>
    <row r="1501" spans="1:23">
      <c r="A1501">
        <v>163.9</v>
      </c>
      <c r="B1501">
        <v>5.9717799999999998E-11</v>
      </c>
      <c r="C1501" s="1"/>
      <c r="E1501">
        <v>163.9</v>
      </c>
      <c r="F1501">
        <v>5.9717799999999998E-11</v>
      </c>
      <c r="G1501" s="1"/>
      <c r="I1501">
        <v>163.9</v>
      </c>
      <c r="J1501">
        <v>5.9717799999999998E-11</v>
      </c>
      <c r="K1501" s="1"/>
      <c r="M1501">
        <v>163.9</v>
      </c>
      <c r="N1501">
        <v>5.9717799999999998E-11</v>
      </c>
      <c r="O1501" s="1"/>
      <c r="Q1501">
        <v>163.9</v>
      </c>
      <c r="R1501">
        <v>5.9717799999999998E-11</v>
      </c>
      <c r="S1501" s="1"/>
      <c r="U1501">
        <v>163.9</v>
      </c>
      <c r="V1501">
        <v>5.9717799999999998E-11</v>
      </c>
      <c r="W1501" s="1"/>
    </row>
    <row r="1502" spans="1:23">
      <c r="A1502">
        <v>164</v>
      </c>
      <c r="B1502">
        <v>6.0121099999999997E-11</v>
      </c>
      <c r="C1502" s="1"/>
      <c r="E1502">
        <v>164</v>
      </c>
      <c r="F1502">
        <v>6.0121099999999997E-11</v>
      </c>
      <c r="G1502" s="1"/>
      <c r="I1502">
        <v>164</v>
      </c>
      <c r="J1502">
        <v>6.0121099999999997E-11</v>
      </c>
      <c r="K1502" s="1"/>
      <c r="M1502">
        <v>164</v>
      </c>
      <c r="N1502">
        <v>6.0121099999999997E-11</v>
      </c>
      <c r="O1502" s="1"/>
      <c r="Q1502">
        <v>164</v>
      </c>
      <c r="R1502">
        <v>6.0121099999999997E-11</v>
      </c>
      <c r="S1502" s="1"/>
      <c r="U1502">
        <v>164</v>
      </c>
      <c r="V1502">
        <v>6.0121099999999997E-11</v>
      </c>
      <c r="W1502" s="1"/>
    </row>
    <row r="1503" spans="1:23">
      <c r="A1503">
        <v>164.1</v>
      </c>
      <c r="B1503">
        <v>5.9692899999999997E-11</v>
      </c>
      <c r="C1503" s="1"/>
      <c r="E1503">
        <v>164.1</v>
      </c>
      <c r="F1503">
        <v>5.9692899999999997E-11</v>
      </c>
      <c r="G1503" s="1"/>
      <c r="I1503">
        <v>164.1</v>
      </c>
      <c r="J1503">
        <v>5.9692899999999997E-11</v>
      </c>
      <c r="K1503" s="1"/>
      <c r="M1503">
        <v>164.1</v>
      </c>
      <c r="N1503">
        <v>5.9692899999999997E-11</v>
      </c>
      <c r="O1503" s="1"/>
      <c r="Q1503">
        <v>164.1</v>
      </c>
      <c r="R1503">
        <v>5.9692899999999997E-11</v>
      </c>
      <c r="S1503" s="1"/>
      <c r="U1503">
        <v>164.1</v>
      </c>
      <c r="V1503">
        <v>5.9692899999999997E-11</v>
      </c>
      <c r="W1503" s="1"/>
    </row>
    <row r="1504" spans="1:23">
      <c r="A1504">
        <v>164.2</v>
      </c>
      <c r="B1504">
        <v>5.9723700000000005E-11</v>
      </c>
      <c r="C1504" s="1"/>
      <c r="E1504">
        <v>164.2</v>
      </c>
      <c r="F1504">
        <v>5.9723700000000005E-11</v>
      </c>
      <c r="G1504" s="1"/>
      <c r="I1504">
        <v>164.2</v>
      </c>
      <c r="J1504">
        <v>5.9723700000000005E-11</v>
      </c>
      <c r="K1504" s="1"/>
      <c r="M1504">
        <v>164.2</v>
      </c>
      <c r="N1504">
        <v>5.9723700000000005E-11</v>
      </c>
      <c r="O1504" s="1"/>
      <c r="Q1504">
        <v>164.2</v>
      </c>
      <c r="R1504">
        <v>5.9723700000000005E-11</v>
      </c>
      <c r="S1504" s="1"/>
      <c r="U1504">
        <v>164.2</v>
      </c>
      <c r="V1504">
        <v>5.9723700000000005E-11</v>
      </c>
      <c r="W1504" s="1"/>
    </row>
    <row r="1505" spans="1:23">
      <c r="A1505">
        <v>164.3</v>
      </c>
      <c r="B1505">
        <v>5.96818E-11</v>
      </c>
      <c r="C1505" s="1"/>
      <c r="E1505">
        <v>164.3</v>
      </c>
      <c r="F1505">
        <v>5.96818E-11</v>
      </c>
      <c r="G1505" s="1"/>
      <c r="I1505">
        <v>164.3</v>
      </c>
      <c r="J1505">
        <v>5.96818E-11</v>
      </c>
      <c r="K1505" s="1"/>
      <c r="M1505">
        <v>164.3</v>
      </c>
      <c r="N1505">
        <v>5.96818E-11</v>
      </c>
      <c r="O1505" s="1"/>
      <c r="Q1505">
        <v>164.3</v>
      </c>
      <c r="R1505">
        <v>5.96818E-11</v>
      </c>
      <c r="S1505" s="1"/>
      <c r="U1505">
        <v>164.3</v>
      </c>
      <c r="V1505">
        <v>5.96818E-11</v>
      </c>
      <c r="W1505" s="1"/>
    </row>
    <row r="1506" spans="1:23">
      <c r="A1506">
        <v>164.4</v>
      </c>
      <c r="B1506">
        <v>5.9621800000000002E-11</v>
      </c>
      <c r="C1506" s="1"/>
      <c r="E1506">
        <v>164.4</v>
      </c>
      <c r="F1506">
        <v>5.9621800000000002E-11</v>
      </c>
      <c r="G1506" s="1"/>
      <c r="I1506">
        <v>164.4</v>
      </c>
      <c r="J1506">
        <v>5.9621800000000002E-11</v>
      </c>
      <c r="K1506" s="1"/>
      <c r="M1506">
        <v>164.4</v>
      </c>
      <c r="N1506">
        <v>5.9621800000000002E-11</v>
      </c>
      <c r="O1506" s="1"/>
      <c r="Q1506">
        <v>164.4</v>
      </c>
      <c r="R1506">
        <v>5.9621800000000002E-11</v>
      </c>
      <c r="S1506" s="1"/>
      <c r="U1506">
        <v>164.4</v>
      </c>
      <c r="V1506">
        <v>5.9621800000000002E-11</v>
      </c>
      <c r="W1506" s="1"/>
    </row>
    <row r="1507" spans="1:23">
      <c r="A1507">
        <v>164.5</v>
      </c>
      <c r="B1507">
        <v>5.9521999999999996E-11</v>
      </c>
      <c r="C1507" s="1"/>
      <c r="E1507">
        <v>164.5</v>
      </c>
      <c r="F1507">
        <v>5.9521999999999996E-11</v>
      </c>
      <c r="G1507" s="1"/>
      <c r="I1507">
        <v>164.5</v>
      </c>
      <c r="J1507">
        <v>5.9521999999999996E-11</v>
      </c>
      <c r="K1507" s="1"/>
      <c r="M1507">
        <v>164.5</v>
      </c>
      <c r="N1507">
        <v>5.9521999999999996E-11</v>
      </c>
      <c r="O1507" s="1"/>
      <c r="Q1507">
        <v>164.5</v>
      </c>
      <c r="R1507">
        <v>5.9521999999999996E-11</v>
      </c>
      <c r="S1507" s="1"/>
      <c r="U1507">
        <v>164.5</v>
      </c>
      <c r="V1507">
        <v>5.9521999999999996E-11</v>
      </c>
      <c r="W1507" s="1"/>
    </row>
    <row r="1508" spans="1:23">
      <c r="A1508">
        <v>164.6</v>
      </c>
      <c r="B1508">
        <v>6.0175500000000006E-11</v>
      </c>
      <c r="C1508" s="1"/>
      <c r="E1508">
        <v>164.6</v>
      </c>
      <c r="F1508">
        <v>6.0175500000000006E-11</v>
      </c>
      <c r="G1508" s="1"/>
      <c r="I1508">
        <v>164.6</v>
      </c>
      <c r="J1508">
        <v>6.0175500000000006E-11</v>
      </c>
      <c r="K1508" s="1"/>
      <c r="M1508">
        <v>164.6</v>
      </c>
      <c r="N1508">
        <v>6.0175500000000006E-11</v>
      </c>
      <c r="O1508" s="1"/>
      <c r="Q1508">
        <v>164.6</v>
      </c>
      <c r="R1508">
        <v>6.0175500000000006E-11</v>
      </c>
      <c r="S1508" s="1"/>
      <c r="U1508">
        <v>164.6</v>
      </c>
      <c r="V1508">
        <v>6.0175500000000006E-11</v>
      </c>
      <c r="W1508" s="1"/>
    </row>
    <row r="1509" spans="1:23">
      <c r="A1509">
        <v>164.7</v>
      </c>
      <c r="B1509">
        <v>5.9818099999999995E-11</v>
      </c>
      <c r="C1509" s="1"/>
      <c r="E1509">
        <v>164.7</v>
      </c>
      <c r="F1509">
        <v>5.9818099999999995E-11</v>
      </c>
      <c r="G1509" s="1"/>
      <c r="I1509">
        <v>164.7</v>
      </c>
      <c r="J1509">
        <v>5.9818099999999995E-11</v>
      </c>
      <c r="K1509" s="1"/>
      <c r="M1509">
        <v>164.7</v>
      </c>
      <c r="N1509">
        <v>5.9818099999999995E-11</v>
      </c>
      <c r="O1509" s="1"/>
      <c r="Q1509">
        <v>164.7</v>
      </c>
      <c r="R1509">
        <v>5.9818099999999995E-11</v>
      </c>
      <c r="S1509" s="1"/>
      <c r="U1509">
        <v>164.7</v>
      </c>
      <c r="V1509">
        <v>5.9818099999999995E-11</v>
      </c>
      <c r="W1509" s="1"/>
    </row>
    <row r="1510" spans="1:23">
      <c r="A1510">
        <v>164.8</v>
      </c>
      <c r="B1510">
        <v>5.9788400000000002E-11</v>
      </c>
      <c r="C1510" s="1"/>
      <c r="E1510">
        <v>164.8</v>
      </c>
      <c r="F1510">
        <v>5.9788400000000002E-11</v>
      </c>
      <c r="G1510" s="1"/>
      <c r="I1510">
        <v>164.8</v>
      </c>
      <c r="J1510">
        <v>5.9788400000000002E-11</v>
      </c>
      <c r="K1510" s="1"/>
      <c r="M1510">
        <v>164.8</v>
      </c>
      <c r="N1510">
        <v>5.9788400000000002E-11</v>
      </c>
      <c r="O1510" s="1"/>
      <c r="Q1510">
        <v>164.8</v>
      </c>
      <c r="R1510">
        <v>5.9788400000000002E-11</v>
      </c>
      <c r="S1510" s="1"/>
      <c r="U1510">
        <v>164.8</v>
      </c>
      <c r="V1510">
        <v>5.9788400000000002E-11</v>
      </c>
      <c r="W1510" s="1"/>
    </row>
    <row r="1511" spans="1:23">
      <c r="A1511">
        <v>165</v>
      </c>
      <c r="B1511">
        <v>5.9550099999999997E-11</v>
      </c>
      <c r="C1511" s="1"/>
      <c r="E1511">
        <v>165</v>
      </c>
      <c r="F1511">
        <v>5.9550099999999997E-11</v>
      </c>
      <c r="G1511" s="1"/>
      <c r="I1511">
        <v>165</v>
      </c>
      <c r="J1511">
        <v>5.9550099999999997E-11</v>
      </c>
      <c r="K1511" s="1"/>
      <c r="M1511">
        <v>165</v>
      </c>
      <c r="N1511">
        <v>5.9550099999999997E-11</v>
      </c>
      <c r="O1511" s="1"/>
      <c r="Q1511">
        <v>165</v>
      </c>
      <c r="R1511">
        <v>5.9550099999999997E-11</v>
      </c>
      <c r="S1511" s="1"/>
      <c r="U1511">
        <v>165</v>
      </c>
      <c r="V1511">
        <v>5.9550099999999997E-11</v>
      </c>
      <c r="W1511" s="1"/>
    </row>
    <row r="1512" spans="1:23">
      <c r="A1512">
        <v>165.1</v>
      </c>
      <c r="B1512">
        <v>5.9546600000000006E-11</v>
      </c>
      <c r="C1512" s="1"/>
      <c r="E1512">
        <v>165.1</v>
      </c>
      <c r="F1512">
        <v>5.9546600000000006E-11</v>
      </c>
      <c r="G1512" s="1"/>
      <c r="I1512">
        <v>165.1</v>
      </c>
      <c r="J1512">
        <v>5.9546600000000006E-11</v>
      </c>
      <c r="K1512" s="1"/>
      <c r="M1512">
        <v>165.1</v>
      </c>
      <c r="N1512">
        <v>5.9546600000000006E-11</v>
      </c>
      <c r="O1512" s="1"/>
      <c r="Q1512">
        <v>165.1</v>
      </c>
      <c r="R1512">
        <v>5.9546600000000006E-11</v>
      </c>
      <c r="S1512" s="1"/>
      <c r="U1512">
        <v>165.1</v>
      </c>
      <c r="V1512">
        <v>5.9546600000000006E-11</v>
      </c>
      <c r="W1512" s="1"/>
    </row>
    <row r="1513" spans="1:23">
      <c r="A1513">
        <v>165.2</v>
      </c>
      <c r="B1513">
        <v>5.9788299999999996E-11</v>
      </c>
      <c r="C1513" s="1"/>
      <c r="E1513">
        <v>165.2</v>
      </c>
      <c r="F1513">
        <v>5.9788299999999996E-11</v>
      </c>
      <c r="G1513" s="1"/>
      <c r="I1513">
        <v>165.2</v>
      </c>
      <c r="J1513">
        <v>5.9788299999999996E-11</v>
      </c>
      <c r="K1513" s="1"/>
      <c r="M1513">
        <v>165.2</v>
      </c>
      <c r="N1513">
        <v>5.9788299999999996E-11</v>
      </c>
      <c r="O1513" s="1"/>
      <c r="Q1513">
        <v>165.2</v>
      </c>
      <c r="R1513">
        <v>5.9788299999999996E-11</v>
      </c>
      <c r="S1513" s="1"/>
      <c r="U1513">
        <v>165.2</v>
      </c>
      <c r="V1513">
        <v>5.9788299999999996E-11</v>
      </c>
      <c r="W1513" s="1"/>
    </row>
    <row r="1514" spans="1:23">
      <c r="A1514">
        <v>165.3</v>
      </c>
      <c r="B1514">
        <v>5.9660099999999997E-11</v>
      </c>
      <c r="C1514" s="1"/>
      <c r="E1514">
        <v>165.3</v>
      </c>
      <c r="F1514">
        <v>5.9660099999999997E-11</v>
      </c>
      <c r="G1514" s="1"/>
      <c r="I1514">
        <v>165.3</v>
      </c>
      <c r="J1514">
        <v>5.9660099999999997E-11</v>
      </c>
      <c r="K1514" s="1"/>
      <c r="M1514">
        <v>165.3</v>
      </c>
      <c r="N1514">
        <v>5.9660099999999997E-11</v>
      </c>
      <c r="O1514" s="1"/>
      <c r="Q1514">
        <v>165.3</v>
      </c>
      <c r="R1514">
        <v>5.9660099999999997E-11</v>
      </c>
      <c r="S1514" s="1"/>
      <c r="U1514">
        <v>165.3</v>
      </c>
      <c r="V1514">
        <v>5.9660099999999997E-11</v>
      </c>
      <c r="W1514" s="1"/>
    </row>
    <row r="1515" spans="1:23">
      <c r="A1515">
        <v>165.4</v>
      </c>
      <c r="B1515">
        <v>5.9449400000000002E-11</v>
      </c>
      <c r="C1515" s="1"/>
      <c r="E1515">
        <v>165.4</v>
      </c>
      <c r="F1515">
        <v>5.9449400000000002E-11</v>
      </c>
      <c r="G1515" s="1"/>
      <c r="I1515">
        <v>165.4</v>
      </c>
      <c r="J1515">
        <v>5.9449400000000002E-11</v>
      </c>
      <c r="K1515" s="1"/>
      <c r="M1515">
        <v>165.4</v>
      </c>
      <c r="N1515">
        <v>5.9449400000000002E-11</v>
      </c>
      <c r="O1515" s="1"/>
      <c r="Q1515">
        <v>165.4</v>
      </c>
      <c r="R1515">
        <v>5.9449400000000002E-11</v>
      </c>
      <c r="S1515" s="1"/>
      <c r="U1515">
        <v>165.4</v>
      </c>
      <c r="V1515">
        <v>5.9449400000000002E-11</v>
      </c>
      <c r="W1515" s="1"/>
    </row>
    <row r="1516" spans="1:23">
      <c r="A1516">
        <v>165.5</v>
      </c>
      <c r="B1516">
        <v>5.9569199999999998E-11</v>
      </c>
      <c r="C1516" s="1"/>
      <c r="E1516">
        <v>165.5</v>
      </c>
      <c r="F1516">
        <v>5.9569199999999998E-11</v>
      </c>
      <c r="G1516" s="1"/>
      <c r="I1516">
        <v>165.5</v>
      </c>
      <c r="J1516">
        <v>5.9569199999999998E-11</v>
      </c>
      <c r="K1516" s="1"/>
      <c r="M1516">
        <v>165.5</v>
      </c>
      <c r="N1516">
        <v>5.9569199999999998E-11</v>
      </c>
      <c r="O1516" s="1"/>
      <c r="Q1516">
        <v>165.5</v>
      </c>
      <c r="R1516">
        <v>5.9569199999999998E-11</v>
      </c>
      <c r="S1516" s="1"/>
      <c r="U1516">
        <v>165.5</v>
      </c>
      <c r="V1516">
        <v>5.9569199999999998E-11</v>
      </c>
      <c r="W1516" s="1"/>
    </row>
    <row r="1517" spans="1:23">
      <c r="A1517">
        <v>165.6</v>
      </c>
      <c r="B1517">
        <v>5.9441799999999996E-11</v>
      </c>
      <c r="C1517" s="1"/>
      <c r="E1517">
        <v>165.6</v>
      </c>
      <c r="F1517">
        <v>5.9441799999999996E-11</v>
      </c>
      <c r="G1517" s="1"/>
      <c r="I1517">
        <v>165.6</v>
      </c>
      <c r="J1517">
        <v>5.9441799999999996E-11</v>
      </c>
      <c r="K1517" s="1"/>
      <c r="M1517">
        <v>165.6</v>
      </c>
      <c r="N1517">
        <v>5.9441799999999996E-11</v>
      </c>
      <c r="O1517" s="1"/>
      <c r="Q1517">
        <v>165.6</v>
      </c>
      <c r="R1517">
        <v>5.9441799999999996E-11</v>
      </c>
      <c r="S1517" s="1"/>
      <c r="U1517">
        <v>165.6</v>
      </c>
      <c r="V1517">
        <v>5.9441799999999996E-11</v>
      </c>
      <c r="W1517" s="1"/>
    </row>
    <row r="1518" spans="1:23">
      <c r="A1518">
        <v>165.7</v>
      </c>
      <c r="B1518">
        <v>5.9502899999999995E-11</v>
      </c>
      <c r="C1518" s="1"/>
      <c r="E1518">
        <v>165.7</v>
      </c>
      <c r="F1518">
        <v>5.9502899999999995E-11</v>
      </c>
      <c r="G1518" s="1"/>
      <c r="I1518">
        <v>165.7</v>
      </c>
      <c r="J1518">
        <v>5.9502899999999995E-11</v>
      </c>
      <c r="K1518" s="1"/>
      <c r="M1518">
        <v>165.7</v>
      </c>
      <c r="N1518">
        <v>5.9502899999999995E-11</v>
      </c>
      <c r="O1518" s="1"/>
      <c r="Q1518">
        <v>165.7</v>
      </c>
      <c r="R1518">
        <v>5.9502899999999995E-11</v>
      </c>
      <c r="S1518" s="1"/>
      <c r="U1518">
        <v>165.7</v>
      </c>
      <c r="V1518">
        <v>5.9502899999999995E-11</v>
      </c>
      <c r="W1518" s="1"/>
    </row>
    <row r="1519" spans="1:23">
      <c r="A1519">
        <v>165.8</v>
      </c>
      <c r="B1519">
        <v>5.94573E-11</v>
      </c>
      <c r="C1519" s="1"/>
      <c r="E1519">
        <v>165.8</v>
      </c>
      <c r="F1519">
        <v>5.94573E-11</v>
      </c>
      <c r="G1519" s="1"/>
      <c r="I1519">
        <v>165.8</v>
      </c>
      <c r="J1519">
        <v>5.94573E-11</v>
      </c>
      <c r="K1519" s="1"/>
      <c r="M1519">
        <v>165.8</v>
      </c>
      <c r="N1519">
        <v>5.94573E-11</v>
      </c>
      <c r="O1519" s="1"/>
      <c r="Q1519">
        <v>165.8</v>
      </c>
      <c r="R1519">
        <v>5.94573E-11</v>
      </c>
      <c r="S1519" s="1"/>
      <c r="U1519">
        <v>165.8</v>
      </c>
      <c r="V1519">
        <v>5.94573E-11</v>
      </c>
      <c r="W1519" s="1"/>
    </row>
    <row r="1520" spans="1:23">
      <c r="A1520">
        <v>165.9</v>
      </c>
      <c r="B1520">
        <v>5.9668199999999994E-11</v>
      </c>
      <c r="C1520" s="1"/>
      <c r="E1520">
        <v>165.9</v>
      </c>
      <c r="F1520">
        <v>5.9668199999999994E-11</v>
      </c>
      <c r="G1520" s="1"/>
      <c r="I1520">
        <v>165.9</v>
      </c>
      <c r="J1520">
        <v>5.9668199999999994E-11</v>
      </c>
      <c r="K1520" s="1"/>
      <c r="M1520">
        <v>165.9</v>
      </c>
      <c r="N1520">
        <v>5.9668199999999994E-11</v>
      </c>
      <c r="O1520" s="1"/>
      <c r="Q1520">
        <v>165.9</v>
      </c>
      <c r="R1520">
        <v>5.9668199999999994E-11</v>
      </c>
      <c r="S1520" s="1"/>
      <c r="U1520">
        <v>165.9</v>
      </c>
      <c r="V1520">
        <v>5.9668199999999994E-11</v>
      </c>
      <c r="W1520" s="1"/>
    </row>
    <row r="1521" spans="1:23">
      <c r="A1521">
        <v>166</v>
      </c>
      <c r="B1521">
        <v>5.9422699999999995E-11</v>
      </c>
      <c r="C1521" s="1"/>
      <c r="E1521">
        <v>166</v>
      </c>
      <c r="F1521">
        <v>5.9422699999999995E-11</v>
      </c>
      <c r="G1521" s="1"/>
      <c r="I1521">
        <v>166</v>
      </c>
      <c r="J1521">
        <v>5.9422699999999995E-11</v>
      </c>
      <c r="K1521" s="1"/>
      <c r="M1521">
        <v>166</v>
      </c>
      <c r="N1521">
        <v>5.9422699999999995E-11</v>
      </c>
      <c r="O1521" s="1"/>
      <c r="Q1521">
        <v>166</v>
      </c>
      <c r="R1521">
        <v>5.9422699999999995E-11</v>
      </c>
      <c r="S1521" s="1"/>
      <c r="U1521">
        <v>166</v>
      </c>
      <c r="V1521">
        <v>5.9422699999999995E-11</v>
      </c>
      <c r="W1521" s="1"/>
    </row>
    <row r="1522" spans="1:23">
      <c r="A1522">
        <v>166.1</v>
      </c>
      <c r="B1522">
        <v>5.9796600000000005E-11</v>
      </c>
      <c r="C1522" s="1"/>
      <c r="E1522">
        <v>166.1</v>
      </c>
      <c r="F1522">
        <v>5.9796600000000005E-11</v>
      </c>
      <c r="G1522" s="1"/>
      <c r="I1522">
        <v>166.1</v>
      </c>
      <c r="J1522">
        <v>5.9796600000000005E-11</v>
      </c>
      <c r="K1522" s="1"/>
      <c r="M1522">
        <v>166.1</v>
      </c>
      <c r="N1522">
        <v>5.9796600000000005E-11</v>
      </c>
      <c r="O1522" s="1"/>
      <c r="Q1522">
        <v>166.1</v>
      </c>
      <c r="R1522">
        <v>5.9796600000000005E-11</v>
      </c>
      <c r="S1522" s="1"/>
      <c r="U1522">
        <v>166.1</v>
      </c>
      <c r="V1522">
        <v>5.9796600000000005E-11</v>
      </c>
      <c r="W1522" s="1"/>
    </row>
    <row r="1523" spans="1:23">
      <c r="A1523">
        <v>166.2</v>
      </c>
      <c r="B1523">
        <v>5.9863700000000004E-11</v>
      </c>
      <c r="C1523" s="1"/>
      <c r="E1523">
        <v>166.2</v>
      </c>
      <c r="F1523">
        <v>5.9863700000000004E-11</v>
      </c>
      <c r="G1523" s="1"/>
      <c r="I1523">
        <v>166.2</v>
      </c>
      <c r="J1523">
        <v>5.9863700000000004E-11</v>
      </c>
      <c r="K1523" s="1"/>
      <c r="M1523">
        <v>166.2</v>
      </c>
      <c r="N1523">
        <v>5.9863700000000004E-11</v>
      </c>
      <c r="O1523" s="1"/>
      <c r="Q1523">
        <v>166.2</v>
      </c>
      <c r="R1523">
        <v>5.9863700000000004E-11</v>
      </c>
      <c r="S1523" s="1"/>
      <c r="U1523">
        <v>166.2</v>
      </c>
      <c r="V1523">
        <v>5.9863700000000004E-11</v>
      </c>
      <c r="W1523" s="1"/>
    </row>
    <row r="1524" spans="1:23">
      <c r="A1524">
        <v>166.3</v>
      </c>
      <c r="B1524">
        <v>5.9351700000000006E-11</v>
      </c>
      <c r="C1524" s="1"/>
      <c r="E1524">
        <v>166.3</v>
      </c>
      <c r="F1524">
        <v>5.9351700000000006E-11</v>
      </c>
      <c r="G1524" s="1"/>
      <c r="I1524">
        <v>166.3</v>
      </c>
      <c r="J1524">
        <v>5.9351700000000006E-11</v>
      </c>
      <c r="K1524" s="1"/>
      <c r="M1524">
        <v>166.3</v>
      </c>
      <c r="N1524">
        <v>5.9351700000000006E-11</v>
      </c>
      <c r="O1524" s="1"/>
      <c r="Q1524">
        <v>166.3</v>
      </c>
      <c r="R1524">
        <v>5.9351700000000006E-11</v>
      </c>
      <c r="S1524" s="1"/>
      <c r="U1524">
        <v>166.3</v>
      </c>
      <c r="V1524">
        <v>5.9351700000000006E-11</v>
      </c>
      <c r="W1524" s="1"/>
    </row>
    <row r="1525" spans="1:23">
      <c r="A1525">
        <v>166.4</v>
      </c>
      <c r="B1525">
        <v>5.9612299999999998E-11</v>
      </c>
      <c r="C1525" s="1"/>
      <c r="E1525">
        <v>166.4</v>
      </c>
      <c r="F1525">
        <v>5.9612299999999998E-11</v>
      </c>
      <c r="G1525" s="1"/>
      <c r="I1525">
        <v>166.4</v>
      </c>
      <c r="J1525">
        <v>5.9612299999999998E-11</v>
      </c>
      <c r="K1525" s="1"/>
      <c r="M1525">
        <v>166.4</v>
      </c>
      <c r="N1525">
        <v>5.9612299999999998E-11</v>
      </c>
      <c r="O1525" s="1"/>
      <c r="Q1525">
        <v>166.4</v>
      </c>
      <c r="R1525">
        <v>5.9612299999999998E-11</v>
      </c>
      <c r="S1525" s="1"/>
      <c r="U1525">
        <v>166.4</v>
      </c>
      <c r="V1525">
        <v>5.9612299999999998E-11</v>
      </c>
      <c r="W1525" s="1"/>
    </row>
    <row r="1526" spans="1:23">
      <c r="A1526">
        <v>166.5</v>
      </c>
      <c r="B1526">
        <v>5.95152E-11</v>
      </c>
      <c r="C1526" s="1"/>
      <c r="E1526">
        <v>166.5</v>
      </c>
      <c r="F1526">
        <v>5.95152E-11</v>
      </c>
      <c r="G1526" s="1"/>
      <c r="I1526">
        <v>166.5</v>
      </c>
      <c r="J1526">
        <v>5.95152E-11</v>
      </c>
      <c r="K1526" s="1"/>
      <c r="M1526">
        <v>166.5</v>
      </c>
      <c r="N1526">
        <v>5.95152E-11</v>
      </c>
      <c r="O1526" s="1"/>
      <c r="Q1526">
        <v>166.5</v>
      </c>
      <c r="R1526">
        <v>5.95152E-11</v>
      </c>
      <c r="S1526" s="1"/>
      <c r="U1526">
        <v>166.5</v>
      </c>
      <c r="V1526">
        <v>5.95152E-11</v>
      </c>
      <c r="W1526" s="1"/>
    </row>
    <row r="1527" spans="1:23">
      <c r="A1527">
        <v>166.6</v>
      </c>
      <c r="B1527">
        <v>5.9374699999999997E-11</v>
      </c>
      <c r="C1527" s="1"/>
      <c r="E1527">
        <v>166.6</v>
      </c>
      <c r="F1527">
        <v>5.9374699999999997E-11</v>
      </c>
      <c r="G1527" s="1"/>
      <c r="I1527">
        <v>166.6</v>
      </c>
      <c r="J1527">
        <v>5.9374699999999997E-11</v>
      </c>
      <c r="K1527" s="1"/>
      <c r="M1527">
        <v>166.6</v>
      </c>
      <c r="N1527">
        <v>5.9374699999999997E-11</v>
      </c>
      <c r="O1527" s="1"/>
      <c r="Q1527">
        <v>166.6</v>
      </c>
      <c r="R1527">
        <v>5.9374699999999997E-11</v>
      </c>
      <c r="S1527" s="1"/>
      <c r="U1527">
        <v>166.6</v>
      </c>
      <c r="V1527">
        <v>5.9374699999999997E-11</v>
      </c>
      <c r="W1527" s="1"/>
    </row>
    <row r="1528" spans="1:23">
      <c r="A1528">
        <v>166.7</v>
      </c>
      <c r="B1528">
        <v>5.9466499999999998E-11</v>
      </c>
      <c r="C1528" s="1"/>
      <c r="E1528">
        <v>166.7</v>
      </c>
      <c r="F1528">
        <v>5.9466499999999998E-11</v>
      </c>
      <c r="G1528" s="1"/>
      <c r="I1528">
        <v>166.7</v>
      </c>
      <c r="J1528">
        <v>5.9466499999999998E-11</v>
      </c>
      <c r="K1528" s="1"/>
      <c r="M1528">
        <v>166.7</v>
      </c>
      <c r="N1528">
        <v>5.9466499999999998E-11</v>
      </c>
      <c r="O1528" s="1"/>
      <c r="Q1528">
        <v>166.7</v>
      </c>
      <c r="R1528">
        <v>5.9466499999999998E-11</v>
      </c>
      <c r="S1528" s="1"/>
      <c r="U1528">
        <v>166.7</v>
      </c>
      <c r="V1528">
        <v>5.9466499999999998E-11</v>
      </c>
      <c r="W1528" s="1"/>
    </row>
    <row r="1529" spans="1:23">
      <c r="A1529">
        <v>166.8</v>
      </c>
      <c r="B1529">
        <v>5.9871400000000003E-11</v>
      </c>
      <c r="C1529" s="1"/>
      <c r="E1529">
        <v>166.8</v>
      </c>
      <c r="F1529">
        <v>5.9871400000000003E-11</v>
      </c>
      <c r="G1529" s="1"/>
      <c r="I1529">
        <v>166.8</v>
      </c>
      <c r="J1529">
        <v>5.9871400000000003E-11</v>
      </c>
      <c r="K1529" s="1"/>
      <c r="M1529">
        <v>166.8</v>
      </c>
      <c r="N1529">
        <v>5.9871400000000003E-11</v>
      </c>
      <c r="O1529" s="1"/>
      <c r="Q1529">
        <v>166.8</v>
      </c>
      <c r="R1529">
        <v>5.9871400000000003E-11</v>
      </c>
      <c r="S1529" s="1"/>
      <c r="U1529">
        <v>166.8</v>
      </c>
      <c r="V1529">
        <v>5.9871400000000003E-11</v>
      </c>
      <c r="W1529" s="1"/>
    </row>
    <row r="1530" spans="1:23">
      <c r="A1530">
        <v>166.9</v>
      </c>
      <c r="B1530">
        <v>5.9538099999999997E-11</v>
      </c>
      <c r="C1530" s="1"/>
      <c r="E1530">
        <v>166.9</v>
      </c>
      <c r="F1530">
        <v>5.9538099999999997E-11</v>
      </c>
      <c r="G1530" s="1"/>
      <c r="I1530">
        <v>166.9</v>
      </c>
      <c r="J1530">
        <v>5.9538099999999997E-11</v>
      </c>
      <c r="K1530" s="1"/>
      <c r="M1530">
        <v>166.9</v>
      </c>
      <c r="N1530">
        <v>5.9538099999999997E-11</v>
      </c>
      <c r="O1530" s="1"/>
      <c r="Q1530">
        <v>166.9</v>
      </c>
      <c r="R1530">
        <v>5.9538099999999997E-11</v>
      </c>
      <c r="S1530" s="1"/>
      <c r="U1530">
        <v>166.9</v>
      </c>
      <c r="V1530">
        <v>5.9538099999999997E-11</v>
      </c>
      <c r="W1530" s="1"/>
    </row>
    <row r="1531" spans="1:23">
      <c r="A1531">
        <v>167</v>
      </c>
      <c r="B1531">
        <v>5.9517400000000003E-11</v>
      </c>
      <c r="C1531" s="1"/>
      <c r="E1531">
        <v>167</v>
      </c>
      <c r="F1531">
        <v>5.9517400000000003E-11</v>
      </c>
      <c r="G1531" s="1"/>
      <c r="I1531">
        <v>167</v>
      </c>
      <c r="J1531">
        <v>5.9517400000000003E-11</v>
      </c>
      <c r="K1531" s="1"/>
      <c r="M1531">
        <v>167</v>
      </c>
      <c r="N1531">
        <v>5.9517400000000003E-11</v>
      </c>
      <c r="O1531" s="1"/>
      <c r="Q1531">
        <v>167</v>
      </c>
      <c r="R1531">
        <v>5.9517400000000003E-11</v>
      </c>
      <c r="S1531" s="1"/>
      <c r="U1531">
        <v>167</v>
      </c>
      <c r="V1531">
        <v>5.9517400000000003E-11</v>
      </c>
      <c r="W1531" s="1"/>
    </row>
    <row r="1532" spans="1:23">
      <c r="A1532">
        <v>167.1</v>
      </c>
      <c r="B1532">
        <v>5.9329800000000004E-11</v>
      </c>
      <c r="C1532" s="1"/>
      <c r="E1532">
        <v>167.1</v>
      </c>
      <c r="F1532">
        <v>5.9329800000000004E-11</v>
      </c>
      <c r="G1532" s="1"/>
      <c r="I1532">
        <v>167.1</v>
      </c>
      <c r="J1532">
        <v>5.9329800000000004E-11</v>
      </c>
      <c r="K1532" s="1"/>
      <c r="M1532">
        <v>167.1</v>
      </c>
      <c r="N1532">
        <v>5.9329800000000004E-11</v>
      </c>
      <c r="O1532" s="1"/>
      <c r="Q1532">
        <v>167.1</v>
      </c>
      <c r="R1532">
        <v>5.9329800000000004E-11</v>
      </c>
      <c r="S1532" s="1"/>
      <c r="U1532">
        <v>167.1</v>
      </c>
      <c r="V1532">
        <v>5.9329800000000004E-11</v>
      </c>
      <c r="W1532" s="1"/>
    </row>
    <row r="1533" spans="1:23">
      <c r="A1533">
        <v>167.2</v>
      </c>
      <c r="B1533">
        <v>5.9901000000000003E-11</v>
      </c>
      <c r="C1533" s="1"/>
      <c r="E1533">
        <v>167.2</v>
      </c>
      <c r="F1533">
        <v>5.9901000000000003E-11</v>
      </c>
      <c r="G1533" s="1"/>
      <c r="I1533">
        <v>167.2</v>
      </c>
      <c r="J1533">
        <v>5.9901000000000003E-11</v>
      </c>
      <c r="K1533" s="1"/>
      <c r="M1533">
        <v>167.2</v>
      </c>
      <c r="N1533">
        <v>5.9901000000000003E-11</v>
      </c>
      <c r="O1533" s="1"/>
      <c r="Q1533">
        <v>167.2</v>
      </c>
      <c r="R1533">
        <v>5.9901000000000003E-11</v>
      </c>
      <c r="S1533" s="1"/>
      <c r="U1533">
        <v>167.2</v>
      </c>
      <c r="V1533">
        <v>5.9901000000000003E-11</v>
      </c>
      <c r="W1533" s="1"/>
    </row>
    <row r="1534" spans="1:23">
      <c r="A1534">
        <v>167.3</v>
      </c>
      <c r="B1534">
        <v>5.9278199999999996E-11</v>
      </c>
      <c r="C1534" s="1"/>
      <c r="E1534">
        <v>167.3</v>
      </c>
      <c r="F1534">
        <v>5.9278199999999996E-11</v>
      </c>
      <c r="G1534" s="1"/>
      <c r="I1534">
        <v>167.3</v>
      </c>
      <c r="J1534">
        <v>5.9278199999999996E-11</v>
      </c>
      <c r="K1534" s="1"/>
      <c r="M1534">
        <v>167.3</v>
      </c>
      <c r="N1534">
        <v>5.9278199999999996E-11</v>
      </c>
      <c r="O1534" s="1"/>
      <c r="Q1534">
        <v>167.3</v>
      </c>
      <c r="R1534">
        <v>5.9278199999999996E-11</v>
      </c>
      <c r="S1534" s="1"/>
      <c r="U1534">
        <v>167.3</v>
      </c>
      <c r="V1534">
        <v>5.9278199999999996E-11</v>
      </c>
      <c r="W1534" s="1"/>
    </row>
    <row r="1535" spans="1:23">
      <c r="A1535">
        <v>167.4</v>
      </c>
      <c r="B1535">
        <v>5.9856899999999995E-11</v>
      </c>
      <c r="C1535" s="1"/>
      <c r="E1535">
        <v>167.4</v>
      </c>
      <c r="F1535">
        <v>5.9856899999999995E-11</v>
      </c>
      <c r="G1535" s="1"/>
      <c r="I1535">
        <v>167.4</v>
      </c>
      <c r="J1535">
        <v>5.9856899999999995E-11</v>
      </c>
      <c r="K1535" s="1"/>
      <c r="M1535">
        <v>167.4</v>
      </c>
      <c r="N1535">
        <v>5.9856899999999995E-11</v>
      </c>
      <c r="O1535" s="1"/>
      <c r="Q1535">
        <v>167.4</v>
      </c>
      <c r="R1535">
        <v>5.9856899999999995E-11</v>
      </c>
      <c r="S1535" s="1"/>
      <c r="U1535">
        <v>167.4</v>
      </c>
      <c r="V1535">
        <v>5.9856899999999995E-11</v>
      </c>
      <c r="W1535" s="1"/>
    </row>
    <row r="1536" spans="1:23">
      <c r="A1536">
        <v>167.5</v>
      </c>
      <c r="B1536">
        <v>5.9782000000000004E-11</v>
      </c>
      <c r="C1536" s="1"/>
      <c r="E1536">
        <v>167.5</v>
      </c>
      <c r="F1536">
        <v>5.9782000000000004E-11</v>
      </c>
      <c r="G1536" s="1"/>
      <c r="I1536">
        <v>167.5</v>
      </c>
      <c r="J1536">
        <v>5.9782000000000004E-11</v>
      </c>
      <c r="K1536" s="1"/>
      <c r="M1536">
        <v>167.5</v>
      </c>
      <c r="N1536">
        <v>5.9782000000000004E-11</v>
      </c>
      <c r="O1536" s="1"/>
      <c r="Q1536">
        <v>167.5</v>
      </c>
      <c r="R1536">
        <v>5.9782000000000004E-11</v>
      </c>
      <c r="S1536" s="1"/>
      <c r="U1536">
        <v>167.5</v>
      </c>
      <c r="V1536">
        <v>5.9782000000000004E-11</v>
      </c>
      <c r="W1536" s="1"/>
    </row>
    <row r="1537" spans="1:23">
      <c r="A1537">
        <v>167.6</v>
      </c>
      <c r="B1537">
        <v>5.9205600000000001E-11</v>
      </c>
      <c r="C1537" s="1"/>
      <c r="E1537">
        <v>167.6</v>
      </c>
      <c r="F1537">
        <v>5.9205600000000001E-11</v>
      </c>
      <c r="G1537" s="1"/>
      <c r="I1537">
        <v>167.6</v>
      </c>
      <c r="J1537">
        <v>5.9205600000000001E-11</v>
      </c>
      <c r="K1537" s="1"/>
      <c r="M1537">
        <v>167.6</v>
      </c>
      <c r="N1537">
        <v>5.9205600000000001E-11</v>
      </c>
      <c r="O1537" s="1"/>
      <c r="Q1537">
        <v>167.6</v>
      </c>
      <c r="R1537">
        <v>5.9205600000000001E-11</v>
      </c>
      <c r="S1537" s="1"/>
      <c r="U1537">
        <v>167.6</v>
      </c>
      <c r="V1537">
        <v>5.9205600000000001E-11</v>
      </c>
      <c r="W1537" s="1"/>
    </row>
    <row r="1538" spans="1:23">
      <c r="A1538">
        <v>167.7</v>
      </c>
      <c r="B1538">
        <v>5.9627499999999996E-11</v>
      </c>
      <c r="C1538" s="1"/>
      <c r="E1538">
        <v>167.7</v>
      </c>
      <c r="F1538">
        <v>5.9627499999999996E-11</v>
      </c>
      <c r="G1538" s="1"/>
      <c r="I1538">
        <v>167.7</v>
      </c>
      <c r="J1538">
        <v>5.9627499999999996E-11</v>
      </c>
      <c r="K1538" s="1"/>
      <c r="M1538">
        <v>167.7</v>
      </c>
      <c r="N1538">
        <v>5.9627499999999996E-11</v>
      </c>
      <c r="O1538" s="1"/>
      <c r="Q1538">
        <v>167.7</v>
      </c>
      <c r="R1538">
        <v>5.9627499999999996E-11</v>
      </c>
      <c r="S1538" s="1"/>
      <c r="U1538">
        <v>167.7</v>
      </c>
      <c r="V1538">
        <v>5.9627499999999996E-11</v>
      </c>
      <c r="W1538" s="1"/>
    </row>
    <row r="1539" spans="1:23">
      <c r="A1539">
        <v>167.8</v>
      </c>
      <c r="B1539">
        <v>5.9366900000000005E-11</v>
      </c>
      <c r="C1539" s="1"/>
      <c r="E1539">
        <v>167.8</v>
      </c>
      <c r="F1539">
        <v>5.9366900000000005E-11</v>
      </c>
      <c r="G1539" s="1"/>
      <c r="I1539">
        <v>167.8</v>
      </c>
      <c r="J1539">
        <v>5.9366900000000005E-11</v>
      </c>
      <c r="K1539" s="1"/>
      <c r="M1539">
        <v>167.8</v>
      </c>
      <c r="N1539">
        <v>5.9366900000000005E-11</v>
      </c>
      <c r="O1539" s="1"/>
      <c r="Q1539">
        <v>167.8</v>
      </c>
      <c r="R1539">
        <v>5.9366900000000005E-11</v>
      </c>
      <c r="S1539" s="1"/>
      <c r="U1539">
        <v>167.8</v>
      </c>
      <c r="V1539">
        <v>5.9366900000000005E-11</v>
      </c>
      <c r="W1539" s="1"/>
    </row>
    <row r="1540" spans="1:23">
      <c r="A1540">
        <v>167.9</v>
      </c>
      <c r="B1540">
        <v>5.9533500000000004E-11</v>
      </c>
      <c r="C1540" s="1"/>
      <c r="E1540">
        <v>167.9</v>
      </c>
      <c r="F1540">
        <v>5.9533500000000004E-11</v>
      </c>
      <c r="G1540" s="1"/>
      <c r="I1540">
        <v>167.9</v>
      </c>
      <c r="J1540">
        <v>5.9533500000000004E-11</v>
      </c>
      <c r="K1540" s="1"/>
      <c r="M1540">
        <v>167.9</v>
      </c>
      <c r="N1540">
        <v>5.9533500000000004E-11</v>
      </c>
      <c r="O1540" s="1"/>
      <c r="Q1540">
        <v>167.9</v>
      </c>
      <c r="R1540">
        <v>5.9533500000000004E-11</v>
      </c>
      <c r="S1540" s="1"/>
      <c r="U1540">
        <v>167.9</v>
      </c>
      <c r="V1540">
        <v>5.9533500000000004E-11</v>
      </c>
      <c r="W1540" s="1"/>
    </row>
    <row r="1541" spans="1:23">
      <c r="A1541">
        <v>168</v>
      </c>
      <c r="B1541">
        <v>5.95999E-11</v>
      </c>
      <c r="C1541" s="1"/>
      <c r="E1541">
        <v>168</v>
      </c>
      <c r="F1541">
        <v>5.95999E-11</v>
      </c>
      <c r="G1541" s="1"/>
      <c r="I1541">
        <v>168</v>
      </c>
      <c r="J1541">
        <v>5.95999E-11</v>
      </c>
      <c r="K1541" s="1"/>
      <c r="M1541">
        <v>168</v>
      </c>
      <c r="N1541">
        <v>5.95999E-11</v>
      </c>
      <c r="O1541" s="1"/>
      <c r="Q1541">
        <v>168</v>
      </c>
      <c r="R1541">
        <v>5.95999E-11</v>
      </c>
      <c r="S1541" s="1"/>
      <c r="U1541">
        <v>168</v>
      </c>
      <c r="V1541">
        <v>5.95999E-11</v>
      </c>
      <c r="W1541" s="1"/>
    </row>
    <row r="1542" spans="1:23">
      <c r="A1542">
        <v>168.1</v>
      </c>
      <c r="B1542">
        <v>5.93323E-11</v>
      </c>
      <c r="C1542" s="1"/>
      <c r="E1542">
        <v>168.1</v>
      </c>
      <c r="F1542">
        <v>5.93323E-11</v>
      </c>
      <c r="G1542" s="1"/>
      <c r="I1542">
        <v>168.1</v>
      </c>
      <c r="J1542">
        <v>5.93323E-11</v>
      </c>
      <c r="K1542" s="1"/>
      <c r="M1542">
        <v>168.1</v>
      </c>
      <c r="N1542">
        <v>5.93323E-11</v>
      </c>
      <c r="O1542" s="1"/>
      <c r="Q1542">
        <v>168.1</v>
      </c>
      <c r="R1542">
        <v>5.93323E-11</v>
      </c>
      <c r="S1542" s="1"/>
      <c r="U1542">
        <v>168.1</v>
      </c>
      <c r="V1542">
        <v>5.93323E-11</v>
      </c>
      <c r="W1542" s="1"/>
    </row>
    <row r="1543" spans="1:23">
      <c r="A1543">
        <v>168.2</v>
      </c>
      <c r="B1543">
        <v>5.9551199999999999E-11</v>
      </c>
      <c r="C1543" s="1"/>
      <c r="E1543">
        <v>168.2</v>
      </c>
      <c r="F1543">
        <v>5.9551199999999999E-11</v>
      </c>
      <c r="G1543" s="1"/>
      <c r="I1543">
        <v>168.2</v>
      </c>
      <c r="J1543">
        <v>5.9551199999999999E-11</v>
      </c>
      <c r="K1543" s="1"/>
      <c r="M1543">
        <v>168.2</v>
      </c>
      <c r="N1543">
        <v>5.9551199999999999E-11</v>
      </c>
      <c r="O1543" s="1"/>
      <c r="Q1543">
        <v>168.2</v>
      </c>
      <c r="R1543">
        <v>5.9551199999999999E-11</v>
      </c>
      <c r="S1543" s="1"/>
      <c r="U1543">
        <v>168.2</v>
      </c>
      <c r="V1543">
        <v>5.9551199999999999E-11</v>
      </c>
      <c r="W1543" s="1"/>
    </row>
    <row r="1544" spans="1:23">
      <c r="A1544">
        <v>168.3</v>
      </c>
      <c r="B1544">
        <v>5.9551900000000002E-11</v>
      </c>
      <c r="C1544" s="1"/>
      <c r="E1544">
        <v>168.3</v>
      </c>
      <c r="F1544">
        <v>5.9551900000000002E-11</v>
      </c>
      <c r="G1544" s="1"/>
      <c r="I1544">
        <v>168.3</v>
      </c>
      <c r="J1544">
        <v>5.9551900000000002E-11</v>
      </c>
      <c r="K1544" s="1"/>
      <c r="M1544">
        <v>168.3</v>
      </c>
      <c r="N1544">
        <v>5.9551900000000002E-11</v>
      </c>
      <c r="O1544" s="1"/>
      <c r="Q1544">
        <v>168.3</v>
      </c>
      <c r="R1544">
        <v>5.9551900000000002E-11</v>
      </c>
      <c r="S1544" s="1"/>
      <c r="U1544">
        <v>168.3</v>
      </c>
      <c r="V1544">
        <v>5.9551900000000002E-11</v>
      </c>
      <c r="W1544" s="1"/>
    </row>
    <row r="1545" spans="1:23">
      <c r="A1545">
        <v>168.4</v>
      </c>
      <c r="B1545">
        <v>5.91584E-11</v>
      </c>
      <c r="C1545" s="1"/>
      <c r="E1545">
        <v>168.4</v>
      </c>
      <c r="F1545">
        <v>5.91584E-11</v>
      </c>
      <c r="G1545" s="1"/>
      <c r="I1545">
        <v>168.4</v>
      </c>
      <c r="J1545">
        <v>5.91584E-11</v>
      </c>
      <c r="K1545" s="1"/>
      <c r="M1545">
        <v>168.4</v>
      </c>
      <c r="N1545">
        <v>5.91584E-11</v>
      </c>
      <c r="O1545" s="1"/>
      <c r="Q1545">
        <v>168.4</v>
      </c>
      <c r="R1545">
        <v>5.91584E-11</v>
      </c>
      <c r="S1545" s="1"/>
      <c r="U1545">
        <v>168.4</v>
      </c>
      <c r="V1545">
        <v>5.91584E-11</v>
      </c>
      <c r="W1545" s="1"/>
    </row>
    <row r="1546" spans="1:23">
      <c r="A1546">
        <v>168.5</v>
      </c>
      <c r="B1546">
        <v>5.9413600000000002E-11</v>
      </c>
      <c r="C1546" s="1"/>
      <c r="E1546">
        <v>168.5</v>
      </c>
      <c r="F1546">
        <v>5.9413600000000002E-11</v>
      </c>
      <c r="G1546" s="1"/>
      <c r="I1546">
        <v>168.5</v>
      </c>
      <c r="J1546">
        <v>5.9413600000000002E-11</v>
      </c>
      <c r="K1546" s="1"/>
      <c r="M1546">
        <v>168.5</v>
      </c>
      <c r="N1546">
        <v>5.9413600000000002E-11</v>
      </c>
      <c r="O1546" s="1"/>
      <c r="Q1546">
        <v>168.5</v>
      </c>
      <c r="R1546">
        <v>5.9413600000000002E-11</v>
      </c>
      <c r="S1546" s="1"/>
      <c r="U1546">
        <v>168.5</v>
      </c>
      <c r="V1546">
        <v>5.9413600000000002E-11</v>
      </c>
      <c r="W1546" s="1"/>
    </row>
    <row r="1547" spans="1:23">
      <c r="A1547">
        <v>168.6</v>
      </c>
      <c r="B1547">
        <v>5.9359400000000005E-11</v>
      </c>
      <c r="C1547" s="1"/>
      <c r="E1547">
        <v>168.6</v>
      </c>
      <c r="F1547">
        <v>5.9359400000000005E-11</v>
      </c>
      <c r="G1547" s="1"/>
      <c r="I1547">
        <v>168.6</v>
      </c>
      <c r="J1547">
        <v>5.9359400000000005E-11</v>
      </c>
      <c r="K1547" s="1"/>
      <c r="M1547">
        <v>168.6</v>
      </c>
      <c r="N1547">
        <v>5.9359400000000005E-11</v>
      </c>
      <c r="O1547" s="1"/>
      <c r="Q1547">
        <v>168.6</v>
      </c>
      <c r="R1547">
        <v>5.9359400000000005E-11</v>
      </c>
      <c r="S1547" s="1"/>
      <c r="U1547">
        <v>168.6</v>
      </c>
      <c r="V1547">
        <v>5.9359400000000005E-11</v>
      </c>
      <c r="W1547" s="1"/>
    </row>
    <row r="1548" spans="1:23">
      <c r="A1548">
        <v>168.7</v>
      </c>
      <c r="B1548">
        <v>5.9263300000000003E-11</v>
      </c>
      <c r="C1548" s="1"/>
      <c r="E1548">
        <v>168.7</v>
      </c>
      <c r="F1548">
        <v>5.9263300000000003E-11</v>
      </c>
      <c r="G1548" s="1"/>
      <c r="I1548">
        <v>168.7</v>
      </c>
      <c r="J1548">
        <v>5.9263300000000003E-11</v>
      </c>
      <c r="K1548" s="1"/>
      <c r="M1548">
        <v>168.7</v>
      </c>
      <c r="N1548">
        <v>5.9263300000000003E-11</v>
      </c>
      <c r="O1548" s="1"/>
      <c r="Q1548">
        <v>168.7</v>
      </c>
      <c r="R1548">
        <v>5.9263300000000003E-11</v>
      </c>
      <c r="S1548" s="1"/>
      <c r="U1548">
        <v>168.7</v>
      </c>
      <c r="V1548">
        <v>5.9263300000000003E-11</v>
      </c>
      <c r="W1548" s="1"/>
    </row>
    <row r="1549" spans="1:23">
      <c r="A1549">
        <v>168.8</v>
      </c>
      <c r="B1549">
        <v>5.9532000000000004E-11</v>
      </c>
      <c r="C1549" s="1"/>
      <c r="E1549">
        <v>168.8</v>
      </c>
      <c r="F1549">
        <v>5.9532000000000004E-11</v>
      </c>
      <c r="G1549" s="1"/>
      <c r="I1549">
        <v>168.8</v>
      </c>
      <c r="J1549">
        <v>5.9532000000000004E-11</v>
      </c>
      <c r="K1549" s="1"/>
      <c r="M1549">
        <v>168.8</v>
      </c>
      <c r="N1549">
        <v>5.9532000000000004E-11</v>
      </c>
      <c r="O1549" s="1"/>
      <c r="Q1549">
        <v>168.8</v>
      </c>
      <c r="R1549">
        <v>5.9532000000000004E-11</v>
      </c>
      <c r="S1549" s="1"/>
      <c r="U1549">
        <v>168.8</v>
      </c>
      <c r="V1549">
        <v>5.9532000000000004E-11</v>
      </c>
      <c r="W1549" s="1"/>
    </row>
    <row r="1550" spans="1:23">
      <c r="A1550">
        <v>169</v>
      </c>
      <c r="B1550">
        <v>5.9434600000000001E-11</v>
      </c>
      <c r="C1550" s="1"/>
      <c r="E1550">
        <v>169</v>
      </c>
      <c r="F1550">
        <v>5.9434600000000001E-11</v>
      </c>
      <c r="G1550" s="1"/>
      <c r="I1550">
        <v>169</v>
      </c>
      <c r="J1550">
        <v>5.9434600000000001E-11</v>
      </c>
      <c r="K1550" s="1"/>
      <c r="M1550">
        <v>169</v>
      </c>
      <c r="N1550">
        <v>5.9434600000000001E-11</v>
      </c>
      <c r="O1550" s="1"/>
      <c r="Q1550">
        <v>169</v>
      </c>
      <c r="R1550">
        <v>5.9434600000000001E-11</v>
      </c>
      <c r="S1550" s="1"/>
      <c r="U1550">
        <v>169</v>
      </c>
      <c r="V1550">
        <v>5.9434600000000001E-11</v>
      </c>
      <c r="W1550" s="1"/>
    </row>
    <row r="1551" spans="1:23">
      <c r="A1551">
        <v>169.1</v>
      </c>
      <c r="B1551">
        <v>5.9325500000000004E-11</v>
      </c>
      <c r="C1551" s="1"/>
      <c r="E1551">
        <v>169.1</v>
      </c>
      <c r="F1551">
        <v>5.9325500000000004E-11</v>
      </c>
      <c r="G1551" s="1"/>
      <c r="I1551">
        <v>169.1</v>
      </c>
      <c r="J1551">
        <v>5.9325500000000004E-11</v>
      </c>
      <c r="K1551" s="1"/>
      <c r="M1551">
        <v>169.1</v>
      </c>
      <c r="N1551">
        <v>5.9325500000000004E-11</v>
      </c>
      <c r="O1551" s="1"/>
      <c r="Q1551">
        <v>169.1</v>
      </c>
      <c r="R1551">
        <v>5.9325500000000004E-11</v>
      </c>
      <c r="S1551" s="1"/>
      <c r="U1551">
        <v>169.1</v>
      </c>
      <c r="V1551">
        <v>5.9325500000000004E-11</v>
      </c>
      <c r="W1551" s="1"/>
    </row>
    <row r="1552" spans="1:23">
      <c r="A1552">
        <v>169.2</v>
      </c>
      <c r="B1552">
        <v>5.9491299999999994E-11</v>
      </c>
      <c r="C1552" s="1"/>
      <c r="E1552">
        <v>169.2</v>
      </c>
      <c r="F1552">
        <v>5.9491299999999994E-11</v>
      </c>
      <c r="G1552" s="1"/>
      <c r="I1552">
        <v>169.2</v>
      </c>
      <c r="J1552">
        <v>5.9491299999999994E-11</v>
      </c>
      <c r="K1552" s="1"/>
      <c r="M1552">
        <v>169.2</v>
      </c>
      <c r="N1552">
        <v>5.9491299999999994E-11</v>
      </c>
      <c r="O1552" s="1"/>
      <c r="Q1552">
        <v>169.2</v>
      </c>
      <c r="R1552">
        <v>5.9491299999999994E-11</v>
      </c>
      <c r="S1552" s="1"/>
      <c r="U1552">
        <v>169.2</v>
      </c>
      <c r="V1552">
        <v>5.9491299999999994E-11</v>
      </c>
      <c r="W1552" s="1"/>
    </row>
    <row r="1553" spans="1:23">
      <c r="A1553">
        <v>169.3</v>
      </c>
      <c r="B1553">
        <v>5.9482299999999994E-11</v>
      </c>
      <c r="C1553" s="1"/>
      <c r="E1553">
        <v>169.3</v>
      </c>
      <c r="F1553">
        <v>5.9482299999999994E-11</v>
      </c>
      <c r="G1553" s="1"/>
      <c r="I1553">
        <v>169.3</v>
      </c>
      <c r="J1553">
        <v>5.9482299999999994E-11</v>
      </c>
      <c r="K1553" s="1"/>
      <c r="M1553">
        <v>169.3</v>
      </c>
      <c r="N1553">
        <v>5.9482299999999994E-11</v>
      </c>
      <c r="O1553" s="1"/>
      <c r="Q1553">
        <v>169.3</v>
      </c>
      <c r="R1553">
        <v>5.9482299999999994E-11</v>
      </c>
      <c r="S1553" s="1"/>
      <c r="U1553">
        <v>169.3</v>
      </c>
      <c r="V1553">
        <v>5.9482299999999994E-11</v>
      </c>
      <c r="W1553" s="1"/>
    </row>
    <row r="1554" spans="1:23">
      <c r="A1554">
        <v>169.4</v>
      </c>
      <c r="B1554">
        <v>5.9431000000000004E-11</v>
      </c>
      <c r="C1554" s="1"/>
      <c r="E1554">
        <v>169.4</v>
      </c>
      <c r="F1554">
        <v>5.9431000000000004E-11</v>
      </c>
      <c r="G1554" s="1"/>
      <c r="I1554">
        <v>169.4</v>
      </c>
      <c r="J1554">
        <v>5.9431000000000004E-11</v>
      </c>
      <c r="K1554" s="1"/>
      <c r="M1554">
        <v>169.4</v>
      </c>
      <c r="N1554">
        <v>5.9431000000000004E-11</v>
      </c>
      <c r="O1554" s="1"/>
      <c r="Q1554">
        <v>169.4</v>
      </c>
      <c r="R1554">
        <v>5.9431000000000004E-11</v>
      </c>
      <c r="S1554" s="1"/>
      <c r="U1554">
        <v>169.4</v>
      </c>
      <c r="V1554">
        <v>5.9431000000000004E-11</v>
      </c>
      <c r="W1554" s="1"/>
    </row>
    <row r="1555" spans="1:23">
      <c r="A1555">
        <v>169.5</v>
      </c>
      <c r="B1555">
        <v>5.9467700000000006E-11</v>
      </c>
      <c r="C1555" s="1"/>
      <c r="E1555">
        <v>169.5</v>
      </c>
      <c r="F1555">
        <v>5.9467700000000006E-11</v>
      </c>
      <c r="G1555" s="1"/>
      <c r="I1555">
        <v>169.5</v>
      </c>
      <c r="J1555">
        <v>5.9467700000000006E-11</v>
      </c>
      <c r="K1555" s="1"/>
      <c r="M1555">
        <v>169.5</v>
      </c>
      <c r="N1555">
        <v>5.9467700000000006E-11</v>
      </c>
      <c r="O1555" s="1"/>
      <c r="Q1555">
        <v>169.5</v>
      </c>
      <c r="R1555">
        <v>5.9467700000000006E-11</v>
      </c>
      <c r="S1555" s="1"/>
      <c r="U1555">
        <v>169.5</v>
      </c>
      <c r="V1555">
        <v>5.9467700000000006E-11</v>
      </c>
      <c r="W1555" s="1"/>
    </row>
    <row r="1556" spans="1:23">
      <c r="A1556">
        <v>169.6</v>
      </c>
      <c r="B1556">
        <v>5.9426700000000003E-11</v>
      </c>
      <c r="C1556" s="1"/>
      <c r="E1556">
        <v>169.6</v>
      </c>
      <c r="F1556">
        <v>5.9426700000000003E-11</v>
      </c>
      <c r="G1556" s="1"/>
      <c r="I1556">
        <v>169.6</v>
      </c>
      <c r="J1556">
        <v>5.9426700000000003E-11</v>
      </c>
      <c r="K1556" s="1"/>
      <c r="M1556">
        <v>169.6</v>
      </c>
      <c r="N1556">
        <v>5.9426700000000003E-11</v>
      </c>
      <c r="O1556" s="1"/>
      <c r="Q1556">
        <v>169.6</v>
      </c>
      <c r="R1556">
        <v>5.9426700000000003E-11</v>
      </c>
      <c r="S1556" s="1"/>
      <c r="U1556">
        <v>169.6</v>
      </c>
      <c r="V1556">
        <v>5.9426700000000003E-11</v>
      </c>
      <c r="W1556" s="1"/>
    </row>
    <row r="1557" spans="1:23">
      <c r="A1557">
        <v>169.7</v>
      </c>
      <c r="B1557">
        <v>5.9528800000000005E-11</v>
      </c>
      <c r="C1557" s="1"/>
      <c r="E1557">
        <v>169.7</v>
      </c>
      <c r="F1557">
        <v>5.9528800000000005E-11</v>
      </c>
      <c r="G1557" s="1"/>
      <c r="I1557">
        <v>169.7</v>
      </c>
      <c r="J1557">
        <v>5.9528800000000005E-11</v>
      </c>
      <c r="K1557" s="1"/>
      <c r="M1557">
        <v>169.7</v>
      </c>
      <c r="N1557">
        <v>5.9528800000000005E-11</v>
      </c>
      <c r="O1557" s="1"/>
      <c r="Q1557">
        <v>169.7</v>
      </c>
      <c r="R1557">
        <v>5.9528800000000005E-11</v>
      </c>
      <c r="S1557" s="1"/>
      <c r="U1557">
        <v>169.7</v>
      </c>
      <c r="V1557">
        <v>5.9528800000000005E-11</v>
      </c>
      <c r="W1557" s="1"/>
    </row>
    <row r="1558" spans="1:23">
      <c r="A1558">
        <v>169.8</v>
      </c>
      <c r="B1558">
        <v>5.9293800000000006E-11</v>
      </c>
      <c r="C1558" s="1"/>
      <c r="E1558">
        <v>169.8</v>
      </c>
      <c r="F1558">
        <v>5.9293800000000006E-11</v>
      </c>
      <c r="G1558" s="1"/>
      <c r="I1558">
        <v>169.8</v>
      </c>
      <c r="J1558">
        <v>5.9293800000000006E-11</v>
      </c>
      <c r="K1558" s="1"/>
      <c r="M1558">
        <v>169.8</v>
      </c>
      <c r="N1558">
        <v>5.9293800000000006E-11</v>
      </c>
      <c r="O1558" s="1"/>
      <c r="Q1558">
        <v>169.8</v>
      </c>
      <c r="R1558">
        <v>5.9293800000000006E-11</v>
      </c>
      <c r="S1558" s="1"/>
      <c r="U1558">
        <v>169.8</v>
      </c>
      <c r="V1558">
        <v>5.9293800000000006E-11</v>
      </c>
      <c r="W1558" s="1"/>
    </row>
    <row r="1559" spans="1:23">
      <c r="A1559">
        <v>169.9</v>
      </c>
      <c r="B1559">
        <v>5.9493699999999996E-11</v>
      </c>
      <c r="C1559" s="1"/>
      <c r="E1559">
        <v>169.9</v>
      </c>
      <c r="F1559">
        <v>5.9493699999999996E-11</v>
      </c>
      <c r="G1559" s="1"/>
      <c r="I1559">
        <v>169.9</v>
      </c>
      <c r="J1559">
        <v>5.9493699999999996E-11</v>
      </c>
      <c r="K1559" s="1"/>
      <c r="M1559">
        <v>169.9</v>
      </c>
      <c r="N1559">
        <v>5.9493699999999996E-11</v>
      </c>
      <c r="O1559" s="1"/>
      <c r="Q1559">
        <v>169.9</v>
      </c>
      <c r="R1559">
        <v>5.9493699999999996E-11</v>
      </c>
      <c r="S1559" s="1"/>
      <c r="U1559">
        <v>169.9</v>
      </c>
      <c r="V1559">
        <v>5.9493699999999996E-11</v>
      </c>
      <c r="W1559" s="1"/>
    </row>
    <row r="1560" spans="1:23">
      <c r="A1560">
        <v>170</v>
      </c>
      <c r="B1560">
        <v>5.9491599999999999E-11</v>
      </c>
      <c r="C1560" s="1"/>
      <c r="E1560">
        <v>170</v>
      </c>
      <c r="F1560">
        <v>5.9491599999999999E-11</v>
      </c>
      <c r="G1560" s="1"/>
      <c r="I1560">
        <v>170</v>
      </c>
      <c r="J1560">
        <v>5.9491599999999999E-11</v>
      </c>
      <c r="K1560" s="1"/>
      <c r="M1560">
        <v>170</v>
      </c>
      <c r="N1560">
        <v>5.9491599999999999E-11</v>
      </c>
      <c r="O1560" s="1"/>
      <c r="Q1560">
        <v>170</v>
      </c>
      <c r="R1560">
        <v>5.9491599999999999E-11</v>
      </c>
      <c r="S1560" s="1"/>
      <c r="U1560">
        <v>170</v>
      </c>
      <c r="V1560">
        <v>5.9491599999999999E-11</v>
      </c>
      <c r="W1560" s="1"/>
    </row>
    <row r="1561" spans="1:23">
      <c r="A1561">
        <v>170.1</v>
      </c>
      <c r="B1561">
        <v>5.9347400000000005E-11</v>
      </c>
      <c r="C1561" s="1"/>
      <c r="E1561">
        <v>170.1</v>
      </c>
      <c r="F1561">
        <v>5.9347400000000005E-11</v>
      </c>
      <c r="G1561" s="1"/>
      <c r="I1561">
        <v>170.1</v>
      </c>
      <c r="J1561">
        <v>5.9347400000000005E-11</v>
      </c>
      <c r="K1561" s="1"/>
      <c r="M1561">
        <v>170.1</v>
      </c>
      <c r="N1561">
        <v>5.9347400000000005E-11</v>
      </c>
      <c r="O1561" s="1"/>
      <c r="Q1561">
        <v>170.1</v>
      </c>
      <c r="R1561">
        <v>5.9347400000000005E-11</v>
      </c>
      <c r="S1561" s="1"/>
      <c r="U1561">
        <v>170.1</v>
      </c>
      <c r="V1561">
        <v>5.9347400000000005E-11</v>
      </c>
      <c r="W1561" s="1"/>
    </row>
    <row r="1562" spans="1:23">
      <c r="A1562">
        <v>170.2</v>
      </c>
      <c r="B1562">
        <v>5.9693999999999998E-11</v>
      </c>
      <c r="C1562" s="1"/>
      <c r="E1562">
        <v>170.2</v>
      </c>
      <c r="F1562">
        <v>5.9693999999999998E-11</v>
      </c>
      <c r="G1562" s="1"/>
      <c r="I1562">
        <v>170.2</v>
      </c>
      <c r="J1562">
        <v>5.9693999999999998E-11</v>
      </c>
      <c r="K1562" s="1"/>
      <c r="M1562">
        <v>170.2</v>
      </c>
      <c r="N1562">
        <v>5.9693999999999998E-11</v>
      </c>
      <c r="O1562" s="1"/>
      <c r="Q1562">
        <v>170.2</v>
      </c>
      <c r="R1562">
        <v>5.9693999999999998E-11</v>
      </c>
      <c r="S1562" s="1"/>
      <c r="U1562">
        <v>170.2</v>
      </c>
      <c r="V1562">
        <v>5.9693999999999998E-11</v>
      </c>
      <c r="W1562" s="1"/>
    </row>
    <row r="1563" spans="1:23">
      <c r="A1563">
        <v>170.3</v>
      </c>
      <c r="B1563">
        <v>5.9576200000000006E-11</v>
      </c>
      <c r="C1563" s="1"/>
      <c r="E1563">
        <v>170.3</v>
      </c>
      <c r="F1563">
        <v>5.9576200000000006E-11</v>
      </c>
      <c r="G1563" s="1"/>
      <c r="I1563">
        <v>170.3</v>
      </c>
      <c r="J1563">
        <v>5.9576200000000006E-11</v>
      </c>
      <c r="K1563" s="1"/>
      <c r="M1563">
        <v>170.3</v>
      </c>
      <c r="N1563">
        <v>5.9576200000000006E-11</v>
      </c>
      <c r="O1563" s="1"/>
      <c r="Q1563">
        <v>170.3</v>
      </c>
      <c r="R1563">
        <v>5.9576200000000006E-11</v>
      </c>
      <c r="S1563" s="1"/>
      <c r="U1563">
        <v>170.3</v>
      </c>
      <c r="V1563">
        <v>5.9576200000000006E-11</v>
      </c>
      <c r="W1563" s="1"/>
    </row>
    <row r="1564" spans="1:23">
      <c r="A1564">
        <v>170.4</v>
      </c>
      <c r="B1564">
        <v>5.9469200000000006E-11</v>
      </c>
      <c r="C1564" s="1"/>
      <c r="E1564">
        <v>170.4</v>
      </c>
      <c r="F1564">
        <v>5.9469200000000006E-11</v>
      </c>
      <c r="G1564" s="1"/>
      <c r="I1564">
        <v>170.4</v>
      </c>
      <c r="J1564">
        <v>5.9469200000000006E-11</v>
      </c>
      <c r="K1564" s="1"/>
      <c r="M1564">
        <v>170.4</v>
      </c>
      <c r="N1564">
        <v>5.9469200000000006E-11</v>
      </c>
      <c r="O1564" s="1"/>
      <c r="Q1564">
        <v>170.4</v>
      </c>
      <c r="R1564">
        <v>5.9469200000000006E-11</v>
      </c>
      <c r="S1564" s="1"/>
      <c r="U1564">
        <v>170.4</v>
      </c>
      <c r="V1564">
        <v>5.9469200000000006E-11</v>
      </c>
      <c r="W1564" s="1"/>
    </row>
    <row r="1565" spans="1:23">
      <c r="A1565">
        <v>170.5</v>
      </c>
      <c r="B1565">
        <v>5.9815099999999995E-11</v>
      </c>
      <c r="C1565" s="1"/>
      <c r="E1565">
        <v>170.5</v>
      </c>
      <c r="F1565">
        <v>5.9815099999999995E-11</v>
      </c>
      <c r="G1565" s="1"/>
      <c r="I1565">
        <v>170.5</v>
      </c>
      <c r="J1565">
        <v>5.9815099999999995E-11</v>
      </c>
      <c r="K1565" s="1"/>
      <c r="M1565">
        <v>170.5</v>
      </c>
      <c r="N1565">
        <v>5.9815099999999995E-11</v>
      </c>
      <c r="O1565" s="1"/>
      <c r="Q1565">
        <v>170.5</v>
      </c>
      <c r="R1565">
        <v>5.9815099999999995E-11</v>
      </c>
      <c r="S1565" s="1"/>
      <c r="U1565">
        <v>170.5</v>
      </c>
      <c r="V1565">
        <v>5.9815099999999995E-11</v>
      </c>
      <c r="W1565" s="1"/>
    </row>
    <row r="1566" spans="1:23">
      <c r="A1566">
        <v>170.6</v>
      </c>
      <c r="B1566">
        <v>5.9683400000000006E-11</v>
      </c>
      <c r="C1566" s="1"/>
      <c r="E1566">
        <v>170.6</v>
      </c>
      <c r="F1566">
        <v>5.9683400000000006E-11</v>
      </c>
      <c r="G1566" s="1"/>
      <c r="I1566">
        <v>170.6</v>
      </c>
      <c r="J1566">
        <v>5.9683400000000006E-11</v>
      </c>
      <c r="K1566" s="1"/>
      <c r="M1566">
        <v>170.6</v>
      </c>
      <c r="N1566">
        <v>5.9683400000000006E-11</v>
      </c>
      <c r="O1566" s="1"/>
      <c r="Q1566">
        <v>170.6</v>
      </c>
      <c r="R1566">
        <v>5.9683400000000006E-11</v>
      </c>
      <c r="S1566" s="1"/>
      <c r="U1566">
        <v>170.6</v>
      </c>
      <c r="V1566">
        <v>5.9683400000000006E-11</v>
      </c>
      <c r="W1566" s="1"/>
    </row>
    <row r="1567" spans="1:23">
      <c r="A1567">
        <v>170.7</v>
      </c>
      <c r="B1567">
        <v>5.9559200000000003E-11</v>
      </c>
      <c r="C1567" s="1"/>
      <c r="E1567">
        <v>170.7</v>
      </c>
      <c r="F1567">
        <v>5.9559200000000003E-11</v>
      </c>
      <c r="G1567" s="1"/>
      <c r="I1567">
        <v>170.7</v>
      </c>
      <c r="J1567">
        <v>5.9559200000000003E-11</v>
      </c>
      <c r="K1567" s="1"/>
      <c r="M1567">
        <v>170.7</v>
      </c>
      <c r="N1567">
        <v>5.9559200000000003E-11</v>
      </c>
      <c r="O1567" s="1"/>
      <c r="Q1567">
        <v>170.7</v>
      </c>
      <c r="R1567">
        <v>5.9559200000000003E-11</v>
      </c>
      <c r="S1567" s="1"/>
      <c r="U1567">
        <v>170.7</v>
      </c>
      <c r="V1567">
        <v>5.9559200000000003E-11</v>
      </c>
      <c r="W1567" s="1"/>
    </row>
    <row r="1568" spans="1:23">
      <c r="A1568">
        <v>170.9</v>
      </c>
      <c r="B1568">
        <v>5.95345E-11</v>
      </c>
      <c r="C1568" s="1"/>
      <c r="E1568">
        <v>170.9</v>
      </c>
      <c r="F1568">
        <v>5.95345E-11</v>
      </c>
      <c r="G1568" s="1"/>
      <c r="I1568">
        <v>170.9</v>
      </c>
      <c r="J1568">
        <v>5.95345E-11</v>
      </c>
      <c r="K1568" s="1"/>
      <c r="M1568">
        <v>170.9</v>
      </c>
      <c r="N1568">
        <v>5.95345E-11</v>
      </c>
      <c r="O1568" s="1"/>
      <c r="Q1568">
        <v>170.9</v>
      </c>
      <c r="R1568">
        <v>5.95345E-11</v>
      </c>
      <c r="S1568" s="1"/>
      <c r="U1568">
        <v>170.9</v>
      </c>
      <c r="V1568">
        <v>5.95345E-11</v>
      </c>
      <c r="W1568" s="1"/>
    </row>
    <row r="1569" spans="1:23">
      <c r="A1569">
        <v>171</v>
      </c>
      <c r="B1569">
        <v>5.9317800000000005E-11</v>
      </c>
      <c r="C1569" s="1"/>
      <c r="E1569">
        <v>171</v>
      </c>
      <c r="F1569">
        <v>5.9317800000000005E-11</v>
      </c>
      <c r="G1569" s="1"/>
      <c r="I1569">
        <v>171</v>
      </c>
      <c r="J1569">
        <v>5.9317800000000005E-11</v>
      </c>
      <c r="K1569" s="1"/>
      <c r="M1569">
        <v>171</v>
      </c>
      <c r="N1569">
        <v>5.9317800000000005E-11</v>
      </c>
      <c r="O1569" s="1"/>
      <c r="Q1569">
        <v>171</v>
      </c>
      <c r="R1569">
        <v>5.9317800000000005E-11</v>
      </c>
      <c r="S1569" s="1"/>
      <c r="U1569">
        <v>171</v>
      </c>
      <c r="V1569">
        <v>5.9317800000000005E-11</v>
      </c>
      <c r="W1569" s="1"/>
    </row>
    <row r="1570" spans="1:23">
      <c r="A1570">
        <v>171.1</v>
      </c>
      <c r="B1570">
        <v>5.9990099999999997E-11</v>
      </c>
      <c r="C1570" s="1"/>
      <c r="E1570">
        <v>171.1</v>
      </c>
      <c r="F1570">
        <v>5.9990099999999997E-11</v>
      </c>
      <c r="G1570" s="1"/>
      <c r="I1570">
        <v>171.1</v>
      </c>
      <c r="J1570">
        <v>5.9990099999999997E-11</v>
      </c>
      <c r="K1570" s="1"/>
      <c r="M1570">
        <v>171.1</v>
      </c>
      <c r="N1570">
        <v>5.9990099999999997E-11</v>
      </c>
      <c r="O1570" s="1"/>
      <c r="Q1570">
        <v>171.1</v>
      </c>
      <c r="R1570">
        <v>5.9990099999999997E-11</v>
      </c>
      <c r="S1570" s="1"/>
      <c r="U1570">
        <v>171.1</v>
      </c>
      <c r="V1570">
        <v>5.9990099999999997E-11</v>
      </c>
      <c r="W1570" s="1"/>
    </row>
    <row r="1571" spans="1:23">
      <c r="A1571">
        <v>171.2</v>
      </c>
      <c r="B1571">
        <v>5.9282800000000002E-11</v>
      </c>
      <c r="C1571" s="1"/>
      <c r="E1571">
        <v>171.2</v>
      </c>
      <c r="F1571">
        <v>5.9282800000000002E-11</v>
      </c>
      <c r="G1571" s="1"/>
      <c r="I1571">
        <v>171.2</v>
      </c>
      <c r="J1571">
        <v>5.9282800000000002E-11</v>
      </c>
      <c r="K1571" s="1"/>
      <c r="M1571">
        <v>171.2</v>
      </c>
      <c r="N1571">
        <v>5.9282800000000002E-11</v>
      </c>
      <c r="O1571" s="1"/>
      <c r="Q1571">
        <v>171.2</v>
      </c>
      <c r="R1571">
        <v>5.9282800000000002E-11</v>
      </c>
      <c r="S1571" s="1"/>
      <c r="U1571">
        <v>171.2</v>
      </c>
      <c r="V1571">
        <v>5.9282800000000002E-11</v>
      </c>
      <c r="W1571" s="1"/>
    </row>
    <row r="1572" spans="1:23">
      <c r="A1572">
        <v>171.3</v>
      </c>
      <c r="B1572">
        <v>5.9610099999999995E-11</v>
      </c>
      <c r="C1572" s="1"/>
      <c r="E1572">
        <v>171.3</v>
      </c>
      <c r="F1572">
        <v>5.9610099999999995E-11</v>
      </c>
      <c r="G1572" s="1"/>
      <c r="I1572">
        <v>171.3</v>
      </c>
      <c r="J1572">
        <v>5.9610099999999995E-11</v>
      </c>
      <c r="K1572" s="1"/>
      <c r="M1572">
        <v>171.3</v>
      </c>
      <c r="N1572">
        <v>5.9610099999999995E-11</v>
      </c>
      <c r="O1572" s="1"/>
      <c r="Q1572">
        <v>171.3</v>
      </c>
      <c r="R1572">
        <v>5.9610099999999995E-11</v>
      </c>
      <c r="S1572" s="1"/>
      <c r="U1572">
        <v>171.3</v>
      </c>
      <c r="V1572">
        <v>5.9610099999999995E-11</v>
      </c>
      <c r="W1572" s="1"/>
    </row>
    <row r="1573" spans="1:23">
      <c r="A1573">
        <v>171.4</v>
      </c>
      <c r="B1573">
        <v>5.9820499999999998E-11</v>
      </c>
      <c r="C1573" s="1"/>
      <c r="E1573">
        <v>171.4</v>
      </c>
      <c r="F1573">
        <v>5.9820499999999998E-11</v>
      </c>
      <c r="G1573" s="1"/>
      <c r="I1573">
        <v>171.4</v>
      </c>
      <c r="J1573">
        <v>5.9820499999999998E-11</v>
      </c>
      <c r="K1573" s="1"/>
      <c r="M1573">
        <v>171.4</v>
      </c>
      <c r="N1573">
        <v>5.9820499999999998E-11</v>
      </c>
      <c r="O1573" s="1"/>
      <c r="Q1573">
        <v>171.4</v>
      </c>
      <c r="R1573">
        <v>5.9820499999999998E-11</v>
      </c>
      <c r="S1573" s="1"/>
      <c r="U1573">
        <v>171.4</v>
      </c>
      <c r="V1573">
        <v>5.9820499999999998E-11</v>
      </c>
      <c r="W1573" s="1"/>
    </row>
    <row r="1574" spans="1:23">
      <c r="A1574">
        <v>171.501</v>
      </c>
      <c r="B1574">
        <v>5.9439100000000001E-11</v>
      </c>
      <c r="C1574" s="1"/>
      <c r="E1574">
        <v>171.501</v>
      </c>
      <c r="F1574">
        <v>5.9439100000000001E-11</v>
      </c>
      <c r="G1574" s="1"/>
      <c r="I1574">
        <v>171.501</v>
      </c>
      <c r="J1574">
        <v>5.9439100000000001E-11</v>
      </c>
      <c r="K1574" s="1"/>
      <c r="M1574">
        <v>171.501</v>
      </c>
      <c r="N1574">
        <v>5.9439100000000001E-11</v>
      </c>
      <c r="O1574" s="1"/>
      <c r="Q1574">
        <v>171.501</v>
      </c>
      <c r="R1574">
        <v>5.9439100000000001E-11</v>
      </c>
      <c r="S1574" s="1"/>
      <c r="U1574">
        <v>171.501</v>
      </c>
      <c r="V1574">
        <v>5.9439100000000001E-11</v>
      </c>
      <c r="W1574" s="1"/>
    </row>
    <row r="1575" spans="1:23">
      <c r="A1575">
        <v>171.6</v>
      </c>
      <c r="B1575">
        <v>5.9664399999999998E-11</v>
      </c>
      <c r="C1575" s="1"/>
      <c r="E1575">
        <v>171.6</v>
      </c>
      <c r="F1575">
        <v>5.9664399999999998E-11</v>
      </c>
      <c r="G1575" s="1"/>
      <c r="I1575">
        <v>171.6</v>
      </c>
      <c r="J1575">
        <v>5.9664399999999998E-11</v>
      </c>
      <c r="K1575" s="1"/>
      <c r="M1575">
        <v>171.6</v>
      </c>
      <c r="N1575">
        <v>5.9664399999999998E-11</v>
      </c>
      <c r="O1575" s="1"/>
      <c r="Q1575">
        <v>171.6</v>
      </c>
      <c r="R1575">
        <v>5.9664399999999998E-11</v>
      </c>
      <c r="S1575" s="1"/>
      <c r="U1575">
        <v>171.6</v>
      </c>
      <c r="V1575">
        <v>5.9664399999999998E-11</v>
      </c>
      <c r="W1575" s="1"/>
    </row>
    <row r="1576" spans="1:23">
      <c r="A1576">
        <v>171.7</v>
      </c>
      <c r="B1576">
        <v>5.9571400000000001E-11</v>
      </c>
      <c r="C1576" s="1"/>
      <c r="E1576">
        <v>171.7</v>
      </c>
      <c r="F1576">
        <v>5.9571400000000001E-11</v>
      </c>
      <c r="G1576" s="1"/>
      <c r="I1576">
        <v>171.7</v>
      </c>
      <c r="J1576">
        <v>5.9571400000000001E-11</v>
      </c>
      <c r="K1576" s="1"/>
      <c r="M1576">
        <v>171.7</v>
      </c>
      <c r="N1576">
        <v>5.9571400000000001E-11</v>
      </c>
      <c r="O1576" s="1"/>
      <c r="Q1576">
        <v>171.7</v>
      </c>
      <c r="R1576">
        <v>5.9571400000000001E-11</v>
      </c>
      <c r="S1576" s="1"/>
      <c r="U1576">
        <v>171.7</v>
      </c>
      <c r="V1576">
        <v>5.9571400000000001E-11</v>
      </c>
      <c r="W1576" s="1"/>
    </row>
    <row r="1577" spans="1:23">
      <c r="A1577">
        <v>171.8</v>
      </c>
      <c r="B1577">
        <v>5.9503000000000001E-11</v>
      </c>
      <c r="C1577" s="1"/>
      <c r="E1577">
        <v>171.8</v>
      </c>
      <c r="F1577">
        <v>5.9503000000000001E-11</v>
      </c>
      <c r="G1577" s="1"/>
      <c r="I1577">
        <v>171.8</v>
      </c>
      <c r="J1577">
        <v>5.9503000000000001E-11</v>
      </c>
      <c r="K1577" s="1"/>
      <c r="M1577">
        <v>171.8</v>
      </c>
      <c r="N1577">
        <v>5.9503000000000001E-11</v>
      </c>
      <c r="O1577" s="1"/>
      <c r="Q1577">
        <v>171.8</v>
      </c>
      <c r="R1577">
        <v>5.9503000000000001E-11</v>
      </c>
      <c r="S1577" s="1"/>
      <c r="U1577">
        <v>171.8</v>
      </c>
      <c r="V1577">
        <v>5.9503000000000001E-11</v>
      </c>
      <c r="W1577" s="1"/>
    </row>
    <row r="1578" spans="1:23">
      <c r="A1578">
        <v>171.9</v>
      </c>
      <c r="B1578">
        <v>5.9759500000000004E-11</v>
      </c>
      <c r="C1578" s="1"/>
      <c r="E1578">
        <v>171.9</v>
      </c>
      <c r="F1578">
        <v>5.9759500000000004E-11</v>
      </c>
      <c r="G1578" s="1"/>
      <c r="I1578">
        <v>171.9</v>
      </c>
      <c r="J1578">
        <v>5.9759500000000004E-11</v>
      </c>
      <c r="K1578" s="1"/>
      <c r="M1578">
        <v>171.9</v>
      </c>
      <c r="N1578">
        <v>5.9759500000000004E-11</v>
      </c>
      <c r="O1578" s="1"/>
      <c r="Q1578">
        <v>171.9</v>
      </c>
      <c r="R1578">
        <v>5.9759500000000004E-11</v>
      </c>
      <c r="S1578" s="1"/>
      <c r="U1578">
        <v>171.9</v>
      </c>
      <c r="V1578">
        <v>5.9759500000000004E-11</v>
      </c>
      <c r="W1578" s="1"/>
    </row>
    <row r="1579" spans="1:23">
      <c r="A1579">
        <v>172</v>
      </c>
      <c r="B1579">
        <v>6.0100899999999994E-11</v>
      </c>
      <c r="C1579" s="1"/>
      <c r="E1579">
        <v>172</v>
      </c>
      <c r="F1579">
        <v>6.0100899999999994E-11</v>
      </c>
      <c r="G1579" s="1"/>
      <c r="I1579">
        <v>172</v>
      </c>
      <c r="J1579">
        <v>6.0100899999999994E-11</v>
      </c>
      <c r="K1579" s="1"/>
      <c r="M1579">
        <v>172</v>
      </c>
      <c r="N1579">
        <v>6.0100899999999994E-11</v>
      </c>
      <c r="O1579" s="1"/>
      <c r="Q1579">
        <v>172</v>
      </c>
      <c r="R1579">
        <v>6.0100899999999994E-11</v>
      </c>
      <c r="S1579" s="1"/>
      <c r="U1579">
        <v>172</v>
      </c>
      <c r="V1579">
        <v>6.0100899999999994E-11</v>
      </c>
      <c r="W1579" s="1"/>
    </row>
    <row r="1580" spans="1:23">
      <c r="A1580">
        <v>172.1</v>
      </c>
      <c r="B1580">
        <v>5.93947E-11</v>
      </c>
      <c r="C1580" s="1"/>
      <c r="E1580">
        <v>172.1</v>
      </c>
      <c r="F1580">
        <v>5.93947E-11</v>
      </c>
      <c r="G1580" s="1"/>
      <c r="I1580">
        <v>172.1</v>
      </c>
      <c r="J1580">
        <v>5.93947E-11</v>
      </c>
      <c r="K1580" s="1"/>
      <c r="M1580">
        <v>172.1</v>
      </c>
      <c r="N1580">
        <v>5.93947E-11</v>
      </c>
      <c r="O1580" s="1"/>
      <c r="Q1580">
        <v>172.1</v>
      </c>
      <c r="R1580">
        <v>5.93947E-11</v>
      </c>
      <c r="S1580" s="1"/>
      <c r="U1580">
        <v>172.1</v>
      </c>
      <c r="V1580">
        <v>5.93947E-11</v>
      </c>
      <c r="W1580" s="1"/>
    </row>
    <row r="1581" spans="1:23">
      <c r="A1581">
        <v>172.2</v>
      </c>
      <c r="B1581">
        <v>5.9534199999999995E-11</v>
      </c>
      <c r="C1581" s="1"/>
      <c r="E1581">
        <v>172.2</v>
      </c>
      <c r="F1581">
        <v>5.9534199999999995E-11</v>
      </c>
      <c r="G1581" s="1"/>
      <c r="I1581">
        <v>172.2</v>
      </c>
      <c r="J1581">
        <v>5.9534199999999995E-11</v>
      </c>
      <c r="K1581" s="1"/>
      <c r="M1581">
        <v>172.2</v>
      </c>
      <c r="N1581">
        <v>5.9534199999999995E-11</v>
      </c>
      <c r="O1581" s="1"/>
      <c r="Q1581">
        <v>172.2</v>
      </c>
      <c r="R1581">
        <v>5.9534199999999995E-11</v>
      </c>
      <c r="S1581" s="1"/>
      <c r="U1581">
        <v>172.2</v>
      </c>
      <c r="V1581">
        <v>5.9534199999999995E-11</v>
      </c>
      <c r="W1581" s="1"/>
    </row>
    <row r="1582" spans="1:23">
      <c r="A1582">
        <v>172.3</v>
      </c>
      <c r="B1582">
        <v>5.9665800000000005E-11</v>
      </c>
      <c r="C1582" s="1"/>
      <c r="E1582">
        <v>172.3</v>
      </c>
      <c r="F1582">
        <v>5.9665800000000005E-11</v>
      </c>
      <c r="G1582" s="1"/>
      <c r="I1582">
        <v>172.3</v>
      </c>
      <c r="J1582">
        <v>5.9665800000000005E-11</v>
      </c>
      <c r="K1582" s="1"/>
      <c r="M1582">
        <v>172.3</v>
      </c>
      <c r="N1582">
        <v>5.9665800000000005E-11</v>
      </c>
      <c r="O1582" s="1"/>
      <c r="Q1582">
        <v>172.3</v>
      </c>
      <c r="R1582">
        <v>5.9665800000000005E-11</v>
      </c>
      <c r="S1582" s="1"/>
      <c r="U1582">
        <v>172.3</v>
      </c>
      <c r="V1582">
        <v>5.9665800000000005E-11</v>
      </c>
      <c r="W1582" s="1"/>
    </row>
    <row r="1583" spans="1:23">
      <c r="A1583">
        <v>172.4</v>
      </c>
      <c r="B1583">
        <v>5.9711999999999998E-11</v>
      </c>
      <c r="C1583" s="1"/>
      <c r="E1583">
        <v>172.4</v>
      </c>
      <c r="F1583">
        <v>5.9711999999999998E-11</v>
      </c>
      <c r="G1583" s="1"/>
      <c r="I1583">
        <v>172.4</v>
      </c>
      <c r="J1583">
        <v>5.9711999999999998E-11</v>
      </c>
      <c r="K1583" s="1"/>
      <c r="M1583">
        <v>172.4</v>
      </c>
      <c r="N1583">
        <v>5.9711999999999998E-11</v>
      </c>
      <c r="O1583" s="1"/>
      <c r="Q1583">
        <v>172.4</v>
      </c>
      <c r="R1583">
        <v>5.9711999999999998E-11</v>
      </c>
      <c r="S1583" s="1"/>
      <c r="U1583">
        <v>172.4</v>
      </c>
      <c r="V1583">
        <v>5.9711999999999998E-11</v>
      </c>
      <c r="W1583" s="1"/>
    </row>
    <row r="1584" spans="1:23">
      <c r="A1584">
        <v>172.5</v>
      </c>
      <c r="B1584">
        <v>5.9835000000000006E-11</v>
      </c>
      <c r="C1584" s="1"/>
      <c r="E1584">
        <v>172.5</v>
      </c>
      <c r="F1584">
        <v>5.9835000000000006E-11</v>
      </c>
      <c r="G1584" s="1"/>
      <c r="I1584">
        <v>172.5</v>
      </c>
      <c r="J1584">
        <v>5.9835000000000006E-11</v>
      </c>
      <c r="K1584" s="1"/>
      <c r="M1584">
        <v>172.5</v>
      </c>
      <c r="N1584">
        <v>5.9835000000000006E-11</v>
      </c>
      <c r="O1584" s="1"/>
      <c r="Q1584">
        <v>172.5</v>
      </c>
      <c r="R1584">
        <v>5.9835000000000006E-11</v>
      </c>
      <c r="S1584" s="1"/>
      <c r="U1584">
        <v>172.5</v>
      </c>
      <c r="V1584">
        <v>5.9835000000000006E-11</v>
      </c>
      <c r="W1584" s="1"/>
    </row>
    <row r="1585" spans="1:23">
      <c r="A1585">
        <v>172.6</v>
      </c>
      <c r="B1585">
        <v>5.9519599999999994E-11</v>
      </c>
      <c r="C1585" s="1"/>
      <c r="E1585">
        <v>172.6</v>
      </c>
      <c r="F1585">
        <v>5.9519599999999994E-11</v>
      </c>
      <c r="G1585" s="1"/>
      <c r="I1585">
        <v>172.6</v>
      </c>
      <c r="J1585">
        <v>5.9519599999999994E-11</v>
      </c>
      <c r="K1585" s="1"/>
      <c r="M1585">
        <v>172.6</v>
      </c>
      <c r="N1585">
        <v>5.9519599999999994E-11</v>
      </c>
      <c r="O1585" s="1"/>
      <c r="Q1585">
        <v>172.6</v>
      </c>
      <c r="R1585">
        <v>5.9519599999999994E-11</v>
      </c>
      <c r="S1585" s="1"/>
      <c r="U1585">
        <v>172.6</v>
      </c>
      <c r="V1585">
        <v>5.9519599999999994E-11</v>
      </c>
      <c r="W1585" s="1"/>
    </row>
    <row r="1586" spans="1:23">
      <c r="A1586">
        <v>172.7</v>
      </c>
      <c r="B1586">
        <v>5.9677899999999997E-11</v>
      </c>
      <c r="C1586" s="1"/>
      <c r="E1586">
        <v>172.7</v>
      </c>
      <c r="F1586">
        <v>5.9677899999999997E-11</v>
      </c>
      <c r="G1586" s="1"/>
      <c r="I1586">
        <v>172.7</v>
      </c>
      <c r="J1586">
        <v>5.9677899999999997E-11</v>
      </c>
      <c r="K1586" s="1"/>
      <c r="M1586">
        <v>172.7</v>
      </c>
      <c r="N1586">
        <v>5.9677899999999997E-11</v>
      </c>
      <c r="O1586" s="1"/>
      <c r="Q1586">
        <v>172.7</v>
      </c>
      <c r="R1586">
        <v>5.9677899999999997E-11</v>
      </c>
      <c r="S1586" s="1"/>
      <c r="U1586">
        <v>172.7</v>
      </c>
      <c r="V1586">
        <v>5.9677899999999997E-11</v>
      </c>
      <c r="W1586" s="1"/>
    </row>
    <row r="1587" spans="1:23">
      <c r="A1587">
        <v>172.8</v>
      </c>
      <c r="B1587">
        <v>5.9529000000000005E-11</v>
      </c>
      <c r="C1587" s="1"/>
      <c r="E1587">
        <v>172.8</v>
      </c>
      <c r="F1587">
        <v>5.9529000000000005E-11</v>
      </c>
      <c r="G1587" s="1"/>
      <c r="I1587">
        <v>172.8</v>
      </c>
      <c r="J1587">
        <v>5.9529000000000005E-11</v>
      </c>
      <c r="K1587" s="1"/>
      <c r="M1587">
        <v>172.8</v>
      </c>
      <c r="N1587">
        <v>5.9529000000000005E-11</v>
      </c>
      <c r="O1587" s="1"/>
      <c r="Q1587">
        <v>172.8</v>
      </c>
      <c r="R1587">
        <v>5.9529000000000005E-11</v>
      </c>
      <c r="S1587" s="1"/>
      <c r="U1587">
        <v>172.8</v>
      </c>
      <c r="V1587">
        <v>5.9529000000000005E-11</v>
      </c>
      <c r="W1587" s="1"/>
    </row>
    <row r="1588" spans="1:23">
      <c r="A1588">
        <v>172.9</v>
      </c>
      <c r="B1588">
        <v>5.9545399999999998E-11</v>
      </c>
      <c r="C1588" s="1"/>
      <c r="E1588">
        <v>172.9</v>
      </c>
      <c r="F1588">
        <v>5.9545399999999998E-11</v>
      </c>
      <c r="G1588" s="1"/>
      <c r="I1588">
        <v>172.9</v>
      </c>
      <c r="J1588">
        <v>5.9545399999999998E-11</v>
      </c>
      <c r="K1588" s="1"/>
      <c r="M1588">
        <v>172.9</v>
      </c>
      <c r="N1588">
        <v>5.9545399999999998E-11</v>
      </c>
      <c r="O1588" s="1"/>
      <c r="Q1588">
        <v>172.9</v>
      </c>
      <c r="R1588">
        <v>5.9545399999999998E-11</v>
      </c>
      <c r="S1588" s="1"/>
      <c r="U1588">
        <v>172.9</v>
      </c>
      <c r="V1588">
        <v>5.9545399999999998E-11</v>
      </c>
      <c r="W1588" s="1"/>
    </row>
    <row r="1589" spans="1:23">
      <c r="A1589">
        <v>173</v>
      </c>
      <c r="B1589">
        <v>5.9264299999999998E-11</v>
      </c>
      <c r="C1589" s="1"/>
      <c r="E1589">
        <v>173</v>
      </c>
      <c r="F1589">
        <v>5.9264299999999998E-11</v>
      </c>
      <c r="G1589" s="1"/>
      <c r="I1589">
        <v>173</v>
      </c>
      <c r="J1589">
        <v>5.9264299999999998E-11</v>
      </c>
      <c r="K1589" s="1"/>
      <c r="M1589">
        <v>173</v>
      </c>
      <c r="N1589">
        <v>5.9264299999999998E-11</v>
      </c>
      <c r="O1589" s="1"/>
      <c r="Q1589">
        <v>173</v>
      </c>
      <c r="R1589">
        <v>5.9264299999999998E-11</v>
      </c>
      <c r="S1589" s="1"/>
      <c r="U1589">
        <v>173</v>
      </c>
      <c r="V1589">
        <v>5.9264299999999998E-11</v>
      </c>
      <c r="W1589" s="1"/>
    </row>
    <row r="1590" spans="1:23">
      <c r="A1590">
        <v>173.1</v>
      </c>
      <c r="B1590">
        <v>5.9444700000000003E-11</v>
      </c>
      <c r="C1590" s="1"/>
      <c r="E1590">
        <v>173.1</v>
      </c>
      <c r="F1590">
        <v>5.9444700000000003E-11</v>
      </c>
      <c r="G1590" s="1"/>
      <c r="I1590">
        <v>173.1</v>
      </c>
      <c r="J1590">
        <v>5.9444700000000003E-11</v>
      </c>
      <c r="K1590" s="1"/>
      <c r="M1590">
        <v>173.1</v>
      </c>
      <c r="N1590">
        <v>5.9444700000000003E-11</v>
      </c>
      <c r="O1590" s="1"/>
      <c r="Q1590">
        <v>173.1</v>
      </c>
      <c r="R1590">
        <v>5.9444700000000003E-11</v>
      </c>
      <c r="S1590" s="1"/>
      <c r="U1590">
        <v>173.1</v>
      </c>
      <c r="V1590">
        <v>5.9444700000000003E-11</v>
      </c>
      <c r="W1590" s="1"/>
    </row>
    <row r="1591" spans="1:23">
      <c r="A1591">
        <v>173.2</v>
      </c>
      <c r="B1591">
        <v>5.9434499999999995E-11</v>
      </c>
      <c r="C1591" s="1"/>
      <c r="E1591">
        <v>173.2</v>
      </c>
      <c r="F1591">
        <v>5.9434499999999995E-11</v>
      </c>
      <c r="G1591" s="1"/>
      <c r="I1591">
        <v>173.2</v>
      </c>
      <c r="J1591">
        <v>5.9434499999999995E-11</v>
      </c>
      <c r="K1591" s="1"/>
      <c r="M1591">
        <v>173.2</v>
      </c>
      <c r="N1591">
        <v>5.9434499999999995E-11</v>
      </c>
      <c r="O1591" s="1"/>
      <c r="Q1591">
        <v>173.2</v>
      </c>
      <c r="R1591">
        <v>5.9434499999999995E-11</v>
      </c>
      <c r="S1591" s="1"/>
      <c r="U1591">
        <v>173.2</v>
      </c>
      <c r="V1591">
        <v>5.9434499999999995E-11</v>
      </c>
      <c r="W1591" s="1"/>
    </row>
    <row r="1592" spans="1:23">
      <c r="A1592">
        <v>173.3</v>
      </c>
      <c r="B1592">
        <v>5.9494099999999995E-11</v>
      </c>
      <c r="C1592" s="1"/>
      <c r="E1592">
        <v>173.3</v>
      </c>
      <c r="F1592">
        <v>5.9494099999999995E-11</v>
      </c>
      <c r="G1592" s="1"/>
      <c r="I1592">
        <v>173.3</v>
      </c>
      <c r="J1592">
        <v>5.9494099999999995E-11</v>
      </c>
      <c r="K1592" s="1"/>
      <c r="M1592">
        <v>173.3</v>
      </c>
      <c r="N1592">
        <v>5.9494099999999995E-11</v>
      </c>
      <c r="O1592" s="1"/>
      <c r="Q1592">
        <v>173.3</v>
      </c>
      <c r="R1592">
        <v>5.9494099999999995E-11</v>
      </c>
      <c r="S1592" s="1"/>
      <c r="U1592">
        <v>173.3</v>
      </c>
      <c r="V1592">
        <v>5.9494099999999995E-11</v>
      </c>
      <c r="W1592" s="1"/>
    </row>
    <row r="1593" spans="1:23">
      <c r="A1593">
        <v>173.4</v>
      </c>
      <c r="B1593">
        <v>5.9732000000000001E-11</v>
      </c>
      <c r="C1593" s="1"/>
      <c r="E1593">
        <v>173.4</v>
      </c>
      <c r="F1593">
        <v>5.9732000000000001E-11</v>
      </c>
      <c r="G1593" s="1"/>
      <c r="I1593">
        <v>173.4</v>
      </c>
      <c r="J1593">
        <v>5.9732000000000001E-11</v>
      </c>
      <c r="K1593" s="1"/>
      <c r="M1593">
        <v>173.4</v>
      </c>
      <c r="N1593">
        <v>5.9732000000000001E-11</v>
      </c>
      <c r="O1593" s="1"/>
      <c r="Q1593">
        <v>173.4</v>
      </c>
      <c r="R1593">
        <v>5.9732000000000001E-11</v>
      </c>
      <c r="S1593" s="1"/>
      <c r="U1593">
        <v>173.4</v>
      </c>
      <c r="V1593">
        <v>5.9732000000000001E-11</v>
      </c>
      <c r="W1593" s="1"/>
    </row>
    <row r="1594" spans="1:23">
      <c r="A1594">
        <v>173.5</v>
      </c>
      <c r="B1594">
        <v>5.9719400000000004E-11</v>
      </c>
      <c r="C1594" s="1"/>
      <c r="E1594">
        <v>173.5</v>
      </c>
      <c r="F1594">
        <v>5.9719400000000004E-11</v>
      </c>
      <c r="G1594" s="1"/>
      <c r="I1594">
        <v>173.5</v>
      </c>
      <c r="J1594">
        <v>5.9719400000000004E-11</v>
      </c>
      <c r="K1594" s="1"/>
      <c r="M1594">
        <v>173.5</v>
      </c>
      <c r="N1594">
        <v>5.9719400000000004E-11</v>
      </c>
      <c r="O1594" s="1"/>
      <c r="Q1594">
        <v>173.5</v>
      </c>
      <c r="R1594">
        <v>5.9719400000000004E-11</v>
      </c>
      <c r="S1594" s="1"/>
      <c r="U1594">
        <v>173.5</v>
      </c>
      <c r="V1594">
        <v>5.9719400000000004E-11</v>
      </c>
      <c r="W1594" s="1"/>
    </row>
    <row r="1595" spans="1:23">
      <c r="A1595">
        <v>173.6</v>
      </c>
      <c r="B1595">
        <v>5.9425000000000004E-11</v>
      </c>
      <c r="C1595" s="1"/>
      <c r="E1595">
        <v>173.6</v>
      </c>
      <c r="F1595">
        <v>5.9425000000000004E-11</v>
      </c>
      <c r="G1595" s="1"/>
      <c r="I1595">
        <v>173.6</v>
      </c>
      <c r="J1595">
        <v>5.9425000000000004E-11</v>
      </c>
      <c r="K1595" s="1"/>
      <c r="M1595">
        <v>173.6</v>
      </c>
      <c r="N1595">
        <v>5.9425000000000004E-11</v>
      </c>
      <c r="O1595" s="1"/>
      <c r="Q1595">
        <v>173.6</v>
      </c>
      <c r="R1595">
        <v>5.9425000000000004E-11</v>
      </c>
      <c r="S1595" s="1"/>
      <c r="U1595">
        <v>173.6</v>
      </c>
      <c r="V1595">
        <v>5.9425000000000004E-11</v>
      </c>
      <c r="W1595" s="1"/>
    </row>
    <row r="1596" spans="1:23">
      <c r="A1596">
        <v>173.7</v>
      </c>
      <c r="B1596">
        <v>5.9845799999999998E-11</v>
      </c>
      <c r="C1596" s="1"/>
      <c r="E1596">
        <v>173.7</v>
      </c>
      <c r="F1596">
        <v>5.9845799999999998E-11</v>
      </c>
      <c r="G1596" s="1"/>
      <c r="I1596">
        <v>173.7</v>
      </c>
      <c r="J1596">
        <v>5.9845799999999998E-11</v>
      </c>
      <c r="K1596" s="1"/>
      <c r="M1596">
        <v>173.7</v>
      </c>
      <c r="N1596">
        <v>5.9845799999999998E-11</v>
      </c>
      <c r="O1596" s="1"/>
      <c r="Q1596">
        <v>173.7</v>
      </c>
      <c r="R1596">
        <v>5.9845799999999998E-11</v>
      </c>
      <c r="S1596" s="1"/>
      <c r="U1596">
        <v>173.7</v>
      </c>
      <c r="V1596">
        <v>5.9845799999999998E-11</v>
      </c>
      <c r="W1596" s="1"/>
    </row>
    <row r="1597" spans="1:23">
      <c r="A1597">
        <v>173.8</v>
      </c>
      <c r="B1597">
        <v>5.9302399999999994E-11</v>
      </c>
      <c r="C1597" s="1"/>
      <c r="E1597">
        <v>173.8</v>
      </c>
      <c r="F1597">
        <v>5.9302399999999994E-11</v>
      </c>
      <c r="G1597" s="1"/>
      <c r="I1597">
        <v>173.8</v>
      </c>
      <c r="J1597">
        <v>5.9302399999999994E-11</v>
      </c>
      <c r="K1597" s="1"/>
      <c r="M1597">
        <v>173.8</v>
      </c>
      <c r="N1597">
        <v>5.9302399999999994E-11</v>
      </c>
      <c r="O1597" s="1"/>
      <c r="Q1597">
        <v>173.8</v>
      </c>
      <c r="R1597">
        <v>5.9302399999999994E-11</v>
      </c>
      <c r="S1597" s="1"/>
      <c r="U1597">
        <v>173.8</v>
      </c>
      <c r="V1597">
        <v>5.9302399999999994E-11</v>
      </c>
      <c r="W1597" s="1"/>
    </row>
    <row r="1598" spans="1:23">
      <c r="A1598">
        <v>173.9</v>
      </c>
      <c r="B1598">
        <v>5.9511899999999995E-11</v>
      </c>
      <c r="C1598" s="1"/>
      <c r="E1598">
        <v>173.9</v>
      </c>
      <c r="F1598">
        <v>5.9511899999999995E-11</v>
      </c>
      <c r="G1598" s="1"/>
      <c r="I1598">
        <v>173.9</v>
      </c>
      <c r="J1598">
        <v>5.9511899999999995E-11</v>
      </c>
      <c r="K1598" s="1"/>
      <c r="M1598">
        <v>173.9</v>
      </c>
      <c r="N1598">
        <v>5.9511899999999995E-11</v>
      </c>
      <c r="O1598" s="1"/>
      <c r="Q1598">
        <v>173.9</v>
      </c>
      <c r="R1598">
        <v>5.9511899999999995E-11</v>
      </c>
      <c r="S1598" s="1"/>
      <c r="U1598">
        <v>173.9</v>
      </c>
      <c r="V1598">
        <v>5.9511899999999995E-11</v>
      </c>
      <c r="W1598" s="1"/>
    </row>
    <row r="1599" spans="1:23">
      <c r="A1599">
        <v>174</v>
      </c>
      <c r="B1599">
        <v>5.9690200000000002E-11</v>
      </c>
      <c r="C1599" s="1"/>
      <c r="E1599">
        <v>174</v>
      </c>
      <c r="F1599">
        <v>5.9690200000000002E-11</v>
      </c>
      <c r="G1599" s="1"/>
      <c r="I1599">
        <v>174</v>
      </c>
      <c r="J1599">
        <v>5.9690200000000002E-11</v>
      </c>
      <c r="K1599" s="1"/>
      <c r="M1599">
        <v>174</v>
      </c>
      <c r="N1599">
        <v>5.9690200000000002E-11</v>
      </c>
      <c r="O1599" s="1"/>
      <c r="Q1599">
        <v>174</v>
      </c>
      <c r="R1599">
        <v>5.9690200000000002E-11</v>
      </c>
      <c r="S1599" s="1"/>
      <c r="U1599">
        <v>174</v>
      </c>
      <c r="V1599">
        <v>5.9690200000000002E-11</v>
      </c>
      <c r="W1599" s="1"/>
    </row>
    <row r="1600" spans="1:23">
      <c r="A1600">
        <v>174.1</v>
      </c>
      <c r="B1600">
        <v>5.9593199999999997E-11</v>
      </c>
      <c r="C1600" s="1"/>
      <c r="E1600">
        <v>174.1</v>
      </c>
      <c r="F1600">
        <v>5.9593199999999997E-11</v>
      </c>
      <c r="G1600" s="1"/>
      <c r="I1600">
        <v>174.1</v>
      </c>
      <c r="J1600">
        <v>5.9593199999999997E-11</v>
      </c>
      <c r="K1600" s="1"/>
      <c r="M1600">
        <v>174.1</v>
      </c>
      <c r="N1600">
        <v>5.9593199999999997E-11</v>
      </c>
      <c r="O1600" s="1"/>
      <c r="Q1600">
        <v>174.1</v>
      </c>
      <c r="R1600">
        <v>5.9593199999999997E-11</v>
      </c>
      <c r="S1600" s="1"/>
      <c r="U1600">
        <v>174.1</v>
      </c>
      <c r="V1600">
        <v>5.9593199999999997E-11</v>
      </c>
      <c r="W1600" s="1"/>
    </row>
    <row r="1601" spans="1:23">
      <c r="A1601">
        <v>174.2</v>
      </c>
      <c r="B1601">
        <v>5.9595900000000005E-11</v>
      </c>
      <c r="C1601" s="1"/>
      <c r="E1601">
        <v>174.2</v>
      </c>
      <c r="F1601">
        <v>5.9595900000000005E-11</v>
      </c>
      <c r="G1601" s="1"/>
      <c r="I1601">
        <v>174.2</v>
      </c>
      <c r="J1601">
        <v>5.9595900000000005E-11</v>
      </c>
      <c r="K1601" s="1"/>
      <c r="M1601">
        <v>174.2</v>
      </c>
      <c r="N1601">
        <v>5.9595900000000005E-11</v>
      </c>
      <c r="O1601" s="1"/>
      <c r="Q1601">
        <v>174.2</v>
      </c>
      <c r="R1601">
        <v>5.9595900000000005E-11</v>
      </c>
      <c r="S1601" s="1"/>
      <c r="U1601">
        <v>174.2</v>
      </c>
      <c r="V1601">
        <v>5.9595900000000005E-11</v>
      </c>
      <c r="W1601" s="1"/>
    </row>
    <row r="1602" spans="1:23">
      <c r="A1602">
        <v>174.3</v>
      </c>
      <c r="B1602">
        <v>5.9790600000000005E-11</v>
      </c>
      <c r="C1602" s="1"/>
      <c r="E1602">
        <v>174.3</v>
      </c>
      <c r="F1602">
        <v>5.9790600000000005E-11</v>
      </c>
      <c r="G1602" s="1"/>
      <c r="I1602">
        <v>174.3</v>
      </c>
      <c r="J1602">
        <v>5.9790600000000005E-11</v>
      </c>
      <c r="K1602" s="1"/>
      <c r="M1602">
        <v>174.3</v>
      </c>
      <c r="N1602">
        <v>5.9790600000000005E-11</v>
      </c>
      <c r="O1602" s="1"/>
      <c r="Q1602">
        <v>174.3</v>
      </c>
      <c r="R1602">
        <v>5.9790600000000005E-11</v>
      </c>
      <c r="S1602" s="1"/>
      <c r="U1602">
        <v>174.3</v>
      </c>
      <c r="V1602">
        <v>5.9790600000000005E-11</v>
      </c>
      <c r="W1602" s="1"/>
    </row>
    <row r="1603" spans="1:23">
      <c r="A1603">
        <v>174.4</v>
      </c>
      <c r="B1603">
        <v>5.9351400000000001E-11</v>
      </c>
      <c r="C1603" s="1"/>
      <c r="E1603">
        <v>174.4</v>
      </c>
      <c r="F1603">
        <v>5.9351400000000001E-11</v>
      </c>
      <c r="G1603" s="1"/>
      <c r="I1603">
        <v>174.4</v>
      </c>
      <c r="J1603">
        <v>5.9351400000000001E-11</v>
      </c>
      <c r="K1603" s="1"/>
      <c r="M1603">
        <v>174.4</v>
      </c>
      <c r="N1603">
        <v>5.9351400000000001E-11</v>
      </c>
      <c r="O1603" s="1"/>
      <c r="Q1603">
        <v>174.4</v>
      </c>
      <c r="R1603">
        <v>5.9351400000000001E-11</v>
      </c>
      <c r="S1603" s="1"/>
      <c r="U1603">
        <v>174.4</v>
      </c>
      <c r="V1603">
        <v>5.9351400000000001E-11</v>
      </c>
      <c r="W1603" s="1"/>
    </row>
    <row r="1604" spans="1:23">
      <c r="A1604">
        <v>174.6</v>
      </c>
      <c r="B1604">
        <v>5.9549899999999998E-11</v>
      </c>
      <c r="C1604" s="1"/>
      <c r="E1604">
        <v>174.6</v>
      </c>
      <c r="F1604">
        <v>5.9549899999999998E-11</v>
      </c>
      <c r="G1604" s="1"/>
      <c r="I1604">
        <v>174.6</v>
      </c>
      <c r="J1604">
        <v>5.9549899999999998E-11</v>
      </c>
      <c r="K1604" s="1"/>
      <c r="M1604">
        <v>174.6</v>
      </c>
      <c r="N1604">
        <v>5.9549899999999998E-11</v>
      </c>
      <c r="O1604" s="1"/>
      <c r="Q1604">
        <v>174.6</v>
      </c>
      <c r="R1604">
        <v>5.9549899999999998E-11</v>
      </c>
      <c r="S1604" s="1"/>
      <c r="U1604">
        <v>174.6</v>
      </c>
      <c r="V1604">
        <v>5.9549899999999998E-11</v>
      </c>
      <c r="W1604" s="1"/>
    </row>
    <row r="1605" spans="1:23">
      <c r="A1605">
        <v>174.7</v>
      </c>
      <c r="B1605">
        <v>5.9764699999999995E-11</v>
      </c>
      <c r="C1605" s="1"/>
      <c r="E1605">
        <v>174.7</v>
      </c>
      <c r="F1605">
        <v>5.9764699999999995E-11</v>
      </c>
      <c r="G1605" s="1"/>
      <c r="I1605">
        <v>174.7</v>
      </c>
      <c r="J1605">
        <v>5.9764699999999995E-11</v>
      </c>
      <c r="K1605" s="1"/>
      <c r="M1605">
        <v>174.7</v>
      </c>
      <c r="N1605">
        <v>5.9764699999999995E-11</v>
      </c>
      <c r="O1605" s="1"/>
      <c r="Q1605">
        <v>174.7</v>
      </c>
      <c r="R1605">
        <v>5.9764699999999995E-11</v>
      </c>
      <c r="S1605" s="1"/>
      <c r="U1605">
        <v>174.7</v>
      </c>
      <c r="V1605">
        <v>5.9764699999999995E-11</v>
      </c>
      <c r="W1605" s="1"/>
    </row>
    <row r="1606" spans="1:23">
      <c r="A1606">
        <v>174.8</v>
      </c>
      <c r="B1606">
        <v>5.9571799999999999E-11</v>
      </c>
      <c r="C1606" s="1"/>
      <c r="E1606">
        <v>174.8</v>
      </c>
      <c r="F1606">
        <v>5.9571799999999999E-11</v>
      </c>
      <c r="G1606" s="1"/>
      <c r="I1606">
        <v>174.8</v>
      </c>
      <c r="J1606">
        <v>5.9571799999999999E-11</v>
      </c>
      <c r="K1606" s="1"/>
      <c r="M1606">
        <v>174.8</v>
      </c>
      <c r="N1606">
        <v>5.9571799999999999E-11</v>
      </c>
      <c r="O1606" s="1"/>
      <c r="Q1606">
        <v>174.8</v>
      </c>
      <c r="R1606">
        <v>5.9571799999999999E-11</v>
      </c>
      <c r="S1606" s="1"/>
      <c r="U1606">
        <v>174.8</v>
      </c>
      <c r="V1606">
        <v>5.9571799999999999E-11</v>
      </c>
      <c r="W1606" s="1"/>
    </row>
    <row r="1607" spans="1:23">
      <c r="A1607">
        <v>174.9</v>
      </c>
      <c r="B1607">
        <v>5.9606600000000003E-11</v>
      </c>
      <c r="C1607" s="1"/>
      <c r="E1607">
        <v>174.9</v>
      </c>
      <c r="F1607">
        <v>5.9606600000000003E-11</v>
      </c>
      <c r="G1607" s="1"/>
      <c r="I1607">
        <v>174.9</v>
      </c>
      <c r="J1607">
        <v>5.9606600000000003E-11</v>
      </c>
      <c r="K1607" s="1"/>
      <c r="M1607">
        <v>174.9</v>
      </c>
      <c r="N1607">
        <v>5.9606600000000003E-11</v>
      </c>
      <c r="O1607" s="1"/>
      <c r="Q1607">
        <v>174.9</v>
      </c>
      <c r="R1607">
        <v>5.9606600000000003E-11</v>
      </c>
      <c r="S1607" s="1"/>
      <c r="U1607">
        <v>174.9</v>
      </c>
      <c r="V1607">
        <v>5.9606600000000003E-11</v>
      </c>
      <c r="W1607" s="1"/>
    </row>
    <row r="1608" spans="1:23">
      <c r="A1608">
        <v>175</v>
      </c>
      <c r="B1608">
        <v>5.9709799999999994E-11</v>
      </c>
      <c r="C1608" s="1"/>
      <c r="E1608">
        <v>175</v>
      </c>
      <c r="F1608">
        <v>5.9709799999999994E-11</v>
      </c>
      <c r="G1608" s="1"/>
      <c r="I1608">
        <v>175</v>
      </c>
      <c r="J1608">
        <v>5.9709799999999994E-11</v>
      </c>
      <c r="K1608" s="1"/>
      <c r="M1608">
        <v>175</v>
      </c>
      <c r="N1608">
        <v>5.9709799999999994E-11</v>
      </c>
      <c r="O1608" s="1"/>
      <c r="Q1608">
        <v>175</v>
      </c>
      <c r="R1608">
        <v>5.9709799999999994E-11</v>
      </c>
      <c r="S1608" s="1"/>
      <c r="U1608">
        <v>175</v>
      </c>
      <c r="V1608">
        <v>5.9709799999999994E-11</v>
      </c>
      <c r="W1608" s="1"/>
    </row>
    <row r="1609" spans="1:23">
      <c r="A1609">
        <v>175.1</v>
      </c>
      <c r="B1609">
        <v>5.9561199999999994E-11</v>
      </c>
      <c r="C1609" s="1"/>
      <c r="E1609">
        <v>175.1</v>
      </c>
      <c r="F1609">
        <v>5.9561199999999994E-11</v>
      </c>
      <c r="G1609" s="1"/>
      <c r="I1609">
        <v>175.1</v>
      </c>
      <c r="J1609">
        <v>5.9561199999999994E-11</v>
      </c>
      <c r="K1609" s="1"/>
      <c r="M1609">
        <v>175.1</v>
      </c>
      <c r="N1609">
        <v>5.9561199999999994E-11</v>
      </c>
      <c r="O1609" s="1"/>
      <c r="Q1609">
        <v>175.1</v>
      </c>
      <c r="R1609">
        <v>5.9561199999999994E-11</v>
      </c>
      <c r="S1609" s="1"/>
      <c r="U1609">
        <v>175.1</v>
      </c>
      <c r="V1609">
        <v>5.9561199999999994E-11</v>
      </c>
      <c r="W1609" s="1"/>
    </row>
    <row r="1610" spans="1:23">
      <c r="A1610">
        <v>175.2</v>
      </c>
      <c r="B1610">
        <v>5.9587900000000001E-11</v>
      </c>
      <c r="C1610" s="1"/>
      <c r="E1610">
        <v>175.2</v>
      </c>
      <c r="F1610">
        <v>5.9587900000000001E-11</v>
      </c>
      <c r="G1610" s="1"/>
      <c r="I1610">
        <v>175.2</v>
      </c>
      <c r="J1610">
        <v>5.9587900000000001E-11</v>
      </c>
      <c r="K1610" s="1"/>
      <c r="M1610">
        <v>175.2</v>
      </c>
      <c r="N1610">
        <v>5.9587900000000001E-11</v>
      </c>
      <c r="O1610" s="1"/>
      <c r="Q1610">
        <v>175.2</v>
      </c>
      <c r="R1610">
        <v>5.9587900000000001E-11</v>
      </c>
      <c r="S1610" s="1"/>
      <c r="U1610">
        <v>175.2</v>
      </c>
      <c r="V1610">
        <v>5.9587900000000001E-11</v>
      </c>
      <c r="W1610" s="1"/>
    </row>
    <row r="1611" spans="1:23">
      <c r="A1611">
        <v>175.3</v>
      </c>
      <c r="B1611">
        <v>5.95731E-11</v>
      </c>
      <c r="C1611" s="1"/>
      <c r="E1611">
        <v>175.3</v>
      </c>
      <c r="F1611">
        <v>5.95731E-11</v>
      </c>
      <c r="G1611" s="1"/>
      <c r="I1611">
        <v>175.3</v>
      </c>
      <c r="J1611">
        <v>5.95731E-11</v>
      </c>
      <c r="K1611" s="1"/>
      <c r="M1611">
        <v>175.3</v>
      </c>
      <c r="N1611">
        <v>5.95731E-11</v>
      </c>
      <c r="O1611" s="1"/>
      <c r="Q1611">
        <v>175.3</v>
      </c>
      <c r="R1611">
        <v>5.95731E-11</v>
      </c>
      <c r="S1611" s="1"/>
      <c r="U1611">
        <v>175.3</v>
      </c>
      <c r="V1611">
        <v>5.95731E-11</v>
      </c>
      <c r="W1611" s="1"/>
    </row>
    <row r="1612" spans="1:23">
      <c r="A1612">
        <v>175.4</v>
      </c>
      <c r="B1612">
        <v>5.9547000000000004E-11</v>
      </c>
      <c r="C1612" s="1"/>
      <c r="E1612">
        <v>175.4</v>
      </c>
      <c r="F1612">
        <v>5.9547000000000004E-11</v>
      </c>
      <c r="G1612" s="1"/>
      <c r="I1612">
        <v>175.4</v>
      </c>
      <c r="J1612">
        <v>5.9547000000000004E-11</v>
      </c>
      <c r="K1612" s="1"/>
      <c r="M1612">
        <v>175.4</v>
      </c>
      <c r="N1612">
        <v>5.9547000000000004E-11</v>
      </c>
      <c r="O1612" s="1"/>
      <c r="Q1612">
        <v>175.4</v>
      </c>
      <c r="R1612">
        <v>5.9547000000000004E-11</v>
      </c>
      <c r="S1612" s="1"/>
      <c r="U1612">
        <v>175.4</v>
      </c>
      <c r="V1612">
        <v>5.9547000000000004E-11</v>
      </c>
      <c r="W1612" s="1"/>
    </row>
    <row r="1613" spans="1:23">
      <c r="A1613">
        <v>175.5</v>
      </c>
      <c r="B1613">
        <v>5.9588499999999998E-11</v>
      </c>
      <c r="C1613" s="1"/>
      <c r="E1613">
        <v>175.5</v>
      </c>
      <c r="F1613">
        <v>5.9588499999999998E-11</v>
      </c>
      <c r="G1613" s="1"/>
      <c r="I1613">
        <v>175.5</v>
      </c>
      <c r="J1613">
        <v>5.9588499999999998E-11</v>
      </c>
      <c r="K1613" s="1"/>
      <c r="M1613">
        <v>175.5</v>
      </c>
      <c r="N1613">
        <v>5.9588499999999998E-11</v>
      </c>
      <c r="O1613" s="1"/>
      <c r="Q1613">
        <v>175.5</v>
      </c>
      <c r="R1613">
        <v>5.9588499999999998E-11</v>
      </c>
      <c r="S1613" s="1"/>
      <c r="U1613">
        <v>175.5</v>
      </c>
      <c r="V1613">
        <v>5.9588499999999998E-11</v>
      </c>
      <c r="W1613" s="1"/>
    </row>
    <row r="1614" spans="1:23">
      <c r="A1614">
        <v>175.6</v>
      </c>
      <c r="B1614">
        <v>5.9463200000000006E-11</v>
      </c>
      <c r="C1614" s="1"/>
      <c r="E1614">
        <v>175.6</v>
      </c>
      <c r="F1614">
        <v>5.9463200000000006E-11</v>
      </c>
      <c r="G1614" s="1"/>
      <c r="I1614">
        <v>175.6</v>
      </c>
      <c r="J1614">
        <v>5.9463200000000006E-11</v>
      </c>
      <c r="K1614" s="1"/>
      <c r="M1614">
        <v>175.6</v>
      </c>
      <c r="N1614">
        <v>5.9463200000000006E-11</v>
      </c>
      <c r="O1614" s="1"/>
      <c r="Q1614">
        <v>175.6</v>
      </c>
      <c r="R1614">
        <v>5.9463200000000006E-11</v>
      </c>
      <c r="S1614" s="1"/>
      <c r="U1614">
        <v>175.6</v>
      </c>
      <c r="V1614">
        <v>5.9463200000000006E-11</v>
      </c>
      <c r="W1614" s="1"/>
    </row>
    <row r="1615" spans="1:23">
      <c r="A1615">
        <v>175.7</v>
      </c>
      <c r="B1615">
        <v>5.9581700000000002E-11</v>
      </c>
      <c r="C1615" s="1"/>
      <c r="E1615">
        <v>175.7</v>
      </c>
      <c r="F1615">
        <v>5.9581700000000002E-11</v>
      </c>
      <c r="G1615" s="1"/>
      <c r="I1615">
        <v>175.7</v>
      </c>
      <c r="J1615">
        <v>5.9581700000000002E-11</v>
      </c>
      <c r="K1615" s="1"/>
      <c r="M1615">
        <v>175.7</v>
      </c>
      <c r="N1615">
        <v>5.9581700000000002E-11</v>
      </c>
      <c r="O1615" s="1"/>
      <c r="Q1615">
        <v>175.7</v>
      </c>
      <c r="R1615">
        <v>5.9581700000000002E-11</v>
      </c>
      <c r="S1615" s="1"/>
      <c r="U1615">
        <v>175.7</v>
      </c>
      <c r="V1615">
        <v>5.9581700000000002E-11</v>
      </c>
      <c r="W1615" s="1"/>
    </row>
    <row r="1616" spans="1:23">
      <c r="A1616">
        <v>175.8</v>
      </c>
      <c r="B1616">
        <v>5.95896E-11</v>
      </c>
      <c r="C1616" s="1"/>
      <c r="E1616">
        <v>175.8</v>
      </c>
      <c r="F1616">
        <v>5.95896E-11</v>
      </c>
      <c r="G1616" s="1"/>
      <c r="I1616">
        <v>175.8</v>
      </c>
      <c r="J1616">
        <v>5.95896E-11</v>
      </c>
      <c r="K1616" s="1"/>
      <c r="M1616">
        <v>175.8</v>
      </c>
      <c r="N1616">
        <v>5.95896E-11</v>
      </c>
      <c r="O1616" s="1"/>
      <c r="Q1616">
        <v>175.8</v>
      </c>
      <c r="R1616">
        <v>5.95896E-11</v>
      </c>
      <c r="S1616" s="1"/>
      <c r="U1616">
        <v>175.8</v>
      </c>
      <c r="V1616">
        <v>5.95896E-11</v>
      </c>
      <c r="W1616" s="1"/>
    </row>
    <row r="1617" spans="1:23">
      <c r="A1617">
        <v>176</v>
      </c>
      <c r="B1617">
        <v>5.9540100000000002E-11</v>
      </c>
      <c r="C1617" s="1"/>
      <c r="E1617">
        <v>176</v>
      </c>
      <c r="F1617">
        <v>5.9540100000000002E-11</v>
      </c>
      <c r="G1617" s="1"/>
      <c r="I1617">
        <v>176</v>
      </c>
      <c r="J1617">
        <v>5.9540100000000002E-11</v>
      </c>
      <c r="K1617" s="1"/>
      <c r="M1617">
        <v>176</v>
      </c>
      <c r="N1617">
        <v>5.9540100000000002E-11</v>
      </c>
      <c r="O1617" s="1"/>
      <c r="Q1617">
        <v>176</v>
      </c>
      <c r="R1617">
        <v>5.9540100000000002E-11</v>
      </c>
      <c r="S1617" s="1"/>
      <c r="U1617">
        <v>176</v>
      </c>
      <c r="V1617">
        <v>5.9540100000000002E-11</v>
      </c>
      <c r="W1617" s="1"/>
    </row>
    <row r="1618" spans="1:23">
      <c r="A1618">
        <v>176.1</v>
      </c>
      <c r="B1618">
        <v>5.9694999999999994E-11</v>
      </c>
      <c r="C1618" s="1"/>
      <c r="E1618">
        <v>176.1</v>
      </c>
      <c r="F1618">
        <v>5.9694999999999994E-11</v>
      </c>
      <c r="G1618" s="1"/>
      <c r="I1618">
        <v>176.1</v>
      </c>
      <c r="J1618">
        <v>5.9694999999999994E-11</v>
      </c>
      <c r="K1618" s="1"/>
      <c r="M1618">
        <v>176.1</v>
      </c>
      <c r="N1618">
        <v>5.9694999999999994E-11</v>
      </c>
      <c r="O1618" s="1"/>
      <c r="Q1618">
        <v>176.1</v>
      </c>
      <c r="R1618">
        <v>5.9694999999999994E-11</v>
      </c>
      <c r="S1618" s="1"/>
      <c r="U1618">
        <v>176.1</v>
      </c>
      <c r="V1618">
        <v>5.9694999999999994E-11</v>
      </c>
      <c r="W1618" s="1"/>
    </row>
    <row r="1619" spans="1:23">
      <c r="A1619">
        <v>176.2</v>
      </c>
      <c r="B1619">
        <v>5.9746499999999996E-11</v>
      </c>
      <c r="C1619" s="1"/>
      <c r="E1619">
        <v>176.2</v>
      </c>
      <c r="F1619">
        <v>5.9746499999999996E-11</v>
      </c>
      <c r="G1619" s="1"/>
      <c r="I1619">
        <v>176.2</v>
      </c>
      <c r="J1619">
        <v>5.9746499999999996E-11</v>
      </c>
      <c r="K1619" s="1"/>
      <c r="M1619">
        <v>176.2</v>
      </c>
      <c r="N1619">
        <v>5.9746499999999996E-11</v>
      </c>
      <c r="O1619" s="1"/>
      <c r="Q1619">
        <v>176.2</v>
      </c>
      <c r="R1619">
        <v>5.9746499999999996E-11</v>
      </c>
      <c r="S1619" s="1"/>
      <c r="U1619">
        <v>176.2</v>
      </c>
      <c r="V1619">
        <v>5.9746499999999996E-11</v>
      </c>
      <c r="W1619" s="1"/>
    </row>
    <row r="1620" spans="1:23">
      <c r="A1620">
        <v>176.3</v>
      </c>
      <c r="B1620">
        <v>5.95716E-11</v>
      </c>
      <c r="C1620" s="1"/>
      <c r="E1620">
        <v>176.3</v>
      </c>
      <c r="F1620">
        <v>5.95716E-11</v>
      </c>
      <c r="G1620" s="1"/>
      <c r="I1620">
        <v>176.3</v>
      </c>
      <c r="J1620">
        <v>5.95716E-11</v>
      </c>
      <c r="K1620" s="1"/>
      <c r="M1620">
        <v>176.3</v>
      </c>
      <c r="N1620">
        <v>5.95716E-11</v>
      </c>
      <c r="O1620" s="1"/>
      <c r="Q1620">
        <v>176.3</v>
      </c>
      <c r="R1620">
        <v>5.95716E-11</v>
      </c>
      <c r="S1620" s="1"/>
      <c r="U1620">
        <v>176.3</v>
      </c>
      <c r="V1620">
        <v>5.95716E-11</v>
      </c>
      <c r="W1620" s="1"/>
    </row>
    <row r="1621" spans="1:23">
      <c r="A1621">
        <v>176.4</v>
      </c>
      <c r="B1621">
        <v>5.9723000000000001E-11</v>
      </c>
      <c r="C1621" s="1"/>
      <c r="E1621">
        <v>176.4</v>
      </c>
      <c r="F1621">
        <v>5.9723000000000001E-11</v>
      </c>
      <c r="G1621" s="1"/>
      <c r="I1621">
        <v>176.4</v>
      </c>
      <c r="J1621">
        <v>5.9723000000000001E-11</v>
      </c>
      <c r="K1621" s="1"/>
      <c r="M1621">
        <v>176.4</v>
      </c>
      <c r="N1621">
        <v>5.9723000000000001E-11</v>
      </c>
      <c r="O1621" s="1"/>
      <c r="Q1621">
        <v>176.4</v>
      </c>
      <c r="R1621">
        <v>5.9723000000000001E-11</v>
      </c>
      <c r="S1621" s="1"/>
      <c r="U1621">
        <v>176.4</v>
      </c>
      <c r="V1621">
        <v>5.9723000000000001E-11</v>
      </c>
      <c r="W1621" s="1"/>
    </row>
    <row r="1622" spans="1:23">
      <c r="A1622">
        <v>176.5</v>
      </c>
      <c r="B1622">
        <v>5.9475600000000004E-11</v>
      </c>
      <c r="C1622" s="1"/>
      <c r="E1622">
        <v>176.5</v>
      </c>
      <c r="F1622">
        <v>5.9475600000000004E-11</v>
      </c>
      <c r="G1622" s="1"/>
      <c r="I1622">
        <v>176.5</v>
      </c>
      <c r="J1622">
        <v>5.9475600000000004E-11</v>
      </c>
      <c r="K1622" s="1"/>
      <c r="M1622">
        <v>176.5</v>
      </c>
      <c r="N1622">
        <v>5.9475600000000004E-11</v>
      </c>
      <c r="O1622" s="1"/>
      <c r="Q1622">
        <v>176.5</v>
      </c>
      <c r="R1622">
        <v>5.9475600000000004E-11</v>
      </c>
      <c r="S1622" s="1"/>
      <c r="U1622">
        <v>176.5</v>
      </c>
      <c r="V1622">
        <v>5.9475600000000004E-11</v>
      </c>
      <c r="W1622" s="1"/>
    </row>
    <row r="1623" spans="1:23">
      <c r="A1623">
        <v>176.7</v>
      </c>
      <c r="B1623">
        <v>5.9534600000000006E-11</v>
      </c>
      <c r="C1623" s="1"/>
      <c r="E1623">
        <v>176.7</v>
      </c>
      <c r="F1623">
        <v>5.9534600000000006E-11</v>
      </c>
      <c r="G1623" s="1"/>
      <c r="I1623">
        <v>176.7</v>
      </c>
      <c r="J1623">
        <v>5.9534600000000006E-11</v>
      </c>
      <c r="K1623" s="1"/>
      <c r="M1623">
        <v>176.7</v>
      </c>
      <c r="N1623">
        <v>5.9534600000000006E-11</v>
      </c>
      <c r="O1623" s="1"/>
      <c r="Q1623">
        <v>176.7</v>
      </c>
      <c r="R1623">
        <v>5.9534600000000006E-11</v>
      </c>
      <c r="S1623" s="1"/>
      <c r="U1623">
        <v>176.7</v>
      </c>
      <c r="V1623">
        <v>5.9534600000000006E-11</v>
      </c>
      <c r="W1623" s="1"/>
    </row>
    <row r="1624" spans="1:23">
      <c r="A1624">
        <v>176.8</v>
      </c>
      <c r="B1624">
        <v>5.9586499999999994E-11</v>
      </c>
      <c r="C1624" s="1"/>
      <c r="E1624">
        <v>176.8</v>
      </c>
      <c r="F1624">
        <v>5.9586499999999994E-11</v>
      </c>
      <c r="G1624" s="1"/>
      <c r="I1624">
        <v>176.8</v>
      </c>
      <c r="J1624">
        <v>5.9586499999999994E-11</v>
      </c>
      <c r="K1624" s="1"/>
      <c r="M1624">
        <v>176.8</v>
      </c>
      <c r="N1624">
        <v>5.9586499999999994E-11</v>
      </c>
      <c r="O1624" s="1"/>
      <c r="Q1624">
        <v>176.8</v>
      </c>
      <c r="R1624">
        <v>5.9586499999999994E-11</v>
      </c>
      <c r="S1624" s="1"/>
      <c r="U1624">
        <v>176.8</v>
      </c>
      <c r="V1624">
        <v>5.9586499999999994E-11</v>
      </c>
      <c r="W1624" s="1"/>
    </row>
    <row r="1625" spans="1:23">
      <c r="A1625">
        <v>176.9</v>
      </c>
      <c r="B1625">
        <v>5.9721700000000001E-11</v>
      </c>
      <c r="C1625" s="1"/>
      <c r="E1625">
        <v>176.9</v>
      </c>
      <c r="F1625">
        <v>5.9721700000000001E-11</v>
      </c>
      <c r="G1625" s="1"/>
      <c r="I1625">
        <v>176.9</v>
      </c>
      <c r="J1625">
        <v>5.9721700000000001E-11</v>
      </c>
      <c r="K1625" s="1"/>
      <c r="M1625">
        <v>176.9</v>
      </c>
      <c r="N1625">
        <v>5.9721700000000001E-11</v>
      </c>
      <c r="O1625" s="1"/>
      <c r="Q1625">
        <v>176.9</v>
      </c>
      <c r="R1625">
        <v>5.9721700000000001E-11</v>
      </c>
      <c r="S1625" s="1"/>
      <c r="U1625">
        <v>176.9</v>
      </c>
      <c r="V1625">
        <v>5.9721700000000001E-11</v>
      </c>
      <c r="W1625" s="1"/>
    </row>
    <row r="1626" spans="1:23">
      <c r="A1626">
        <v>177</v>
      </c>
      <c r="B1626">
        <v>5.9671499999999999E-11</v>
      </c>
      <c r="C1626" s="1"/>
      <c r="E1626">
        <v>177</v>
      </c>
      <c r="F1626">
        <v>5.9671499999999999E-11</v>
      </c>
      <c r="G1626" s="1"/>
      <c r="I1626">
        <v>177</v>
      </c>
      <c r="J1626">
        <v>5.9671499999999999E-11</v>
      </c>
      <c r="K1626" s="1"/>
      <c r="M1626">
        <v>177</v>
      </c>
      <c r="N1626">
        <v>5.9671499999999999E-11</v>
      </c>
      <c r="O1626" s="1"/>
      <c r="Q1626">
        <v>177</v>
      </c>
      <c r="R1626">
        <v>5.9671499999999999E-11</v>
      </c>
      <c r="S1626" s="1"/>
      <c r="U1626">
        <v>177</v>
      </c>
      <c r="V1626">
        <v>5.9671499999999999E-11</v>
      </c>
      <c r="W1626" s="1"/>
    </row>
    <row r="1627" spans="1:23">
      <c r="A1627">
        <v>177.1</v>
      </c>
      <c r="B1627">
        <v>5.9612099999999999E-11</v>
      </c>
      <c r="C1627" s="1"/>
      <c r="E1627">
        <v>177.1</v>
      </c>
      <c r="F1627">
        <v>5.9612099999999999E-11</v>
      </c>
      <c r="G1627" s="1"/>
      <c r="I1627">
        <v>177.1</v>
      </c>
      <c r="J1627">
        <v>5.9612099999999999E-11</v>
      </c>
      <c r="K1627" s="1"/>
      <c r="M1627">
        <v>177.1</v>
      </c>
      <c r="N1627">
        <v>5.9612099999999999E-11</v>
      </c>
      <c r="O1627" s="1"/>
      <c r="Q1627">
        <v>177.1</v>
      </c>
      <c r="R1627">
        <v>5.9612099999999999E-11</v>
      </c>
      <c r="S1627" s="1"/>
      <c r="U1627">
        <v>177.1</v>
      </c>
      <c r="V1627">
        <v>5.9612099999999999E-11</v>
      </c>
      <c r="W1627" s="1"/>
    </row>
    <row r="1628" spans="1:23">
      <c r="A1628">
        <v>177.2</v>
      </c>
      <c r="B1628">
        <v>5.9633299999999997E-11</v>
      </c>
      <c r="C1628" s="1"/>
      <c r="E1628">
        <v>177.2</v>
      </c>
      <c r="F1628">
        <v>5.9633299999999997E-11</v>
      </c>
      <c r="G1628" s="1"/>
      <c r="I1628">
        <v>177.2</v>
      </c>
      <c r="J1628">
        <v>5.9633299999999997E-11</v>
      </c>
      <c r="K1628" s="1"/>
      <c r="M1628">
        <v>177.2</v>
      </c>
      <c r="N1628">
        <v>5.9633299999999997E-11</v>
      </c>
      <c r="O1628" s="1"/>
      <c r="Q1628">
        <v>177.2</v>
      </c>
      <c r="R1628">
        <v>5.9633299999999997E-11</v>
      </c>
      <c r="S1628" s="1"/>
      <c r="U1628">
        <v>177.2</v>
      </c>
      <c r="V1628">
        <v>5.9633299999999997E-11</v>
      </c>
      <c r="W1628" s="1"/>
    </row>
    <row r="1629" spans="1:23">
      <c r="A1629">
        <v>177.3</v>
      </c>
      <c r="B1629">
        <v>5.95731E-11</v>
      </c>
      <c r="C1629" s="1"/>
      <c r="E1629">
        <v>177.3</v>
      </c>
      <c r="F1629">
        <v>5.95731E-11</v>
      </c>
      <c r="G1629" s="1"/>
      <c r="I1629">
        <v>177.3</v>
      </c>
      <c r="J1629">
        <v>5.95731E-11</v>
      </c>
      <c r="K1629" s="1"/>
      <c r="M1629">
        <v>177.3</v>
      </c>
      <c r="N1629">
        <v>5.95731E-11</v>
      </c>
      <c r="O1629" s="1"/>
      <c r="Q1629">
        <v>177.3</v>
      </c>
      <c r="R1629">
        <v>5.95731E-11</v>
      </c>
      <c r="S1629" s="1"/>
      <c r="U1629">
        <v>177.3</v>
      </c>
      <c r="V1629">
        <v>5.95731E-11</v>
      </c>
      <c r="W1629" s="1"/>
    </row>
    <row r="1630" spans="1:23">
      <c r="A1630">
        <v>177.4</v>
      </c>
      <c r="B1630">
        <v>5.9420399999999998E-11</v>
      </c>
      <c r="C1630" s="1"/>
      <c r="E1630">
        <v>177.4</v>
      </c>
      <c r="F1630">
        <v>5.9420399999999998E-11</v>
      </c>
      <c r="G1630" s="1"/>
      <c r="I1630">
        <v>177.4</v>
      </c>
      <c r="J1630">
        <v>5.9420399999999998E-11</v>
      </c>
      <c r="K1630" s="1"/>
      <c r="M1630">
        <v>177.4</v>
      </c>
      <c r="N1630">
        <v>5.9420399999999998E-11</v>
      </c>
      <c r="O1630" s="1"/>
      <c r="Q1630">
        <v>177.4</v>
      </c>
      <c r="R1630">
        <v>5.9420399999999998E-11</v>
      </c>
      <c r="S1630" s="1"/>
      <c r="U1630">
        <v>177.4</v>
      </c>
      <c r="V1630">
        <v>5.9420399999999998E-11</v>
      </c>
      <c r="W1630" s="1"/>
    </row>
    <row r="1631" spans="1:23">
      <c r="A1631">
        <v>177.5</v>
      </c>
      <c r="B1631">
        <v>5.9550999999999999E-11</v>
      </c>
      <c r="C1631" s="1"/>
      <c r="E1631">
        <v>177.5</v>
      </c>
      <c r="F1631">
        <v>5.9550999999999999E-11</v>
      </c>
      <c r="G1631" s="1"/>
      <c r="I1631">
        <v>177.5</v>
      </c>
      <c r="J1631">
        <v>5.9550999999999999E-11</v>
      </c>
      <c r="K1631" s="1"/>
      <c r="M1631">
        <v>177.5</v>
      </c>
      <c r="N1631">
        <v>5.9550999999999999E-11</v>
      </c>
      <c r="O1631" s="1"/>
      <c r="Q1631">
        <v>177.5</v>
      </c>
      <c r="R1631">
        <v>5.9550999999999999E-11</v>
      </c>
      <c r="S1631" s="1"/>
      <c r="U1631">
        <v>177.5</v>
      </c>
      <c r="V1631">
        <v>5.9550999999999999E-11</v>
      </c>
      <c r="W1631" s="1"/>
    </row>
    <row r="1632" spans="1:23">
      <c r="A1632">
        <v>177.6</v>
      </c>
      <c r="B1632">
        <v>5.9549800000000005E-11</v>
      </c>
      <c r="C1632" s="1"/>
      <c r="E1632">
        <v>177.6</v>
      </c>
      <c r="F1632">
        <v>5.9549800000000005E-11</v>
      </c>
      <c r="G1632" s="1"/>
      <c r="I1632">
        <v>177.6</v>
      </c>
      <c r="J1632">
        <v>5.9549800000000005E-11</v>
      </c>
      <c r="K1632" s="1"/>
      <c r="M1632">
        <v>177.6</v>
      </c>
      <c r="N1632">
        <v>5.9549800000000005E-11</v>
      </c>
      <c r="O1632" s="1"/>
      <c r="Q1632">
        <v>177.6</v>
      </c>
      <c r="R1632">
        <v>5.9549800000000005E-11</v>
      </c>
      <c r="S1632" s="1"/>
      <c r="U1632">
        <v>177.6</v>
      </c>
      <c r="V1632">
        <v>5.9549800000000005E-11</v>
      </c>
      <c r="W1632" s="1"/>
    </row>
    <row r="1633" spans="1:23">
      <c r="A1633">
        <v>177.7</v>
      </c>
      <c r="B1633">
        <v>5.9477199999999997E-11</v>
      </c>
      <c r="C1633" s="1"/>
      <c r="E1633">
        <v>177.7</v>
      </c>
      <c r="F1633">
        <v>5.9477199999999997E-11</v>
      </c>
      <c r="G1633" s="1"/>
      <c r="I1633">
        <v>177.7</v>
      </c>
      <c r="J1633">
        <v>5.9477199999999997E-11</v>
      </c>
      <c r="K1633" s="1"/>
      <c r="M1633">
        <v>177.7</v>
      </c>
      <c r="N1633">
        <v>5.9477199999999997E-11</v>
      </c>
      <c r="O1633" s="1"/>
      <c r="Q1633">
        <v>177.7</v>
      </c>
      <c r="R1633">
        <v>5.9477199999999997E-11</v>
      </c>
      <c r="S1633" s="1"/>
      <c r="U1633">
        <v>177.7</v>
      </c>
      <c r="V1633">
        <v>5.9477199999999997E-11</v>
      </c>
      <c r="W1633" s="1"/>
    </row>
    <row r="1634" spans="1:23">
      <c r="A1634">
        <v>177.8</v>
      </c>
      <c r="B1634">
        <v>5.9778100000000001E-11</v>
      </c>
      <c r="C1634" s="1"/>
      <c r="E1634">
        <v>177.8</v>
      </c>
      <c r="F1634">
        <v>5.9778100000000001E-11</v>
      </c>
      <c r="G1634" s="1"/>
      <c r="I1634">
        <v>177.8</v>
      </c>
      <c r="J1634">
        <v>5.9778100000000001E-11</v>
      </c>
      <c r="K1634" s="1"/>
      <c r="M1634">
        <v>177.8</v>
      </c>
      <c r="N1634">
        <v>5.9778100000000001E-11</v>
      </c>
      <c r="O1634" s="1"/>
      <c r="Q1634">
        <v>177.8</v>
      </c>
      <c r="R1634">
        <v>5.9778100000000001E-11</v>
      </c>
      <c r="S1634" s="1"/>
      <c r="U1634">
        <v>177.8</v>
      </c>
      <c r="V1634">
        <v>5.9778100000000001E-11</v>
      </c>
      <c r="W1634" s="1"/>
    </row>
    <row r="1635" spans="1:23">
      <c r="A1635">
        <v>177.9</v>
      </c>
      <c r="B1635">
        <v>5.9712599999999995E-11</v>
      </c>
      <c r="C1635" s="1"/>
      <c r="E1635">
        <v>177.9</v>
      </c>
      <c r="F1635">
        <v>5.9712599999999995E-11</v>
      </c>
      <c r="G1635" s="1"/>
      <c r="I1635">
        <v>177.9</v>
      </c>
      <c r="J1635">
        <v>5.9712599999999995E-11</v>
      </c>
      <c r="K1635" s="1"/>
      <c r="M1635">
        <v>177.9</v>
      </c>
      <c r="N1635">
        <v>5.9712599999999995E-11</v>
      </c>
      <c r="O1635" s="1"/>
      <c r="Q1635">
        <v>177.9</v>
      </c>
      <c r="R1635">
        <v>5.9712599999999995E-11</v>
      </c>
      <c r="S1635" s="1"/>
      <c r="U1635">
        <v>177.9</v>
      </c>
      <c r="V1635">
        <v>5.9712599999999995E-11</v>
      </c>
      <c r="W1635" s="1"/>
    </row>
    <row r="1636" spans="1:23">
      <c r="A1636">
        <v>178</v>
      </c>
      <c r="B1636">
        <v>5.96134E-11</v>
      </c>
      <c r="C1636" s="1"/>
      <c r="E1636">
        <v>178</v>
      </c>
      <c r="F1636">
        <v>5.96134E-11</v>
      </c>
      <c r="G1636" s="1"/>
      <c r="I1636">
        <v>178</v>
      </c>
      <c r="J1636">
        <v>5.96134E-11</v>
      </c>
      <c r="K1636" s="1"/>
      <c r="M1636">
        <v>178</v>
      </c>
      <c r="N1636">
        <v>5.96134E-11</v>
      </c>
      <c r="O1636" s="1"/>
      <c r="Q1636">
        <v>178</v>
      </c>
      <c r="R1636">
        <v>5.96134E-11</v>
      </c>
      <c r="S1636" s="1"/>
      <c r="U1636">
        <v>178</v>
      </c>
      <c r="V1636">
        <v>5.96134E-11</v>
      </c>
      <c r="W1636" s="1"/>
    </row>
    <row r="1637" spans="1:23">
      <c r="A1637">
        <v>178.1</v>
      </c>
      <c r="B1637">
        <v>5.9606600000000003E-11</v>
      </c>
      <c r="C1637" s="1"/>
      <c r="E1637">
        <v>178.1</v>
      </c>
      <c r="F1637">
        <v>5.9606600000000003E-11</v>
      </c>
      <c r="G1637" s="1"/>
      <c r="I1637">
        <v>178.1</v>
      </c>
      <c r="J1637">
        <v>5.9606600000000003E-11</v>
      </c>
      <c r="K1637" s="1"/>
      <c r="M1637">
        <v>178.1</v>
      </c>
      <c r="N1637">
        <v>5.9606600000000003E-11</v>
      </c>
      <c r="O1637" s="1"/>
      <c r="Q1637">
        <v>178.1</v>
      </c>
      <c r="R1637">
        <v>5.9606600000000003E-11</v>
      </c>
      <c r="S1637" s="1"/>
      <c r="U1637">
        <v>178.1</v>
      </c>
      <c r="V1637">
        <v>5.9606600000000003E-11</v>
      </c>
      <c r="W1637" s="1"/>
    </row>
    <row r="1638" spans="1:23">
      <c r="A1638">
        <v>178.2</v>
      </c>
      <c r="B1638">
        <v>5.96966E-11</v>
      </c>
      <c r="C1638" s="1"/>
      <c r="E1638">
        <v>178.2</v>
      </c>
      <c r="F1638">
        <v>5.96966E-11</v>
      </c>
      <c r="G1638" s="1"/>
      <c r="I1638">
        <v>178.2</v>
      </c>
      <c r="J1638">
        <v>5.96966E-11</v>
      </c>
      <c r="K1638" s="1"/>
      <c r="M1638">
        <v>178.2</v>
      </c>
      <c r="N1638">
        <v>5.96966E-11</v>
      </c>
      <c r="O1638" s="1"/>
      <c r="Q1638">
        <v>178.2</v>
      </c>
      <c r="R1638">
        <v>5.96966E-11</v>
      </c>
      <c r="S1638" s="1"/>
      <c r="U1638">
        <v>178.2</v>
      </c>
      <c r="V1638">
        <v>5.96966E-11</v>
      </c>
      <c r="W1638" s="1"/>
    </row>
    <row r="1639" spans="1:23">
      <c r="A1639">
        <v>178.3</v>
      </c>
      <c r="B1639">
        <v>5.9739599999999994E-11</v>
      </c>
      <c r="C1639" s="1"/>
      <c r="E1639">
        <v>178.3</v>
      </c>
      <c r="F1639">
        <v>5.9739599999999994E-11</v>
      </c>
      <c r="G1639" s="1"/>
      <c r="I1639">
        <v>178.3</v>
      </c>
      <c r="J1639">
        <v>5.9739599999999994E-11</v>
      </c>
      <c r="K1639" s="1"/>
      <c r="M1639">
        <v>178.3</v>
      </c>
      <c r="N1639">
        <v>5.9739599999999994E-11</v>
      </c>
      <c r="O1639" s="1"/>
      <c r="Q1639">
        <v>178.3</v>
      </c>
      <c r="R1639">
        <v>5.9739599999999994E-11</v>
      </c>
      <c r="S1639" s="1"/>
      <c r="U1639">
        <v>178.3</v>
      </c>
      <c r="V1639">
        <v>5.9739599999999994E-11</v>
      </c>
      <c r="W1639" s="1"/>
    </row>
    <row r="1640" spans="1:23">
      <c r="A1640">
        <v>178.4</v>
      </c>
      <c r="B1640">
        <v>5.9798599999999996E-11</v>
      </c>
      <c r="C1640" s="1"/>
      <c r="E1640">
        <v>178.4</v>
      </c>
      <c r="F1640">
        <v>5.9798599999999996E-11</v>
      </c>
      <c r="G1640" s="1"/>
      <c r="I1640">
        <v>178.4</v>
      </c>
      <c r="J1640">
        <v>5.9798599999999996E-11</v>
      </c>
      <c r="K1640" s="1"/>
      <c r="M1640">
        <v>178.4</v>
      </c>
      <c r="N1640">
        <v>5.9798599999999996E-11</v>
      </c>
      <c r="O1640" s="1"/>
      <c r="Q1640">
        <v>178.4</v>
      </c>
      <c r="R1640">
        <v>5.9798599999999996E-11</v>
      </c>
      <c r="S1640" s="1"/>
      <c r="U1640">
        <v>178.4</v>
      </c>
      <c r="V1640">
        <v>5.9798599999999996E-11</v>
      </c>
      <c r="W1640" s="1"/>
    </row>
    <row r="1641" spans="1:23">
      <c r="A1641">
        <v>178.5</v>
      </c>
      <c r="B1641">
        <v>5.9709700000000001E-11</v>
      </c>
      <c r="C1641" s="1"/>
      <c r="E1641">
        <v>178.5</v>
      </c>
      <c r="F1641">
        <v>5.9709700000000001E-11</v>
      </c>
      <c r="G1641" s="1"/>
      <c r="I1641">
        <v>178.5</v>
      </c>
      <c r="J1641">
        <v>5.9709700000000001E-11</v>
      </c>
      <c r="K1641" s="1"/>
      <c r="M1641">
        <v>178.5</v>
      </c>
      <c r="N1641">
        <v>5.9709700000000001E-11</v>
      </c>
      <c r="O1641" s="1"/>
      <c r="Q1641">
        <v>178.5</v>
      </c>
      <c r="R1641">
        <v>5.9709700000000001E-11</v>
      </c>
      <c r="S1641" s="1"/>
      <c r="U1641">
        <v>178.5</v>
      </c>
      <c r="V1641">
        <v>5.9709700000000001E-11</v>
      </c>
      <c r="W1641" s="1"/>
    </row>
    <row r="1642" spans="1:23">
      <c r="A1642">
        <v>178.6</v>
      </c>
      <c r="B1642">
        <v>5.9731099999999999E-11</v>
      </c>
      <c r="C1642" s="1"/>
      <c r="E1642">
        <v>178.6</v>
      </c>
      <c r="F1642">
        <v>5.9731099999999999E-11</v>
      </c>
      <c r="G1642" s="1"/>
      <c r="I1642">
        <v>178.6</v>
      </c>
      <c r="J1642">
        <v>5.9731099999999999E-11</v>
      </c>
      <c r="K1642" s="1"/>
      <c r="M1642">
        <v>178.6</v>
      </c>
      <c r="N1642">
        <v>5.9731099999999999E-11</v>
      </c>
      <c r="O1642" s="1"/>
      <c r="Q1642">
        <v>178.6</v>
      </c>
      <c r="R1642">
        <v>5.9731099999999999E-11</v>
      </c>
      <c r="S1642" s="1"/>
      <c r="U1642">
        <v>178.6</v>
      </c>
      <c r="V1642">
        <v>5.9731099999999999E-11</v>
      </c>
      <c r="W1642" s="1"/>
    </row>
    <row r="1643" spans="1:23">
      <c r="A1643">
        <v>178.7</v>
      </c>
      <c r="B1643">
        <v>5.9768E-11</v>
      </c>
      <c r="C1643" s="1"/>
      <c r="E1643">
        <v>178.7</v>
      </c>
      <c r="F1643">
        <v>5.9768E-11</v>
      </c>
      <c r="G1643" s="1"/>
      <c r="I1643">
        <v>178.7</v>
      </c>
      <c r="J1643">
        <v>5.9768E-11</v>
      </c>
      <c r="K1643" s="1"/>
      <c r="M1643">
        <v>178.7</v>
      </c>
      <c r="N1643">
        <v>5.9768E-11</v>
      </c>
      <c r="O1643" s="1"/>
      <c r="Q1643">
        <v>178.7</v>
      </c>
      <c r="R1643">
        <v>5.9768E-11</v>
      </c>
      <c r="S1643" s="1"/>
      <c r="U1643">
        <v>178.7</v>
      </c>
      <c r="V1643">
        <v>5.9768E-11</v>
      </c>
      <c r="W1643" s="1"/>
    </row>
    <row r="1644" spans="1:23">
      <c r="A1644">
        <v>178.8</v>
      </c>
      <c r="B1644">
        <v>5.9449999999999999E-11</v>
      </c>
      <c r="C1644" s="1"/>
      <c r="E1644">
        <v>178.8</v>
      </c>
      <c r="F1644">
        <v>5.9449999999999999E-11</v>
      </c>
      <c r="G1644" s="1"/>
      <c r="I1644">
        <v>178.8</v>
      </c>
      <c r="J1644">
        <v>5.9449999999999999E-11</v>
      </c>
      <c r="K1644" s="1"/>
      <c r="M1644">
        <v>178.8</v>
      </c>
      <c r="N1644">
        <v>5.9449999999999999E-11</v>
      </c>
      <c r="O1644" s="1"/>
      <c r="Q1644">
        <v>178.8</v>
      </c>
      <c r="R1644">
        <v>5.9449999999999999E-11</v>
      </c>
      <c r="S1644" s="1"/>
      <c r="U1644">
        <v>178.8</v>
      </c>
      <c r="V1644">
        <v>5.9449999999999999E-11</v>
      </c>
      <c r="W1644" s="1"/>
    </row>
    <row r="1645" spans="1:23">
      <c r="A1645">
        <v>178.9</v>
      </c>
      <c r="B1645">
        <v>5.9499899999999995E-11</v>
      </c>
      <c r="C1645" s="1"/>
      <c r="E1645">
        <v>178.9</v>
      </c>
      <c r="F1645">
        <v>5.9499899999999995E-11</v>
      </c>
      <c r="G1645" s="1"/>
      <c r="I1645">
        <v>178.9</v>
      </c>
      <c r="J1645">
        <v>5.9499899999999995E-11</v>
      </c>
      <c r="K1645" s="1"/>
      <c r="M1645">
        <v>178.9</v>
      </c>
      <c r="N1645">
        <v>5.9499899999999995E-11</v>
      </c>
      <c r="O1645" s="1"/>
      <c r="Q1645">
        <v>178.9</v>
      </c>
      <c r="R1645">
        <v>5.9499899999999995E-11</v>
      </c>
      <c r="S1645" s="1"/>
      <c r="U1645">
        <v>178.9</v>
      </c>
      <c r="V1645">
        <v>5.9499899999999995E-11</v>
      </c>
      <c r="W1645" s="1"/>
    </row>
    <row r="1646" spans="1:23">
      <c r="A1646">
        <v>179</v>
      </c>
      <c r="B1646">
        <v>5.9663900000000006E-11</v>
      </c>
      <c r="C1646" s="1"/>
      <c r="E1646">
        <v>179</v>
      </c>
      <c r="F1646">
        <v>5.9663900000000006E-11</v>
      </c>
      <c r="G1646" s="1"/>
      <c r="I1646">
        <v>179</v>
      </c>
      <c r="J1646">
        <v>5.9663900000000006E-11</v>
      </c>
      <c r="K1646" s="1"/>
      <c r="M1646">
        <v>179</v>
      </c>
      <c r="N1646">
        <v>5.9663900000000006E-11</v>
      </c>
      <c r="O1646" s="1"/>
      <c r="Q1646">
        <v>179</v>
      </c>
      <c r="R1646">
        <v>5.9663900000000006E-11</v>
      </c>
      <c r="S1646" s="1"/>
      <c r="U1646">
        <v>179</v>
      </c>
      <c r="V1646">
        <v>5.9663900000000006E-11</v>
      </c>
      <c r="W1646" s="1"/>
    </row>
    <row r="1647" spans="1:23">
      <c r="A1647">
        <v>179.1</v>
      </c>
      <c r="B1647">
        <v>5.9501300000000002E-11</v>
      </c>
      <c r="C1647" s="1"/>
      <c r="E1647">
        <v>179.1</v>
      </c>
      <c r="F1647">
        <v>5.9501300000000002E-11</v>
      </c>
      <c r="G1647" s="1"/>
      <c r="I1647">
        <v>179.1</v>
      </c>
      <c r="J1647">
        <v>5.9501300000000002E-11</v>
      </c>
      <c r="K1647" s="1"/>
      <c r="M1647">
        <v>179.1</v>
      </c>
      <c r="N1647">
        <v>5.9501300000000002E-11</v>
      </c>
      <c r="O1647" s="1"/>
      <c r="Q1647">
        <v>179.1</v>
      </c>
      <c r="R1647">
        <v>5.9501300000000002E-11</v>
      </c>
      <c r="S1647" s="1"/>
      <c r="U1647">
        <v>179.1</v>
      </c>
      <c r="V1647">
        <v>5.9501300000000002E-11</v>
      </c>
      <c r="W1647" s="1"/>
    </row>
    <row r="1648" spans="1:23">
      <c r="A1648">
        <v>179.3</v>
      </c>
      <c r="B1648">
        <v>5.9312299999999996E-11</v>
      </c>
      <c r="C1648" s="1"/>
      <c r="E1648">
        <v>179.3</v>
      </c>
      <c r="F1648">
        <v>5.9312299999999996E-11</v>
      </c>
      <c r="G1648" s="1"/>
      <c r="I1648">
        <v>179.3</v>
      </c>
      <c r="J1648">
        <v>5.9312299999999996E-11</v>
      </c>
      <c r="K1648" s="1"/>
      <c r="M1648">
        <v>179.3</v>
      </c>
      <c r="N1648">
        <v>5.9312299999999996E-11</v>
      </c>
      <c r="O1648" s="1"/>
      <c r="Q1648">
        <v>179.3</v>
      </c>
      <c r="R1648">
        <v>5.9312299999999996E-11</v>
      </c>
      <c r="S1648" s="1"/>
      <c r="U1648">
        <v>179.3</v>
      </c>
      <c r="V1648">
        <v>5.9312299999999996E-11</v>
      </c>
      <c r="W1648" s="1"/>
    </row>
    <row r="1649" spans="1:23">
      <c r="A1649">
        <v>179.5</v>
      </c>
      <c r="B1649">
        <v>5.9646799999999997E-11</v>
      </c>
      <c r="C1649" s="1"/>
      <c r="E1649">
        <v>179.5</v>
      </c>
      <c r="F1649">
        <v>5.9646799999999997E-11</v>
      </c>
      <c r="G1649" s="1"/>
      <c r="I1649">
        <v>179.5</v>
      </c>
      <c r="J1649">
        <v>5.9646799999999997E-11</v>
      </c>
      <c r="K1649" s="1"/>
      <c r="M1649">
        <v>179.5</v>
      </c>
      <c r="N1649">
        <v>5.9646799999999997E-11</v>
      </c>
      <c r="O1649" s="1"/>
      <c r="Q1649">
        <v>179.5</v>
      </c>
      <c r="R1649">
        <v>5.9646799999999997E-11</v>
      </c>
      <c r="S1649" s="1"/>
      <c r="U1649">
        <v>179.5</v>
      </c>
      <c r="V1649">
        <v>5.9646799999999997E-11</v>
      </c>
      <c r="W1649" s="1"/>
    </row>
    <row r="1650" spans="1:23">
      <c r="A1650">
        <v>179.6</v>
      </c>
      <c r="B1650">
        <v>5.9586700000000006E-11</v>
      </c>
      <c r="C1650" s="1"/>
      <c r="E1650">
        <v>179.6</v>
      </c>
      <c r="F1650">
        <v>5.9586700000000006E-11</v>
      </c>
      <c r="G1650" s="1"/>
      <c r="I1650">
        <v>179.6</v>
      </c>
      <c r="J1650">
        <v>5.9586700000000006E-11</v>
      </c>
      <c r="K1650" s="1"/>
      <c r="M1650">
        <v>179.6</v>
      </c>
      <c r="N1650">
        <v>5.9586700000000006E-11</v>
      </c>
      <c r="O1650" s="1"/>
      <c r="Q1650">
        <v>179.6</v>
      </c>
      <c r="R1650">
        <v>5.9586700000000006E-11</v>
      </c>
      <c r="S1650" s="1"/>
      <c r="U1650">
        <v>179.6</v>
      </c>
      <c r="V1650">
        <v>5.9586700000000006E-11</v>
      </c>
      <c r="W1650" s="1"/>
    </row>
    <row r="1651" spans="1:23">
      <c r="A1651">
        <v>179.7</v>
      </c>
      <c r="B1651">
        <v>5.9643799999999997E-11</v>
      </c>
      <c r="C1651" s="1"/>
      <c r="E1651">
        <v>179.7</v>
      </c>
      <c r="F1651">
        <v>5.9643799999999997E-11</v>
      </c>
      <c r="G1651" s="1"/>
      <c r="I1651">
        <v>179.7</v>
      </c>
      <c r="J1651">
        <v>5.9643799999999997E-11</v>
      </c>
      <c r="K1651" s="1"/>
      <c r="M1651">
        <v>179.7</v>
      </c>
      <c r="N1651">
        <v>5.9643799999999997E-11</v>
      </c>
      <c r="O1651" s="1"/>
      <c r="Q1651">
        <v>179.7</v>
      </c>
      <c r="R1651">
        <v>5.9643799999999997E-11</v>
      </c>
      <c r="S1651" s="1"/>
      <c r="U1651">
        <v>179.7</v>
      </c>
      <c r="V1651">
        <v>5.9643799999999997E-11</v>
      </c>
      <c r="W1651" s="1"/>
    </row>
    <row r="1652" spans="1:23">
      <c r="A1652">
        <v>179.8</v>
      </c>
      <c r="B1652">
        <v>5.9738500000000005E-11</v>
      </c>
      <c r="C1652" s="1"/>
      <c r="E1652">
        <v>179.8</v>
      </c>
      <c r="F1652">
        <v>5.9738500000000005E-11</v>
      </c>
      <c r="G1652" s="1"/>
      <c r="I1652">
        <v>179.8</v>
      </c>
      <c r="J1652">
        <v>5.9738500000000005E-11</v>
      </c>
      <c r="K1652" s="1"/>
      <c r="M1652">
        <v>179.8</v>
      </c>
      <c r="N1652">
        <v>5.9738500000000005E-11</v>
      </c>
      <c r="O1652" s="1"/>
      <c r="Q1652">
        <v>179.8</v>
      </c>
      <c r="R1652">
        <v>5.9738500000000005E-11</v>
      </c>
      <c r="S1652" s="1"/>
      <c r="U1652">
        <v>179.8</v>
      </c>
      <c r="V1652">
        <v>5.9738500000000005E-11</v>
      </c>
      <c r="W1652" s="1"/>
    </row>
    <row r="1653" spans="1:23">
      <c r="A1653">
        <v>179.9</v>
      </c>
      <c r="B1653">
        <v>5.9898099999999997E-11</v>
      </c>
      <c r="C1653" s="1"/>
      <c r="E1653">
        <v>179.9</v>
      </c>
      <c r="F1653">
        <v>5.9898099999999997E-11</v>
      </c>
      <c r="G1653" s="1"/>
      <c r="I1653">
        <v>179.9</v>
      </c>
      <c r="J1653">
        <v>5.9898099999999997E-11</v>
      </c>
      <c r="K1653" s="1"/>
      <c r="M1653">
        <v>179.9</v>
      </c>
      <c r="N1653">
        <v>5.9898099999999997E-11</v>
      </c>
      <c r="O1653" s="1"/>
      <c r="Q1653">
        <v>179.9</v>
      </c>
      <c r="R1653">
        <v>5.9898099999999997E-11</v>
      </c>
      <c r="S1653" s="1"/>
      <c r="U1653">
        <v>179.9</v>
      </c>
      <c r="V1653">
        <v>5.9898099999999997E-11</v>
      </c>
      <c r="W1653" s="1"/>
    </row>
    <row r="1654" spans="1:23">
      <c r="A1654">
        <v>180</v>
      </c>
      <c r="B1654">
        <v>5.9471500000000002E-11</v>
      </c>
      <c r="C1654" s="1"/>
      <c r="E1654">
        <v>180</v>
      </c>
      <c r="F1654">
        <v>5.9471500000000002E-11</v>
      </c>
      <c r="G1654" s="1"/>
      <c r="I1654">
        <v>180</v>
      </c>
      <c r="J1654">
        <v>5.9471500000000002E-11</v>
      </c>
      <c r="K1654" s="1"/>
      <c r="M1654">
        <v>180</v>
      </c>
      <c r="N1654">
        <v>5.9471500000000002E-11</v>
      </c>
      <c r="O1654" s="1"/>
      <c r="Q1654">
        <v>180</v>
      </c>
      <c r="R1654">
        <v>5.9471500000000002E-11</v>
      </c>
      <c r="S1654" s="1"/>
      <c r="U1654">
        <v>180</v>
      </c>
      <c r="V1654">
        <v>5.9471500000000002E-11</v>
      </c>
      <c r="W1654" s="1"/>
    </row>
    <row r="1655" spans="1:23">
      <c r="A1655">
        <v>180.2</v>
      </c>
      <c r="B1655">
        <v>5.9657200000000003E-11</v>
      </c>
      <c r="C1655" s="1"/>
      <c r="E1655">
        <v>180.2</v>
      </c>
      <c r="F1655">
        <v>5.9657200000000003E-11</v>
      </c>
      <c r="G1655" s="1"/>
      <c r="I1655">
        <v>180.2</v>
      </c>
      <c r="J1655">
        <v>5.9657200000000003E-11</v>
      </c>
      <c r="K1655" s="1"/>
      <c r="M1655">
        <v>180.2</v>
      </c>
      <c r="N1655">
        <v>5.9657200000000003E-11</v>
      </c>
      <c r="O1655" s="1"/>
      <c r="Q1655">
        <v>180.2</v>
      </c>
      <c r="R1655">
        <v>5.9657200000000003E-11</v>
      </c>
      <c r="S1655" s="1"/>
      <c r="U1655">
        <v>180.2</v>
      </c>
      <c r="V1655">
        <v>5.9657200000000003E-11</v>
      </c>
      <c r="W1655" s="1"/>
    </row>
    <row r="1656" spans="1:23">
      <c r="A1656">
        <v>180.3</v>
      </c>
      <c r="B1656">
        <v>5.9760199999999995E-11</v>
      </c>
      <c r="C1656" s="1"/>
      <c r="E1656">
        <v>180.3</v>
      </c>
      <c r="F1656">
        <v>5.9760199999999995E-11</v>
      </c>
      <c r="G1656" s="1"/>
      <c r="I1656">
        <v>180.3</v>
      </c>
      <c r="J1656">
        <v>5.9760199999999995E-11</v>
      </c>
      <c r="K1656" s="1"/>
      <c r="M1656">
        <v>180.3</v>
      </c>
      <c r="N1656">
        <v>5.9760199999999995E-11</v>
      </c>
      <c r="O1656" s="1"/>
      <c r="Q1656">
        <v>180.3</v>
      </c>
      <c r="R1656">
        <v>5.9760199999999995E-11</v>
      </c>
      <c r="S1656" s="1"/>
      <c r="U1656">
        <v>180.3</v>
      </c>
      <c r="V1656">
        <v>5.9760199999999995E-11</v>
      </c>
      <c r="W1656" s="1"/>
    </row>
    <row r="1657" spans="1:23">
      <c r="A1657">
        <v>180.4</v>
      </c>
      <c r="B1657">
        <v>5.9526600000000002E-11</v>
      </c>
      <c r="C1657" s="1"/>
      <c r="E1657">
        <v>180.4</v>
      </c>
      <c r="F1657">
        <v>5.9526600000000002E-11</v>
      </c>
      <c r="G1657" s="1"/>
      <c r="I1657">
        <v>180.4</v>
      </c>
      <c r="J1657">
        <v>5.9526600000000002E-11</v>
      </c>
      <c r="K1657" s="1"/>
      <c r="M1657">
        <v>180.4</v>
      </c>
      <c r="N1657">
        <v>5.9526600000000002E-11</v>
      </c>
      <c r="O1657" s="1"/>
      <c r="Q1657">
        <v>180.4</v>
      </c>
      <c r="R1657">
        <v>5.9526600000000002E-11</v>
      </c>
      <c r="S1657" s="1"/>
      <c r="U1657">
        <v>180.4</v>
      </c>
      <c r="V1657">
        <v>5.9526600000000002E-11</v>
      </c>
      <c r="W1657" s="1"/>
    </row>
    <row r="1658" spans="1:23">
      <c r="A1658">
        <v>180.5</v>
      </c>
      <c r="B1658">
        <v>5.9445499999999999E-11</v>
      </c>
      <c r="C1658" s="1"/>
      <c r="E1658">
        <v>180.5</v>
      </c>
      <c r="F1658">
        <v>5.9445499999999999E-11</v>
      </c>
      <c r="G1658" s="1"/>
      <c r="I1658">
        <v>180.5</v>
      </c>
      <c r="J1658">
        <v>5.9445499999999999E-11</v>
      </c>
      <c r="K1658" s="1"/>
      <c r="M1658">
        <v>180.5</v>
      </c>
      <c r="N1658">
        <v>5.9445499999999999E-11</v>
      </c>
      <c r="O1658" s="1"/>
      <c r="Q1658">
        <v>180.5</v>
      </c>
      <c r="R1658">
        <v>5.9445499999999999E-11</v>
      </c>
      <c r="S1658" s="1"/>
      <c r="U1658">
        <v>180.5</v>
      </c>
      <c r="V1658">
        <v>5.9445499999999999E-11</v>
      </c>
      <c r="W1658" s="1"/>
    </row>
    <row r="1659" spans="1:23">
      <c r="A1659">
        <v>180.6</v>
      </c>
      <c r="B1659">
        <v>5.9673900000000002E-11</v>
      </c>
      <c r="C1659" s="1"/>
      <c r="E1659">
        <v>180.6</v>
      </c>
      <c r="F1659">
        <v>5.9673900000000002E-11</v>
      </c>
      <c r="G1659" s="1"/>
      <c r="I1659">
        <v>180.6</v>
      </c>
      <c r="J1659">
        <v>5.9673900000000002E-11</v>
      </c>
      <c r="K1659" s="1"/>
      <c r="M1659">
        <v>180.6</v>
      </c>
      <c r="N1659">
        <v>5.9673900000000002E-11</v>
      </c>
      <c r="O1659" s="1"/>
      <c r="Q1659">
        <v>180.6</v>
      </c>
      <c r="R1659">
        <v>5.9673900000000002E-11</v>
      </c>
      <c r="S1659" s="1"/>
      <c r="U1659">
        <v>180.6</v>
      </c>
      <c r="V1659">
        <v>5.9673900000000002E-11</v>
      </c>
      <c r="W1659" s="1"/>
    </row>
    <row r="1660" spans="1:23">
      <c r="A1660">
        <v>180.7</v>
      </c>
      <c r="B1660">
        <v>5.9615699999999996E-11</v>
      </c>
      <c r="C1660" s="1"/>
      <c r="E1660">
        <v>180.7</v>
      </c>
      <c r="F1660">
        <v>5.9615699999999996E-11</v>
      </c>
      <c r="G1660" s="1"/>
      <c r="I1660">
        <v>180.7</v>
      </c>
      <c r="J1660">
        <v>5.9615699999999996E-11</v>
      </c>
      <c r="K1660" s="1"/>
      <c r="M1660">
        <v>180.7</v>
      </c>
      <c r="N1660">
        <v>5.9615699999999996E-11</v>
      </c>
      <c r="O1660" s="1"/>
      <c r="Q1660">
        <v>180.7</v>
      </c>
      <c r="R1660">
        <v>5.9615699999999996E-11</v>
      </c>
      <c r="S1660" s="1"/>
      <c r="U1660">
        <v>180.7</v>
      </c>
      <c r="V1660">
        <v>5.9615699999999996E-11</v>
      </c>
      <c r="W1660" s="1"/>
    </row>
    <row r="1661" spans="1:23">
      <c r="A1661">
        <v>180.8</v>
      </c>
      <c r="B1661">
        <v>5.9538099999999997E-11</v>
      </c>
      <c r="C1661" s="1"/>
      <c r="E1661">
        <v>180.8</v>
      </c>
      <c r="F1661">
        <v>5.9538099999999997E-11</v>
      </c>
      <c r="G1661" s="1"/>
      <c r="I1661">
        <v>180.8</v>
      </c>
      <c r="J1661">
        <v>5.9538099999999997E-11</v>
      </c>
      <c r="K1661" s="1"/>
      <c r="M1661">
        <v>180.8</v>
      </c>
      <c r="N1661">
        <v>5.9538099999999997E-11</v>
      </c>
      <c r="O1661" s="1"/>
      <c r="Q1661">
        <v>180.8</v>
      </c>
      <c r="R1661">
        <v>5.9538099999999997E-11</v>
      </c>
      <c r="S1661" s="1"/>
      <c r="U1661">
        <v>180.8</v>
      </c>
      <c r="V1661">
        <v>5.9538099999999997E-11</v>
      </c>
      <c r="W1661" s="1"/>
    </row>
    <row r="1662" spans="1:23">
      <c r="A1662">
        <v>180.9</v>
      </c>
      <c r="B1662">
        <v>5.9843899999999999E-11</v>
      </c>
      <c r="C1662" s="1"/>
      <c r="E1662">
        <v>180.9</v>
      </c>
      <c r="F1662">
        <v>5.9843899999999999E-11</v>
      </c>
      <c r="G1662" s="1"/>
      <c r="I1662">
        <v>180.9</v>
      </c>
      <c r="J1662">
        <v>5.9843899999999999E-11</v>
      </c>
      <c r="K1662" s="1"/>
      <c r="M1662">
        <v>180.9</v>
      </c>
      <c r="N1662">
        <v>5.9843899999999999E-11</v>
      </c>
      <c r="O1662" s="1"/>
      <c r="Q1662">
        <v>180.9</v>
      </c>
      <c r="R1662">
        <v>5.9843899999999999E-11</v>
      </c>
      <c r="S1662" s="1"/>
      <c r="U1662">
        <v>180.9</v>
      </c>
      <c r="V1662">
        <v>5.9843899999999999E-11</v>
      </c>
      <c r="W1662" s="1"/>
    </row>
    <row r="1663" spans="1:23">
      <c r="A1663">
        <v>181</v>
      </c>
      <c r="B1663">
        <v>5.9563399999999997E-11</v>
      </c>
      <c r="C1663" s="1"/>
      <c r="E1663">
        <v>181</v>
      </c>
      <c r="F1663">
        <v>5.9563399999999997E-11</v>
      </c>
      <c r="G1663" s="1"/>
      <c r="I1663">
        <v>181</v>
      </c>
      <c r="J1663">
        <v>5.9563399999999997E-11</v>
      </c>
      <c r="K1663" s="1"/>
      <c r="M1663">
        <v>181</v>
      </c>
      <c r="N1663">
        <v>5.9563399999999997E-11</v>
      </c>
      <c r="O1663" s="1"/>
      <c r="Q1663">
        <v>181</v>
      </c>
      <c r="R1663">
        <v>5.9563399999999997E-11</v>
      </c>
      <c r="S1663" s="1"/>
      <c r="U1663">
        <v>181</v>
      </c>
      <c r="V1663">
        <v>5.9563399999999997E-11</v>
      </c>
      <c r="W1663" s="1"/>
    </row>
    <row r="1664" spans="1:23">
      <c r="A1664">
        <v>181.1</v>
      </c>
      <c r="B1664">
        <v>5.9530900000000003E-11</v>
      </c>
      <c r="C1664" s="1"/>
      <c r="E1664">
        <v>181.1</v>
      </c>
      <c r="F1664">
        <v>5.9530900000000003E-11</v>
      </c>
      <c r="G1664" s="1"/>
      <c r="I1664">
        <v>181.1</v>
      </c>
      <c r="J1664">
        <v>5.9530900000000003E-11</v>
      </c>
      <c r="K1664" s="1"/>
      <c r="M1664">
        <v>181.1</v>
      </c>
      <c r="N1664">
        <v>5.9530900000000003E-11</v>
      </c>
      <c r="O1664" s="1"/>
      <c r="Q1664">
        <v>181.1</v>
      </c>
      <c r="R1664">
        <v>5.9530900000000003E-11</v>
      </c>
      <c r="S1664" s="1"/>
      <c r="U1664">
        <v>181.1</v>
      </c>
      <c r="V1664">
        <v>5.9530900000000003E-11</v>
      </c>
      <c r="W1664" s="1"/>
    </row>
    <row r="1665" spans="1:23">
      <c r="A1665">
        <v>181.2</v>
      </c>
      <c r="B1665">
        <v>5.9808499999999998E-11</v>
      </c>
      <c r="C1665" s="1"/>
      <c r="E1665">
        <v>181.2</v>
      </c>
      <c r="F1665">
        <v>5.9808499999999998E-11</v>
      </c>
      <c r="G1665" s="1"/>
      <c r="I1665">
        <v>181.2</v>
      </c>
      <c r="J1665">
        <v>5.9808499999999998E-11</v>
      </c>
      <c r="K1665" s="1"/>
      <c r="M1665">
        <v>181.2</v>
      </c>
      <c r="N1665">
        <v>5.9808499999999998E-11</v>
      </c>
      <c r="O1665" s="1"/>
      <c r="Q1665">
        <v>181.2</v>
      </c>
      <c r="R1665">
        <v>5.9808499999999998E-11</v>
      </c>
      <c r="S1665" s="1"/>
      <c r="U1665">
        <v>181.2</v>
      </c>
      <c r="V1665">
        <v>5.9808499999999998E-11</v>
      </c>
      <c r="W1665" s="1"/>
    </row>
    <row r="1666" spans="1:23">
      <c r="A1666">
        <v>181.4</v>
      </c>
      <c r="B1666">
        <v>5.9647199999999995E-11</v>
      </c>
      <c r="C1666" s="1"/>
      <c r="E1666">
        <v>181.4</v>
      </c>
      <c r="F1666">
        <v>5.9647199999999995E-11</v>
      </c>
      <c r="G1666" s="1"/>
      <c r="I1666">
        <v>181.4</v>
      </c>
      <c r="J1666">
        <v>5.9647199999999995E-11</v>
      </c>
      <c r="K1666" s="1"/>
      <c r="M1666">
        <v>181.4</v>
      </c>
      <c r="N1666">
        <v>5.9647199999999995E-11</v>
      </c>
      <c r="O1666" s="1"/>
      <c r="Q1666">
        <v>181.4</v>
      </c>
      <c r="R1666">
        <v>5.9647199999999995E-11</v>
      </c>
      <c r="S1666" s="1"/>
      <c r="U1666">
        <v>181.4</v>
      </c>
      <c r="V1666">
        <v>5.9647199999999995E-11</v>
      </c>
      <c r="W1666" s="1"/>
    </row>
    <row r="1667" spans="1:23">
      <c r="A1667">
        <v>181.5</v>
      </c>
      <c r="B1667">
        <v>5.9499800000000002E-11</v>
      </c>
      <c r="C1667" s="1"/>
      <c r="E1667">
        <v>181.5</v>
      </c>
      <c r="F1667">
        <v>5.9499800000000002E-11</v>
      </c>
      <c r="G1667" s="1"/>
      <c r="I1667">
        <v>181.5</v>
      </c>
      <c r="J1667">
        <v>5.9499800000000002E-11</v>
      </c>
      <c r="K1667" s="1"/>
      <c r="M1667">
        <v>181.5</v>
      </c>
      <c r="N1667">
        <v>5.9499800000000002E-11</v>
      </c>
      <c r="O1667" s="1"/>
      <c r="Q1667">
        <v>181.5</v>
      </c>
      <c r="R1667">
        <v>5.9499800000000002E-11</v>
      </c>
      <c r="S1667" s="1"/>
      <c r="U1667">
        <v>181.5</v>
      </c>
      <c r="V1667">
        <v>5.9499800000000002E-11</v>
      </c>
      <c r="W1667" s="1"/>
    </row>
    <row r="1668" spans="1:23">
      <c r="A1668">
        <v>181.6</v>
      </c>
      <c r="B1668">
        <v>5.9533E-11</v>
      </c>
      <c r="C1668" s="1"/>
      <c r="E1668">
        <v>181.6</v>
      </c>
      <c r="F1668">
        <v>5.9533E-11</v>
      </c>
      <c r="G1668" s="1"/>
      <c r="I1668">
        <v>181.6</v>
      </c>
      <c r="J1668">
        <v>5.9533E-11</v>
      </c>
      <c r="K1668" s="1"/>
      <c r="M1668">
        <v>181.6</v>
      </c>
      <c r="N1668">
        <v>5.9533E-11</v>
      </c>
      <c r="O1668" s="1"/>
      <c r="Q1668">
        <v>181.6</v>
      </c>
      <c r="R1668">
        <v>5.9533E-11</v>
      </c>
      <c r="S1668" s="1"/>
      <c r="U1668">
        <v>181.6</v>
      </c>
      <c r="V1668">
        <v>5.9533E-11</v>
      </c>
      <c r="W1668" s="1"/>
    </row>
    <row r="1669" spans="1:23">
      <c r="A1669">
        <v>181.7</v>
      </c>
      <c r="B1669">
        <v>5.9804700000000002E-11</v>
      </c>
      <c r="C1669" s="1"/>
      <c r="E1669">
        <v>181.7</v>
      </c>
      <c r="F1669">
        <v>5.9804700000000002E-11</v>
      </c>
      <c r="G1669" s="1"/>
      <c r="I1669">
        <v>181.7</v>
      </c>
      <c r="J1669">
        <v>5.9804700000000002E-11</v>
      </c>
      <c r="K1669" s="1"/>
      <c r="M1669">
        <v>181.7</v>
      </c>
      <c r="N1669">
        <v>5.9804700000000002E-11</v>
      </c>
      <c r="O1669" s="1"/>
      <c r="Q1669">
        <v>181.7</v>
      </c>
      <c r="R1669">
        <v>5.9804700000000002E-11</v>
      </c>
      <c r="S1669" s="1"/>
      <c r="U1669">
        <v>181.7</v>
      </c>
      <c r="V1669">
        <v>5.9804700000000002E-11</v>
      </c>
      <c r="W1669" s="1"/>
    </row>
    <row r="1670" spans="1:23">
      <c r="A1670">
        <v>181.8</v>
      </c>
      <c r="B1670">
        <v>5.9328900000000002E-11</v>
      </c>
      <c r="C1670" s="1"/>
      <c r="E1670">
        <v>181.8</v>
      </c>
      <c r="F1670">
        <v>5.9328900000000002E-11</v>
      </c>
      <c r="G1670" s="1"/>
      <c r="I1670">
        <v>181.8</v>
      </c>
      <c r="J1670">
        <v>5.9328900000000002E-11</v>
      </c>
      <c r="K1670" s="1"/>
      <c r="M1670">
        <v>181.8</v>
      </c>
      <c r="N1670">
        <v>5.9328900000000002E-11</v>
      </c>
      <c r="O1670" s="1"/>
      <c r="Q1670">
        <v>181.8</v>
      </c>
      <c r="R1670">
        <v>5.9328900000000002E-11</v>
      </c>
      <c r="S1670" s="1"/>
      <c r="U1670">
        <v>181.8</v>
      </c>
      <c r="V1670">
        <v>5.9328900000000002E-11</v>
      </c>
      <c r="W1670" s="1"/>
    </row>
    <row r="1671" spans="1:23">
      <c r="A1671">
        <v>181.9</v>
      </c>
      <c r="B1671">
        <v>5.9702099999999995E-11</v>
      </c>
      <c r="C1671" s="1"/>
      <c r="E1671">
        <v>181.9</v>
      </c>
      <c r="F1671">
        <v>5.9702099999999995E-11</v>
      </c>
      <c r="G1671" s="1"/>
      <c r="I1671">
        <v>181.9</v>
      </c>
      <c r="J1671">
        <v>5.9702099999999995E-11</v>
      </c>
      <c r="K1671" s="1"/>
      <c r="M1671">
        <v>181.9</v>
      </c>
      <c r="N1671">
        <v>5.9702099999999995E-11</v>
      </c>
      <c r="O1671" s="1"/>
      <c r="Q1671">
        <v>181.9</v>
      </c>
      <c r="R1671">
        <v>5.9702099999999995E-11</v>
      </c>
      <c r="S1671" s="1"/>
      <c r="U1671">
        <v>181.9</v>
      </c>
      <c r="V1671">
        <v>5.9702099999999995E-11</v>
      </c>
      <c r="W1671" s="1"/>
    </row>
    <row r="1672" spans="1:23">
      <c r="A1672">
        <v>182</v>
      </c>
      <c r="B1672">
        <v>5.9597000000000006E-11</v>
      </c>
      <c r="C1672" s="1"/>
      <c r="E1672">
        <v>182</v>
      </c>
      <c r="F1672">
        <v>5.9597000000000006E-11</v>
      </c>
      <c r="G1672" s="1"/>
      <c r="I1672">
        <v>182</v>
      </c>
      <c r="J1672">
        <v>5.9597000000000006E-11</v>
      </c>
      <c r="K1672" s="1"/>
      <c r="M1672">
        <v>182</v>
      </c>
      <c r="N1672">
        <v>5.9597000000000006E-11</v>
      </c>
      <c r="O1672" s="1"/>
      <c r="Q1672">
        <v>182</v>
      </c>
      <c r="R1672">
        <v>5.9597000000000006E-11</v>
      </c>
      <c r="S1672" s="1"/>
      <c r="U1672">
        <v>182</v>
      </c>
      <c r="V1672">
        <v>5.9597000000000006E-11</v>
      </c>
      <c r="W1672" s="1"/>
    </row>
    <row r="1673" spans="1:23">
      <c r="A1673">
        <v>182.1</v>
      </c>
      <c r="B1673">
        <v>5.9457800000000004E-11</v>
      </c>
      <c r="C1673" s="1"/>
      <c r="E1673">
        <v>182.1</v>
      </c>
      <c r="F1673">
        <v>5.9457800000000004E-11</v>
      </c>
      <c r="G1673" s="1"/>
      <c r="I1673">
        <v>182.1</v>
      </c>
      <c r="J1673">
        <v>5.9457800000000004E-11</v>
      </c>
      <c r="K1673" s="1"/>
      <c r="M1673">
        <v>182.1</v>
      </c>
      <c r="N1673">
        <v>5.9457800000000004E-11</v>
      </c>
      <c r="O1673" s="1"/>
      <c r="Q1673">
        <v>182.1</v>
      </c>
      <c r="R1673">
        <v>5.9457800000000004E-11</v>
      </c>
      <c r="S1673" s="1"/>
      <c r="U1673">
        <v>182.1</v>
      </c>
      <c r="V1673">
        <v>5.9457800000000004E-11</v>
      </c>
      <c r="W1673" s="1"/>
    </row>
    <row r="1674" spans="1:23">
      <c r="A1674">
        <v>182.2</v>
      </c>
      <c r="B1674">
        <v>5.9502400000000004E-11</v>
      </c>
      <c r="C1674" s="1"/>
      <c r="E1674">
        <v>182.2</v>
      </c>
      <c r="F1674">
        <v>5.9502400000000004E-11</v>
      </c>
      <c r="G1674" s="1"/>
      <c r="I1674">
        <v>182.2</v>
      </c>
      <c r="J1674">
        <v>5.9502400000000004E-11</v>
      </c>
      <c r="K1674" s="1"/>
      <c r="M1674">
        <v>182.2</v>
      </c>
      <c r="N1674">
        <v>5.9502400000000004E-11</v>
      </c>
      <c r="O1674" s="1"/>
      <c r="Q1674">
        <v>182.2</v>
      </c>
      <c r="R1674">
        <v>5.9502400000000004E-11</v>
      </c>
      <c r="S1674" s="1"/>
      <c r="U1674">
        <v>182.2</v>
      </c>
      <c r="V1674">
        <v>5.9502400000000004E-11</v>
      </c>
      <c r="W1674" s="1"/>
    </row>
    <row r="1675" spans="1:23">
      <c r="A1675">
        <v>182.3</v>
      </c>
      <c r="B1675">
        <v>5.9743499999999996E-11</v>
      </c>
      <c r="C1675" s="1"/>
      <c r="E1675">
        <v>182.3</v>
      </c>
      <c r="F1675">
        <v>5.9743499999999996E-11</v>
      </c>
      <c r="G1675" s="1"/>
      <c r="I1675">
        <v>182.3</v>
      </c>
      <c r="J1675">
        <v>5.9743499999999996E-11</v>
      </c>
      <c r="K1675" s="1"/>
      <c r="M1675">
        <v>182.3</v>
      </c>
      <c r="N1675">
        <v>5.9743499999999996E-11</v>
      </c>
      <c r="O1675" s="1"/>
      <c r="Q1675">
        <v>182.3</v>
      </c>
      <c r="R1675">
        <v>5.9743499999999996E-11</v>
      </c>
      <c r="S1675" s="1"/>
      <c r="U1675">
        <v>182.3</v>
      </c>
      <c r="V1675">
        <v>5.9743499999999996E-11</v>
      </c>
      <c r="W1675" s="1"/>
    </row>
    <row r="1676" spans="1:23">
      <c r="A1676">
        <v>182.4</v>
      </c>
      <c r="B1676">
        <v>5.9735700000000004E-11</v>
      </c>
      <c r="C1676" s="1"/>
      <c r="E1676">
        <v>182.4</v>
      </c>
      <c r="F1676">
        <v>5.9735700000000004E-11</v>
      </c>
      <c r="G1676" s="1"/>
      <c r="I1676">
        <v>182.4</v>
      </c>
      <c r="J1676">
        <v>5.9735700000000004E-11</v>
      </c>
      <c r="K1676" s="1"/>
      <c r="M1676">
        <v>182.4</v>
      </c>
      <c r="N1676">
        <v>5.9735700000000004E-11</v>
      </c>
      <c r="O1676" s="1"/>
      <c r="Q1676">
        <v>182.4</v>
      </c>
      <c r="R1676">
        <v>5.9735700000000004E-11</v>
      </c>
      <c r="S1676" s="1"/>
      <c r="U1676">
        <v>182.4</v>
      </c>
      <c r="V1676">
        <v>5.9735700000000004E-11</v>
      </c>
      <c r="W1676" s="1"/>
    </row>
    <row r="1677" spans="1:23">
      <c r="A1677">
        <v>182.5</v>
      </c>
      <c r="B1677">
        <v>5.9465100000000004E-11</v>
      </c>
      <c r="C1677" s="1"/>
      <c r="E1677">
        <v>182.5</v>
      </c>
      <c r="F1677">
        <v>5.9465100000000004E-11</v>
      </c>
      <c r="G1677" s="1"/>
      <c r="I1677">
        <v>182.5</v>
      </c>
      <c r="J1677">
        <v>5.9465100000000004E-11</v>
      </c>
      <c r="K1677" s="1"/>
      <c r="M1677">
        <v>182.5</v>
      </c>
      <c r="N1677">
        <v>5.9465100000000004E-11</v>
      </c>
      <c r="O1677" s="1"/>
      <c r="Q1677">
        <v>182.5</v>
      </c>
      <c r="R1677">
        <v>5.9465100000000004E-11</v>
      </c>
      <c r="S1677" s="1"/>
      <c r="U1677">
        <v>182.5</v>
      </c>
      <c r="V1677">
        <v>5.9465100000000004E-11</v>
      </c>
      <c r="W1677" s="1"/>
    </row>
    <row r="1678" spans="1:23">
      <c r="A1678">
        <v>182.6</v>
      </c>
      <c r="B1678">
        <v>5.9618200000000005E-11</v>
      </c>
      <c r="C1678" s="1"/>
      <c r="E1678">
        <v>182.6</v>
      </c>
      <c r="F1678">
        <v>5.9618200000000005E-11</v>
      </c>
      <c r="G1678" s="1"/>
      <c r="I1678">
        <v>182.6</v>
      </c>
      <c r="J1678">
        <v>5.9618200000000005E-11</v>
      </c>
      <c r="K1678" s="1"/>
      <c r="M1678">
        <v>182.6</v>
      </c>
      <c r="N1678">
        <v>5.9618200000000005E-11</v>
      </c>
      <c r="O1678" s="1"/>
      <c r="Q1678">
        <v>182.6</v>
      </c>
      <c r="R1678">
        <v>5.9618200000000005E-11</v>
      </c>
      <c r="S1678" s="1"/>
      <c r="U1678">
        <v>182.6</v>
      </c>
      <c r="V1678">
        <v>5.9618200000000005E-11</v>
      </c>
      <c r="W1678" s="1"/>
    </row>
    <row r="1679" spans="1:23">
      <c r="A1679">
        <v>182.7</v>
      </c>
      <c r="B1679">
        <v>5.9590999999999994E-11</v>
      </c>
      <c r="C1679" s="1"/>
      <c r="E1679">
        <v>182.7</v>
      </c>
      <c r="F1679">
        <v>5.9590999999999994E-11</v>
      </c>
      <c r="G1679" s="1"/>
      <c r="I1679">
        <v>182.7</v>
      </c>
      <c r="J1679">
        <v>5.9590999999999994E-11</v>
      </c>
      <c r="K1679" s="1"/>
      <c r="M1679">
        <v>182.7</v>
      </c>
      <c r="N1679">
        <v>5.9590999999999994E-11</v>
      </c>
      <c r="O1679" s="1"/>
      <c r="Q1679">
        <v>182.7</v>
      </c>
      <c r="R1679">
        <v>5.9590999999999994E-11</v>
      </c>
      <c r="S1679" s="1"/>
      <c r="U1679">
        <v>182.7</v>
      </c>
      <c r="V1679">
        <v>5.9590999999999994E-11</v>
      </c>
      <c r="W1679" s="1"/>
    </row>
    <row r="1680" spans="1:23">
      <c r="A1680">
        <v>182.8</v>
      </c>
      <c r="B1680">
        <v>5.9386600000000003E-11</v>
      </c>
      <c r="C1680" s="1"/>
      <c r="E1680">
        <v>182.8</v>
      </c>
      <c r="F1680">
        <v>5.9386600000000003E-11</v>
      </c>
      <c r="G1680" s="1"/>
      <c r="I1680">
        <v>182.8</v>
      </c>
      <c r="J1680">
        <v>5.9386600000000003E-11</v>
      </c>
      <c r="K1680" s="1"/>
      <c r="M1680">
        <v>182.8</v>
      </c>
      <c r="N1680">
        <v>5.9386600000000003E-11</v>
      </c>
      <c r="O1680" s="1"/>
      <c r="Q1680">
        <v>182.8</v>
      </c>
      <c r="R1680">
        <v>5.9386600000000003E-11</v>
      </c>
      <c r="S1680" s="1"/>
      <c r="U1680">
        <v>182.8</v>
      </c>
      <c r="V1680">
        <v>5.9386600000000003E-11</v>
      </c>
      <c r="W1680" s="1"/>
    </row>
    <row r="1681" spans="1:23">
      <c r="A1681">
        <v>182.9</v>
      </c>
      <c r="B1681">
        <v>5.9560700000000002E-11</v>
      </c>
      <c r="C1681" s="1"/>
      <c r="E1681">
        <v>182.9</v>
      </c>
      <c r="F1681">
        <v>5.9560700000000002E-11</v>
      </c>
      <c r="G1681" s="1"/>
      <c r="I1681">
        <v>182.9</v>
      </c>
      <c r="J1681">
        <v>5.9560700000000002E-11</v>
      </c>
      <c r="K1681" s="1"/>
      <c r="M1681">
        <v>182.9</v>
      </c>
      <c r="N1681">
        <v>5.9560700000000002E-11</v>
      </c>
      <c r="O1681" s="1"/>
      <c r="Q1681">
        <v>182.9</v>
      </c>
      <c r="R1681">
        <v>5.9560700000000002E-11</v>
      </c>
      <c r="S1681" s="1"/>
      <c r="U1681">
        <v>182.9</v>
      </c>
      <c r="V1681">
        <v>5.9560700000000002E-11</v>
      </c>
      <c r="W1681" s="1"/>
    </row>
    <row r="1682" spans="1:23">
      <c r="A1682">
        <v>183</v>
      </c>
      <c r="B1682">
        <v>5.9368600000000004E-11</v>
      </c>
      <c r="C1682" s="1"/>
      <c r="E1682">
        <v>183</v>
      </c>
      <c r="F1682">
        <v>5.9368600000000004E-11</v>
      </c>
      <c r="G1682" s="1"/>
      <c r="I1682">
        <v>183</v>
      </c>
      <c r="J1682">
        <v>5.9368600000000004E-11</v>
      </c>
      <c r="K1682" s="1"/>
      <c r="M1682">
        <v>183</v>
      </c>
      <c r="N1682">
        <v>5.9368600000000004E-11</v>
      </c>
      <c r="O1682" s="1"/>
      <c r="Q1682">
        <v>183</v>
      </c>
      <c r="R1682">
        <v>5.9368600000000004E-11</v>
      </c>
      <c r="S1682" s="1"/>
      <c r="U1682">
        <v>183</v>
      </c>
      <c r="V1682">
        <v>5.9368600000000004E-11</v>
      </c>
      <c r="W1682" s="1"/>
    </row>
    <row r="1683" spans="1:23">
      <c r="A1683">
        <v>183.1</v>
      </c>
      <c r="B1683">
        <v>5.9644399999999994E-11</v>
      </c>
      <c r="C1683" s="1"/>
      <c r="E1683">
        <v>183.1</v>
      </c>
      <c r="F1683">
        <v>5.9644399999999994E-11</v>
      </c>
      <c r="G1683" s="1"/>
      <c r="I1683">
        <v>183.1</v>
      </c>
      <c r="J1683">
        <v>5.9644399999999994E-11</v>
      </c>
      <c r="K1683" s="1"/>
      <c r="M1683">
        <v>183.1</v>
      </c>
      <c r="N1683">
        <v>5.9644399999999994E-11</v>
      </c>
      <c r="O1683" s="1"/>
      <c r="Q1683">
        <v>183.1</v>
      </c>
      <c r="R1683">
        <v>5.9644399999999994E-11</v>
      </c>
      <c r="S1683" s="1"/>
      <c r="U1683">
        <v>183.1</v>
      </c>
      <c r="V1683">
        <v>5.9644399999999994E-11</v>
      </c>
      <c r="W1683" s="1"/>
    </row>
    <row r="1684" spans="1:23">
      <c r="A1684">
        <v>183.2</v>
      </c>
      <c r="B1684">
        <v>5.9667599999999997E-11</v>
      </c>
      <c r="C1684" s="1"/>
      <c r="E1684">
        <v>183.2</v>
      </c>
      <c r="F1684">
        <v>5.9667599999999997E-11</v>
      </c>
      <c r="G1684" s="1"/>
      <c r="I1684">
        <v>183.2</v>
      </c>
      <c r="J1684">
        <v>5.9667599999999997E-11</v>
      </c>
      <c r="K1684" s="1"/>
      <c r="M1684">
        <v>183.2</v>
      </c>
      <c r="N1684">
        <v>5.9667599999999997E-11</v>
      </c>
      <c r="O1684" s="1"/>
      <c r="Q1684">
        <v>183.2</v>
      </c>
      <c r="R1684">
        <v>5.9667599999999997E-11</v>
      </c>
      <c r="S1684" s="1"/>
      <c r="U1684">
        <v>183.2</v>
      </c>
      <c r="V1684">
        <v>5.9667599999999997E-11</v>
      </c>
      <c r="W1684" s="1"/>
    </row>
    <row r="1685" spans="1:23">
      <c r="A1685">
        <v>183.3</v>
      </c>
      <c r="B1685">
        <v>5.9316300000000005E-11</v>
      </c>
      <c r="C1685" s="1"/>
      <c r="E1685">
        <v>183.3</v>
      </c>
      <c r="F1685">
        <v>5.9316300000000005E-11</v>
      </c>
      <c r="G1685" s="1"/>
      <c r="I1685">
        <v>183.3</v>
      </c>
      <c r="J1685">
        <v>5.9316300000000005E-11</v>
      </c>
      <c r="K1685" s="1"/>
      <c r="M1685">
        <v>183.3</v>
      </c>
      <c r="N1685">
        <v>5.9316300000000005E-11</v>
      </c>
      <c r="O1685" s="1"/>
      <c r="Q1685">
        <v>183.3</v>
      </c>
      <c r="R1685">
        <v>5.9316300000000005E-11</v>
      </c>
      <c r="S1685" s="1"/>
      <c r="U1685">
        <v>183.3</v>
      </c>
      <c r="V1685">
        <v>5.9316300000000005E-11</v>
      </c>
      <c r="W1685" s="1"/>
    </row>
    <row r="1686" spans="1:23">
      <c r="A1686">
        <v>183.4</v>
      </c>
      <c r="B1686">
        <v>5.9411700000000004E-11</v>
      </c>
      <c r="C1686" s="1"/>
      <c r="E1686">
        <v>183.4</v>
      </c>
      <c r="F1686">
        <v>5.9411700000000004E-11</v>
      </c>
      <c r="G1686" s="1"/>
      <c r="I1686">
        <v>183.4</v>
      </c>
      <c r="J1686">
        <v>5.9411700000000004E-11</v>
      </c>
      <c r="K1686" s="1"/>
      <c r="M1686">
        <v>183.4</v>
      </c>
      <c r="N1686">
        <v>5.9411700000000004E-11</v>
      </c>
      <c r="O1686" s="1"/>
      <c r="Q1686">
        <v>183.4</v>
      </c>
      <c r="R1686">
        <v>5.9411700000000004E-11</v>
      </c>
      <c r="S1686" s="1"/>
      <c r="U1686">
        <v>183.4</v>
      </c>
      <c r="V1686">
        <v>5.9411700000000004E-11</v>
      </c>
      <c r="W1686" s="1"/>
    </row>
    <row r="1687" spans="1:23">
      <c r="A1687">
        <v>183.5</v>
      </c>
      <c r="B1687">
        <v>5.94318E-11</v>
      </c>
      <c r="C1687" s="1"/>
      <c r="E1687">
        <v>183.5</v>
      </c>
      <c r="F1687">
        <v>5.94318E-11</v>
      </c>
      <c r="G1687" s="1"/>
      <c r="I1687">
        <v>183.5</v>
      </c>
      <c r="J1687">
        <v>5.94318E-11</v>
      </c>
      <c r="K1687" s="1"/>
      <c r="M1687">
        <v>183.5</v>
      </c>
      <c r="N1687">
        <v>5.94318E-11</v>
      </c>
      <c r="O1687" s="1"/>
      <c r="Q1687">
        <v>183.5</v>
      </c>
      <c r="R1687">
        <v>5.94318E-11</v>
      </c>
      <c r="S1687" s="1"/>
      <c r="U1687">
        <v>183.5</v>
      </c>
      <c r="V1687">
        <v>5.94318E-11</v>
      </c>
      <c r="W1687" s="1"/>
    </row>
    <row r="1688" spans="1:23">
      <c r="A1688">
        <v>183.6</v>
      </c>
      <c r="B1688">
        <v>5.9433400000000006E-11</v>
      </c>
      <c r="C1688" s="1"/>
      <c r="E1688">
        <v>183.6</v>
      </c>
      <c r="F1688">
        <v>5.9433400000000006E-11</v>
      </c>
      <c r="G1688" s="1"/>
      <c r="I1688">
        <v>183.6</v>
      </c>
      <c r="J1688">
        <v>5.9433400000000006E-11</v>
      </c>
      <c r="K1688" s="1"/>
      <c r="M1688">
        <v>183.6</v>
      </c>
      <c r="N1688">
        <v>5.9433400000000006E-11</v>
      </c>
      <c r="O1688" s="1"/>
      <c r="Q1688">
        <v>183.6</v>
      </c>
      <c r="R1688">
        <v>5.9433400000000006E-11</v>
      </c>
      <c r="S1688" s="1"/>
      <c r="U1688">
        <v>183.6</v>
      </c>
      <c r="V1688">
        <v>5.9433400000000006E-11</v>
      </c>
      <c r="W1688" s="1"/>
    </row>
    <row r="1689" spans="1:23">
      <c r="A1689">
        <v>183.7</v>
      </c>
      <c r="B1689">
        <v>5.9595700000000005E-11</v>
      </c>
      <c r="C1689" s="1"/>
      <c r="E1689">
        <v>183.7</v>
      </c>
      <c r="F1689">
        <v>5.9595700000000005E-11</v>
      </c>
      <c r="G1689" s="1"/>
      <c r="I1689">
        <v>183.7</v>
      </c>
      <c r="J1689">
        <v>5.9595700000000005E-11</v>
      </c>
      <c r="K1689" s="1"/>
      <c r="M1689">
        <v>183.7</v>
      </c>
      <c r="N1689">
        <v>5.9595700000000005E-11</v>
      </c>
      <c r="O1689" s="1"/>
      <c r="Q1689">
        <v>183.7</v>
      </c>
      <c r="R1689">
        <v>5.9595700000000005E-11</v>
      </c>
      <c r="S1689" s="1"/>
      <c r="U1689">
        <v>183.7</v>
      </c>
      <c r="V1689">
        <v>5.9595700000000005E-11</v>
      </c>
      <c r="W1689" s="1"/>
    </row>
    <row r="1690" spans="1:23">
      <c r="A1690">
        <v>183.8</v>
      </c>
      <c r="B1690">
        <v>5.9699799999999999E-11</v>
      </c>
      <c r="C1690" s="1"/>
      <c r="E1690">
        <v>183.8</v>
      </c>
      <c r="F1690">
        <v>5.9699799999999999E-11</v>
      </c>
      <c r="G1690" s="1"/>
      <c r="I1690">
        <v>183.8</v>
      </c>
      <c r="J1690">
        <v>5.9699799999999999E-11</v>
      </c>
      <c r="K1690" s="1"/>
      <c r="M1690">
        <v>183.8</v>
      </c>
      <c r="N1690">
        <v>5.9699799999999999E-11</v>
      </c>
      <c r="O1690" s="1"/>
      <c r="Q1690">
        <v>183.8</v>
      </c>
      <c r="R1690">
        <v>5.9699799999999999E-11</v>
      </c>
      <c r="S1690" s="1"/>
      <c r="U1690">
        <v>183.8</v>
      </c>
      <c r="V1690">
        <v>5.9699799999999999E-11</v>
      </c>
      <c r="W1690" s="1"/>
    </row>
    <row r="1691" spans="1:23">
      <c r="A1691">
        <v>183.9</v>
      </c>
      <c r="B1691">
        <v>5.9367100000000004E-11</v>
      </c>
      <c r="C1691" s="1"/>
      <c r="E1691">
        <v>183.9</v>
      </c>
      <c r="F1691">
        <v>5.9367100000000004E-11</v>
      </c>
      <c r="G1691" s="1"/>
      <c r="I1691">
        <v>183.9</v>
      </c>
      <c r="J1691">
        <v>5.9367100000000004E-11</v>
      </c>
      <c r="K1691" s="1"/>
      <c r="M1691">
        <v>183.9</v>
      </c>
      <c r="N1691">
        <v>5.9367100000000004E-11</v>
      </c>
      <c r="O1691" s="1"/>
      <c r="Q1691">
        <v>183.9</v>
      </c>
      <c r="R1691">
        <v>5.9367100000000004E-11</v>
      </c>
      <c r="S1691" s="1"/>
      <c r="U1691">
        <v>183.9</v>
      </c>
      <c r="V1691">
        <v>5.9367100000000004E-11</v>
      </c>
      <c r="W1691" s="1"/>
    </row>
    <row r="1692" spans="1:23">
      <c r="A1692">
        <v>184</v>
      </c>
      <c r="B1692">
        <v>5.9620500000000001E-11</v>
      </c>
      <c r="C1692" s="1"/>
      <c r="E1692">
        <v>184</v>
      </c>
      <c r="F1692">
        <v>5.9620500000000001E-11</v>
      </c>
      <c r="G1692" s="1"/>
      <c r="I1692">
        <v>184</v>
      </c>
      <c r="J1692">
        <v>5.9620500000000001E-11</v>
      </c>
      <c r="K1692" s="1"/>
      <c r="M1692">
        <v>184</v>
      </c>
      <c r="N1692">
        <v>5.9620500000000001E-11</v>
      </c>
      <c r="O1692" s="1"/>
      <c r="Q1692">
        <v>184</v>
      </c>
      <c r="R1692">
        <v>5.9620500000000001E-11</v>
      </c>
      <c r="S1692" s="1"/>
      <c r="U1692">
        <v>184</v>
      </c>
      <c r="V1692">
        <v>5.9620500000000001E-11</v>
      </c>
      <c r="W1692" s="1"/>
    </row>
    <row r="1693" spans="1:23">
      <c r="A1693">
        <v>184.1</v>
      </c>
      <c r="B1693">
        <v>5.9488700000000005E-11</v>
      </c>
      <c r="C1693" s="1"/>
      <c r="E1693">
        <v>184.1</v>
      </c>
      <c r="F1693">
        <v>5.9488700000000005E-11</v>
      </c>
      <c r="G1693" s="1"/>
      <c r="I1693">
        <v>184.1</v>
      </c>
      <c r="J1693">
        <v>5.9488700000000005E-11</v>
      </c>
      <c r="K1693" s="1"/>
      <c r="M1693">
        <v>184.1</v>
      </c>
      <c r="N1693">
        <v>5.9488700000000005E-11</v>
      </c>
      <c r="O1693" s="1"/>
      <c r="Q1693">
        <v>184.1</v>
      </c>
      <c r="R1693">
        <v>5.9488700000000005E-11</v>
      </c>
      <c r="S1693" s="1"/>
      <c r="U1693">
        <v>184.1</v>
      </c>
      <c r="V1693">
        <v>5.9488700000000005E-11</v>
      </c>
      <c r="W1693" s="1"/>
    </row>
    <row r="1694" spans="1:23">
      <c r="A1694">
        <v>184.2</v>
      </c>
      <c r="B1694">
        <v>5.9537300000000001E-11</v>
      </c>
      <c r="C1694" s="1"/>
      <c r="E1694">
        <v>184.2</v>
      </c>
      <c r="F1694">
        <v>5.9537300000000001E-11</v>
      </c>
      <c r="G1694" s="1"/>
      <c r="I1694">
        <v>184.2</v>
      </c>
      <c r="J1694">
        <v>5.9537300000000001E-11</v>
      </c>
      <c r="K1694" s="1"/>
      <c r="M1694">
        <v>184.2</v>
      </c>
      <c r="N1694">
        <v>5.9537300000000001E-11</v>
      </c>
      <c r="O1694" s="1"/>
      <c r="Q1694">
        <v>184.2</v>
      </c>
      <c r="R1694">
        <v>5.9537300000000001E-11</v>
      </c>
      <c r="S1694" s="1"/>
      <c r="U1694">
        <v>184.2</v>
      </c>
      <c r="V1694">
        <v>5.9537300000000001E-11</v>
      </c>
      <c r="W1694" s="1"/>
    </row>
    <row r="1695" spans="1:23">
      <c r="A1695">
        <v>184.3</v>
      </c>
      <c r="B1695">
        <v>5.9766100000000002E-11</v>
      </c>
      <c r="C1695" s="1"/>
      <c r="E1695">
        <v>184.3</v>
      </c>
      <c r="F1695">
        <v>5.9766100000000002E-11</v>
      </c>
      <c r="G1695" s="1"/>
      <c r="I1695">
        <v>184.3</v>
      </c>
      <c r="J1695">
        <v>5.9766100000000002E-11</v>
      </c>
      <c r="K1695" s="1"/>
      <c r="M1695">
        <v>184.3</v>
      </c>
      <c r="N1695">
        <v>5.9766100000000002E-11</v>
      </c>
      <c r="O1695" s="1"/>
      <c r="Q1695">
        <v>184.3</v>
      </c>
      <c r="R1695">
        <v>5.9766100000000002E-11</v>
      </c>
      <c r="S1695" s="1"/>
      <c r="U1695">
        <v>184.3</v>
      </c>
      <c r="V1695">
        <v>5.9766100000000002E-11</v>
      </c>
      <c r="W1695" s="1"/>
    </row>
    <row r="1696" spans="1:23">
      <c r="A1696">
        <v>184.4</v>
      </c>
      <c r="B1696">
        <v>5.9800900000000005E-11</v>
      </c>
      <c r="C1696" s="1"/>
      <c r="E1696">
        <v>184.4</v>
      </c>
      <c r="F1696">
        <v>5.9800900000000005E-11</v>
      </c>
      <c r="G1696" s="1"/>
      <c r="I1696">
        <v>184.4</v>
      </c>
      <c r="J1696">
        <v>5.9800900000000005E-11</v>
      </c>
      <c r="K1696" s="1"/>
      <c r="M1696">
        <v>184.4</v>
      </c>
      <c r="N1696">
        <v>5.9800900000000005E-11</v>
      </c>
      <c r="O1696" s="1"/>
      <c r="Q1696">
        <v>184.4</v>
      </c>
      <c r="R1696">
        <v>5.9800900000000005E-11</v>
      </c>
      <c r="S1696" s="1"/>
      <c r="U1696">
        <v>184.4</v>
      </c>
      <c r="V1696">
        <v>5.9800900000000005E-11</v>
      </c>
      <c r="W1696" s="1"/>
    </row>
    <row r="1697" spans="1:23">
      <c r="A1697">
        <v>184.5</v>
      </c>
      <c r="B1697">
        <v>5.9790400000000006E-11</v>
      </c>
      <c r="C1697" s="1"/>
      <c r="E1697">
        <v>184.5</v>
      </c>
      <c r="F1697">
        <v>5.9790400000000006E-11</v>
      </c>
      <c r="G1697" s="1"/>
      <c r="I1697">
        <v>184.5</v>
      </c>
      <c r="J1697">
        <v>5.9790400000000006E-11</v>
      </c>
      <c r="K1697" s="1"/>
      <c r="M1697">
        <v>184.5</v>
      </c>
      <c r="N1697">
        <v>5.9790400000000006E-11</v>
      </c>
      <c r="O1697" s="1"/>
      <c r="Q1697">
        <v>184.5</v>
      </c>
      <c r="R1697">
        <v>5.9790400000000006E-11</v>
      </c>
      <c r="S1697" s="1"/>
      <c r="U1697">
        <v>184.5</v>
      </c>
      <c r="V1697">
        <v>5.9790400000000006E-11</v>
      </c>
      <c r="W1697" s="1"/>
    </row>
    <row r="1698" spans="1:23">
      <c r="A1698">
        <v>184.6</v>
      </c>
      <c r="B1698">
        <v>5.9667300000000004E-11</v>
      </c>
      <c r="C1698" s="1"/>
      <c r="E1698">
        <v>184.6</v>
      </c>
      <c r="F1698">
        <v>5.9667300000000004E-11</v>
      </c>
      <c r="G1698" s="1"/>
      <c r="I1698">
        <v>184.6</v>
      </c>
      <c r="J1698">
        <v>5.9667300000000004E-11</v>
      </c>
      <c r="K1698" s="1"/>
      <c r="M1698">
        <v>184.6</v>
      </c>
      <c r="N1698">
        <v>5.9667300000000004E-11</v>
      </c>
      <c r="O1698" s="1"/>
      <c r="Q1698">
        <v>184.6</v>
      </c>
      <c r="R1698">
        <v>5.9667300000000004E-11</v>
      </c>
      <c r="S1698" s="1"/>
      <c r="U1698">
        <v>184.6</v>
      </c>
      <c r="V1698">
        <v>5.9667300000000004E-11</v>
      </c>
      <c r="W1698" s="1"/>
    </row>
    <row r="1699" spans="1:23">
      <c r="A1699">
        <v>184.7</v>
      </c>
      <c r="B1699">
        <v>5.9436400000000006E-11</v>
      </c>
      <c r="C1699" s="1"/>
      <c r="E1699">
        <v>184.7</v>
      </c>
      <c r="F1699">
        <v>5.9436400000000006E-11</v>
      </c>
      <c r="G1699" s="1"/>
      <c r="I1699">
        <v>184.7</v>
      </c>
      <c r="J1699">
        <v>5.9436400000000006E-11</v>
      </c>
      <c r="K1699" s="1"/>
      <c r="M1699">
        <v>184.7</v>
      </c>
      <c r="N1699">
        <v>5.9436400000000006E-11</v>
      </c>
      <c r="O1699" s="1"/>
      <c r="Q1699">
        <v>184.7</v>
      </c>
      <c r="R1699">
        <v>5.9436400000000006E-11</v>
      </c>
      <c r="S1699" s="1"/>
      <c r="U1699">
        <v>184.7</v>
      </c>
      <c r="V1699">
        <v>5.9436400000000006E-11</v>
      </c>
      <c r="W1699" s="1"/>
    </row>
    <row r="1700" spans="1:23">
      <c r="A1700">
        <v>184.8</v>
      </c>
      <c r="B1700">
        <v>5.9308800000000005E-11</v>
      </c>
      <c r="C1700" s="1"/>
      <c r="E1700">
        <v>184.8</v>
      </c>
      <c r="F1700">
        <v>5.9308800000000005E-11</v>
      </c>
      <c r="G1700" s="1"/>
      <c r="I1700">
        <v>184.8</v>
      </c>
      <c r="J1700">
        <v>5.9308800000000005E-11</v>
      </c>
      <c r="K1700" s="1"/>
      <c r="M1700">
        <v>184.8</v>
      </c>
      <c r="N1700">
        <v>5.9308800000000005E-11</v>
      </c>
      <c r="O1700" s="1"/>
      <c r="Q1700">
        <v>184.8</v>
      </c>
      <c r="R1700">
        <v>5.9308800000000005E-11</v>
      </c>
      <c r="S1700" s="1"/>
      <c r="U1700">
        <v>184.8</v>
      </c>
      <c r="V1700">
        <v>5.9308800000000005E-11</v>
      </c>
      <c r="W1700" s="1"/>
    </row>
    <row r="1701" spans="1:23">
      <c r="A1701">
        <v>184.9</v>
      </c>
      <c r="B1701">
        <v>5.9532200000000004E-11</v>
      </c>
      <c r="C1701" s="1"/>
      <c r="E1701">
        <v>184.9</v>
      </c>
      <c r="F1701">
        <v>5.9532200000000004E-11</v>
      </c>
      <c r="G1701" s="1"/>
      <c r="I1701">
        <v>184.9</v>
      </c>
      <c r="J1701">
        <v>5.9532200000000004E-11</v>
      </c>
      <c r="K1701" s="1"/>
      <c r="M1701">
        <v>184.9</v>
      </c>
      <c r="N1701">
        <v>5.9532200000000004E-11</v>
      </c>
      <c r="O1701" s="1"/>
      <c r="Q1701">
        <v>184.9</v>
      </c>
      <c r="R1701">
        <v>5.9532200000000004E-11</v>
      </c>
      <c r="S1701" s="1"/>
      <c r="U1701">
        <v>184.9</v>
      </c>
      <c r="V1701">
        <v>5.9532200000000004E-11</v>
      </c>
      <c r="W1701" s="1"/>
    </row>
    <row r="1702" spans="1:23">
      <c r="A1702">
        <v>185</v>
      </c>
      <c r="B1702">
        <v>5.9681499999999994E-11</v>
      </c>
      <c r="C1702" s="1"/>
      <c r="E1702">
        <v>185</v>
      </c>
      <c r="F1702">
        <v>5.9681499999999994E-11</v>
      </c>
      <c r="G1702" s="1"/>
      <c r="I1702">
        <v>185</v>
      </c>
      <c r="J1702">
        <v>5.9681499999999994E-11</v>
      </c>
      <c r="K1702" s="1"/>
      <c r="M1702">
        <v>185</v>
      </c>
      <c r="N1702">
        <v>5.9681499999999994E-11</v>
      </c>
      <c r="O1702" s="1"/>
      <c r="Q1702">
        <v>185</v>
      </c>
      <c r="R1702">
        <v>5.9681499999999994E-11</v>
      </c>
      <c r="S1702" s="1"/>
      <c r="U1702">
        <v>185</v>
      </c>
      <c r="V1702">
        <v>5.9681499999999994E-11</v>
      </c>
      <c r="W1702" s="1"/>
    </row>
    <row r="1703" spans="1:23">
      <c r="A1703">
        <v>185.1</v>
      </c>
      <c r="B1703">
        <v>5.9646999999999996E-11</v>
      </c>
      <c r="C1703" s="1"/>
      <c r="E1703">
        <v>185.1</v>
      </c>
      <c r="F1703">
        <v>5.9646999999999996E-11</v>
      </c>
      <c r="G1703" s="1"/>
      <c r="I1703">
        <v>185.1</v>
      </c>
      <c r="J1703">
        <v>5.9646999999999996E-11</v>
      </c>
      <c r="K1703" s="1"/>
      <c r="M1703">
        <v>185.1</v>
      </c>
      <c r="N1703">
        <v>5.9646999999999996E-11</v>
      </c>
      <c r="O1703" s="1"/>
      <c r="Q1703">
        <v>185.1</v>
      </c>
      <c r="R1703">
        <v>5.9646999999999996E-11</v>
      </c>
      <c r="S1703" s="1"/>
      <c r="U1703">
        <v>185.1</v>
      </c>
      <c r="V1703">
        <v>5.9646999999999996E-11</v>
      </c>
      <c r="W1703" s="1"/>
    </row>
    <row r="1704" spans="1:23">
      <c r="A1704">
        <v>185.2</v>
      </c>
      <c r="B1704">
        <v>5.9803499999999994E-11</v>
      </c>
      <c r="C1704" s="1"/>
      <c r="E1704">
        <v>185.2</v>
      </c>
      <c r="F1704">
        <v>5.9803499999999994E-11</v>
      </c>
      <c r="G1704" s="1"/>
      <c r="I1704">
        <v>185.2</v>
      </c>
      <c r="J1704">
        <v>5.9803499999999994E-11</v>
      </c>
      <c r="K1704" s="1"/>
      <c r="M1704">
        <v>185.2</v>
      </c>
      <c r="N1704">
        <v>5.9803499999999994E-11</v>
      </c>
      <c r="O1704" s="1"/>
      <c r="Q1704">
        <v>185.2</v>
      </c>
      <c r="R1704">
        <v>5.9803499999999994E-11</v>
      </c>
      <c r="S1704" s="1"/>
      <c r="U1704">
        <v>185.2</v>
      </c>
      <c r="V1704">
        <v>5.9803499999999994E-11</v>
      </c>
      <c r="W1704" s="1"/>
    </row>
    <row r="1705" spans="1:23">
      <c r="A1705">
        <v>185.3</v>
      </c>
      <c r="B1705">
        <v>5.9577799999999999E-11</v>
      </c>
      <c r="C1705" s="1"/>
      <c r="E1705">
        <v>185.3</v>
      </c>
      <c r="F1705">
        <v>5.9577799999999999E-11</v>
      </c>
      <c r="G1705" s="1"/>
      <c r="I1705">
        <v>185.3</v>
      </c>
      <c r="J1705">
        <v>5.9577799999999999E-11</v>
      </c>
      <c r="K1705" s="1"/>
      <c r="M1705">
        <v>185.3</v>
      </c>
      <c r="N1705">
        <v>5.9577799999999999E-11</v>
      </c>
      <c r="O1705" s="1"/>
      <c r="Q1705">
        <v>185.3</v>
      </c>
      <c r="R1705">
        <v>5.9577799999999999E-11</v>
      </c>
      <c r="S1705" s="1"/>
      <c r="U1705">
        <v>185.3</v>
      </c>
      <c r="V1705">
        <v>5.9577799999999999E-11</v>
      </c>
      <c r="W1705" s="1"/>
    </row>
    <row r="1706" spans="1:23">
      <c r="A1706">
        <v>185.5</v>
      </c>
      <c r="B1706">
        <v>5.9392299999999998E-11</v>
      </c>
      <c r="C1706" s="1"/>
      <c r="E1706">
        <v>185.5</v>
      </c>
      <c r="F1706">
        <v>5.9392299999999998E-11</v>
      </c>
      <c r="G1706" s="1"/>
      <c r="I1706">
        <v>185.5</v>
      </c>
      <c r="J1706">
        <v>5.9392299999999998E-11</v>
      </c>
      <c r="K1706" s="1"/>
      <c r="M1706">
        <v>185.5</v>
      </c>
      <c r="N1706">
        <v>5.9392299999999998E-11</v>
      </c>
      <c r="O1706" s="1"/>
      <c r="Q1706">
        <v>185.5</v>
      </c>
      <c r="R1706">
        <v>5.9392299999999998E-11</v>
      </c>
      <c r="S1706" s="1"/>
      <c r="U1706">
        <v>185.5</v>
      </c>
      <c r="V1706">
        <v>5.9392299999999998E-11</v>
      </c>
      <c r="W1706" s="1"/>
    </row>
    <row r="1707" spans="1:23">
      <c r="A1707">
        <v>185.6</v>
      </c>
      <c r="B1707">
        <v>5.9329499999999999E-11</v>
      </c>
      <c r="C1707" s="1"/>
      <c r="E1707">
        <v>185.6</v>
      </c>
      <c r="F1707">
        <v>5.9329499999999999E-11</v>
      </c>
      <c r="G1707" s="1"/>
      <c r="I1707">
        <v>185.6</v>
      </c>
      <c r="J1707">
        <v>5.9329499999999999E-11</v>
      </c>
      <c r="K1707" s="1"/>
      <c r="M1707">
        <v>185.6</v>
      </c>
      <c r="N1707">
        <v>5.9329499999999999E-11</v>
      </c>
      <c r="O1707" s="1"/>
      <c r="Q1707">
        <v>185.6</v>
      </c>
      <c r="R1707">
        <v>5.9329499999999999E-11</v>
      </c>
      <c r="S1707" s="1"/>
      <c r="U1707">
        <v>185.6</v>
      </c>
      <c r="V1707">
        <v>5.9329499999999999E-11</v>
      </c>
      <c r="W1707" s="1"/>
    </row>
    <row r="1708" spans="1:23">
      <c r="A1708">
        <v>185.7</v>
      </c>
      <c r="B1708">
        <v>5.9637099999999994E-11</v>
      </c>
      <c r="C1708" s="1"/>
      <c r="E1708">
        <v>185.7</v>
      </c>
      <c r="F1708">
        <v>5.9637099999999994E-11</v>
      </c>
      <c r="G1708" s="1"/>
      <c r="I1708">
        <v>185.7</v>
      </c>
      <c r="J1708">
        <v>5.9637099999999994E-11</v>
      </c>
      <c r="K1708" s="1"/>
      <c r="M1708">
        <v>185.7</v>
      </c>
      <c r="N1708">
        <v>5.9637099999999994E-11</v>
      </c>
      <c r="O1708" s="1"/>
      <c r="Q1708">
        <v>185.7</v>
      </c>
      <c r="R1708">
        <v>5.9637099999999994E-11</v>
      </c>
      <c r="S1708" s="1"/>
      <c r="U1708">
        <v>185.7</v>
      </c>
      <c r="V1708">
        <v>5.9637099999999994E-11</v>
      </c>
      <c r="W1708" s="1"/>
    </row>
    <row r="1709" spans="1:23">
      <c r="A1709">
        <v>185.8</v>
      </c>
      <c r="B1709">
        <v>5.9767299999999996E-11</v>
      </c>
      <c r="C1709" s="1"/>
      <c r="E1709">
        <v>185.8</v>
      </c>
      <c r="F1709">
        <v>5.9767299999999996E-11</v>
      </c>
      <c r="G1709" s="1"/>
      <c r="I1709">
        <v>185.8</v>
      </c>
      <c r="J1709">
        <v>5.9767299999999996E-11</v>
      </c>
      <c r="K1709" s="1"/>
      <c r="M1709">
        <v>185.8</v>
      </c>
      <c r="N1709">
        <v>5.9767299999999996E-11</v>
      </c>
      <c r="O1709" s="1"/>
      <c r="Q1709">
        <v>185.8</v>
      </c>
      <c r="R1709">
        <v>5.9767299999999996E-11</v>
      </c>
      <c r="S1709" s="1"/>
      <c r="U1709">
        <v>185.8</v>
      </c>
      <c r="V1709">
        <v>5.9767299999999996E-11</v>
      </c>
      <c r="W1709" s="1"/>
    </row>
    <row r="1710" spans="1:23">
      <c r="A1710">
        <v>185.9</v>
      </c>
      <c r="B1710">
        <v>5.95002E-11</v>
      </c>
      <c r="C1710" s="1"/>
      <c r="E1710">
        <v>185.9</v>
      </c>
      <c r="F1710">
        <v>5.95002E-11</v>
      </c>
      <c r="G1710" s="1"/>
      <c r="I1710">
        <v>185.9</v>
      </c>
      <c r="J1710">
        <v>5.95002E-11</v>
      </c>
      <c r="K1710" s="1"/>
      <c r="M1710">
        <v>185.9</v>
      </c>
      <c r="N1710">
        <v>5.95002E-11</v>
      </c>
      <c r="O1710" s="1"/>
      <c r="Q1710">
        <v>185.9</v>
      </c>
      <c r="R1710">
        <v>5.95002E-11</v>
      </c>
      <c r="S1710" s="1"/>
      <c r="U1710">
        <v>185.9</v>
      </c>
      <c r="V1710">
        <v>5.95002E-11</v>
      </c>
      <c r="W1710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62"/>
  <sheetViews>
    <sheetView tabSelected="1" zoomScale="55" zoomScaleNormal="55" workbookViewId="0">
      <selection activeCell="AF1" sqref="AF1:AF1048576"/>
    </sheetView>
  </sheetViews>
  <sheetFormatPr defaultRowHeight="15.75"/>
  <cols>
    <col min="9" max="9" width="8.875" customWidth="1"/>
    <col min="11" max="11" width="12.625" style="2" customWidth="1"/>
    <col min="12" max="12" width="13.375" customWidth="1"/>
    <col min="15" max="15" width="12.625" style="2" customWidth="1"/>
    <col min="16" max="16" width="13.375" bestFit="1" customWidth="1"/>
    <col min="19" max="19" width="12.625" style="2" customWidth="1"/>
    <col min="20" max="20" width="13.375" bestFit="1" customWidth="1"/>
    <col min="23" max="23" width="13.625" bestFit="1" customWidth="1"/>
    <col min="24" max="24" width="13.375" bestFit="1" customWidth="1"/>
    <col min="28" max="28" width="13.375" bestFit="1" customWidth="1"/>
    <col min="31" max="31" width="14.5" bestFit="1" customWidth="1"/>
    <col min="32" max="32" width="13.375" bestFit="1" customWidth="1"/>
    <col min="33" max="40" width="13.375" customWidth="1"/>
    <col min="54" max="54" width="13.375" bestFit="1" customWidth="1"/>
  </cols>
  <sheetData>
    <row r="1" spans="1:41">
      <c r="A1" s="5">
        <v>0.2</v>
      </c>
      <c r="B1" s="5"/>
      <c r="C1" s="5"/>
      <c r="D1" s="5"/>
      <c r="E1" s="5">
        <v>0.5</v>
      </c>
      <c r="F1" s="5"/>
      <c r="G1" s="5"/>
      <c r="H1" s="5"/>
      <c r="I1" s="5">
        <v>1</v>
      </c>
      <c r="J1" s="5"/>
      <c r="K1" s="6"/>
      <c r="L1" s="5"/>
      <c r="M1" s="5">
        <v>3</v>
      </c>
      <c r="N1" s="5"/>
      <c r="O1" s="6"/>
      <c r="P1" s="5"/>
      <c r="Q1" s="5">
        <v>5</v>
      </c>
      <c r="R1" s="5"/>
      <c r="S1" s="6"/>
      <c r="T1" s="5"/>
      <c r="U1" s="5">
        <v>8</v>
      </c>
      <c r="V1" s="5"/>
      <c r="W1" s="5"/>
      <c r="X1" s="5"/>
      <c r="Y1" s="5">
        <v>10</v>
      </c>
      <c r="Z1" s="5"/>
      <c r="AA1" s="5"/>
      <c r="AB1" s="5"/>
      <c r="AC1" s="5">
        <v>15</v>
      </c>
      <c r="AD1" s="5"/>
      <c r="AE1" s="5"/>
      <c r="AF1" s="5"/>
      <c r="AG1" s="5">
        <v>20</v>
      </c>
      <c r="AH1" s="5"/>
      <c r="AO1" s="3"/>
    </row>
    <row r="2" spans="1:41">
      <c r="A2">
        <v>0</v>
      </c>
      <c r="B2">
        <v>6.8518100000000001E-11</v>
      </c>
      <c r="E2">
        <v>0</v>
      </c>
      <c r="F2">
        <v>6.86002E-11</v>
      </c>
      <c r="I2">
        <v>0</v>
      </c>
      <c r="J2">
        <v>7.06061E-11</v>
      </c>
      <c r="K2" s="1"/>
      <c r="M2">
        <v>0</v>
      </c>
      <c r="N2">
        <v>7.1330599999999998E-11</v>
      </c>
      <c r="O2" s="1"/>
      <c r="Q2">
        <v>0</v>
      </c>
      <c r="R2">
        <v>6.9292200000000004E-11</v>
      </c>
      <c r="S2" s="1"/>
      <c r="U2">
        <v>0</v>
      </c>
      <c r="V2">
        <v>7.1174299999999999E-11</v>
      </c>
      <c r="Y2">
        <v>0</v>
      </c>
      <c r="Z2">
        <v>6.9108099999999996E-11</v>
      </c>
      <c r="AC2">
        <v>0</v>
      </c>
      <c r="AD2">
        <v>7.1060900000000001E-11</v>
      </c>
      <c r="AG2">
        <v>0</v>
      </c>
      <c r="AH2">
        <v>7.0233900000000002E-11</v>
      </c>
    </row>
    <row r="3" spans="1:41">
      <c r="A3">
        <v>0.6</v>
      </c>
      <c r="B3">
        <v>6.8535300000000004E-11</v>
      </c>
      <c r="E3">
        <v>0.6</v>
      </c>
      <c r="F3">
        <v>6.85185E-11</v>
      </c>
      <c r="I3">
        <v>0.6</v>
      </c>
      <c r="J3">
        <v>7.0620599999999995E-11</v>
      </c>
      <c r="K3" s="1"/>
      <c r="M3">
        <v>0.5</v>
      </c>
      <c r="N3">
        <v>7.1345999999999996E-11</v>
      </c>
      <c r="O3" s="1"/>
      <c r="Q3">
        <v>0.6</v>
      </c>
      <c r="R3">
        <v>6.9309899999999998E-11</v>
      </c>
      <c r="S3" s="1"/>
      <c r="U3">
        <v>0.6</v>
      </c>
      <c r="V3">
        <v>7.1214900000000003E-11</v>
      </c>
      <c r="Y3">
        <v>0.6</v>
      </c>
      <c r="Z3">
        <v>6.9145599999999995E-11</v>
      </c>
      <c r="AC3">
        <v>0.5</v>
      </c>
      <c r="AD3">
        <v>7.1122999999999996E-11</v>
      </c>
      <c r="AG3">
        <v>0.6</v>
      </c>
      <c r="AH3">
        <v>7.0129100000000005E-11</v>
      </c>
    </row>
    <row r="4" spans="1:41">
      <c r="A4">
        <v>0.7</v>
      </c>
      <c r="B4">
        <v>6.8578400000000004E-11</v>
      </c>
      <c r="E4">
        <v>0.7</v>
      </c>
      <c r="F4">
        <v>6.8526399999999998E-11</v>
      </c>
      <c r="I4">
        <v>0.7</v>
      </c>
      <c r="J4">
        <v>7.0652099999999994E-11</v>
      </c>
      <c r="K4" s="1"/>
      <c r="M4">
        <v>0.6</v>
      </c>
      <c r="N4">
        <v>7.1377099999999996E-11</v>
      </c>
      <c r="O4" s="1"/>
      <c r="Q4">
        <v>0.7</v>
      </c>
      <c r="R4">
        <v>6.9350399999999997E-11</v>
      </c>
      <c r="S4" s="1"/>
      <c r="U4">
        <v>0.7</v>
      </c>
      <c r="V4">
        <v>7.11518E-11</v>
      </c>
      <c r="Y4">
        <v>0.8</v>
      </c>
      <c r="Z4">
        <v>6.9090499999999995E-11</v>
      </c>
      <c r="AC4">
        <v>0.6</v>
      </c>
      <c r="AD4">
        <v>7.1076299999999998E-11</v>
      </c>
      <c r="AG4">
        <v>0.8</v>
      </c>
      <c r="AH4">
        <v>7.0204300000000001E-11</v>
      </c>
    </row>
    <row r="5" spans="1:41">
      <c r="A5">
        <v>0.8</v>
      </c>
      <c r="B5">
        <v>6.8618E-11</v>
      </c>
      <c r="E5">
        <v>0.8</v>
      </c>
      <c r="F5">
        <v>6.8562500000000002E-11</v>
      </c>
      <c r="I5">
        <v>0.8</v>
      </c>
      <c r="J5">
        <v>7.06552E-11</v>
      </c>
      <c r="K5" s="1"/>
      <c r="M5">
        <v>0.7</v>
      </c>
      <c r="N5">
        <v>7.1323299999999998E-11</v>
      </c>
      <c r="O5" s="1"/>
      <c r="Q5">
        <v>0.8</v>
      </c>
      <c r="R5">
        <v>6.9238899999999997E-11</v>
      </c>
      <c r="S5" s="1"/>
      <c r="U5">
        <v>0.8</v>
      </c>
      <c r="V5">
        <v>7.1204699999999996E-11</v>
      </c>
      <c r="Y5">
        <v>0.9</v>
      </c>
      <c r="Z5">
        <v>6.9104499999999999E-11</v>
      </c>
      <c r="AC5">
        <v>0.7</v>
      </c>
      <c r="AD5">
        <v>7.1075199999999997E-11</v>
      </c>
      <c r="AG5">
        <v>0.9</v>
      </c>
      <c r="AH5">
        <v>7.0131699999999994E-11</v>
      </c>
    </row>
    <row r="6" spans="1:41">
      <c r="A6">
        <v>0.9</v>
      </c>
      <c r="B6">
        <v>6.8541999999999995E-11</v>
      </c>
      <c r="E6">
        <v>0.9</v>
      </c>
      <c r="F6">
        <v>6.8547900000000001E-11</v>
      </c>
      <c r="I6">
        <v>0.9</v>
      </c>
      <c r="J6">
        <v>7.0592799999999999E-11</v>
      </c>
      <c r="K6" s="1"/>
      <c r="M6">
        <v>0.8</v>
      </c>
      <c r="N6">
        <v>7.1348100000000006E-11</v>
      </c>
      <c r="O6" s="1"/>
      <c r="Q6">
        <v>0.9</v>
      </c>
      <c r="R6">
        <v>6.9339699999999998E-11</v>
      </c>
      <c r="S6" s="1"/>
      <c r="U6">
        <v>0.9</v>
      </c>
      <c r="V6">
        <v>7.1164100000000005E-11</v>
      </c>
      <c r="Y6">
        <v>1</v>
      </c>
      <c r="Z6">
        <v>6.9113800000000004E-11</v>
      </c>
      <c r="AC6">
        <v>0.8</v>
      </c>
      <c r="AD6">
        <v>7.1116E-11</v>
      </c>
      <c r="AG6">
        <v>1</v>
      </c>
      <c r="AH6">
        <v>7.0181299999999998E-11</v>
      </c>
    </row>
    <row r="7" spans="1:41">
      <c r="A7">
        <v>1</v>
      </c>
      <c r="B7">
        <v>6.8521600000000006E-11</v>
      </c>
      <c r="E7">
        <v>1</v>
      </c>
      <c r="F7">
        <v>6.8548400000000005E-11</v>
      </c>
      <c r="I7">
        <v>1</v>
      </c>
      <c r="J7">
        <v>7.0619999999999998E-11</v>
      </c>
      <c r="K7" s="1"/>
      <c r="M7">
        <v>0.9</v>
      </c>
      <c r="N7">
        <v>7.1314000000000006E-11</v>
      </c>
      <c r="O7" s="1"/>
      <c r="Q7">
        <v>1</v>
      </c>
      <c r="R7">
        <v>6.9284500000000005E-11</v>
      </c>
      <c r="S7" s="1"/>
      <c r="U7">
        <v>1.0009999999999999</v>
      </c>
      <c r="V7">
        <v>7.1228499999999996E-11</v>
      </c>
      <c r="Y7">
        <v>1.1000000000000001</v>
      </c>
      <c r="Z7">
        <v>6.8998400000000001E-11</v>
      </c>
      <c r="AC7">
        <v>0.9</v>
      </c>
      <c r="AD7">
        <v>7.1058499999999998E-11</v>
      </c>
      <c r="AG7">
        <v>1.1000000000000001</v>
      </c>
      <c r="AH7">
        <v>7.0201199999999995E-11</v>
      </c>
    </row>
    <row r="8" spans="1:41">
      <c r="A8">
        <v>1.1000000000000001</v>
      </c>
      <c r="B8">
        <v>6.8561000000000002E-11</v>
      </c>
      <c r="E8">
        <v>1.1000000000000001</v>
      </c>
      <c r="F8">
        <v>6.8395900000000003E-11</v>
      </c>
      <c r="I8">
        <v>1.1000000000000001</v>
      </c>
      <c r="J8">
        <v>7.0615099999999999E-11</v>
      </c>
      <c r="K8" s="1"/>
      <c r="M8">
        <v>1</v>
      </c>
      <c r="N8">
        <v>7.1327500000000005E-11</v>
      </c>
      <c r="O8" s="1"/>
      <c r="Q8">
        <v>1.1000000000000001</v>
      </c>
      <c r="R8">
        <v>6.9246599999999995E-11</v>
      </c>
      <c r="S8" s="1"/>
      <c r="U8">
        <v>1.1000000000000001</v>
      </c>
      <c r="V8">
        <v>7.1147699999999998E-11</v>
      </c>
      <c r="Y8">
        <v>1.2</v>
      </c>
      <c r="Z8">
        <v>6.9028599999999999E-11</v>
      </c>
      <c r="AC8">
        <v>1</v>
      </c>
      <c r="AD8">
        <v>7.1013899999999998E-11</v>
      </c>
      <c r="AG8">
        <v>1.2</v>
      </c>
      <c r="AH8">
        <v>7.0181000000000006E-11</v>
      </c>
    </row>
    <row r="9" spans="1:41">
      <c r="A9">
        <v>1.2</v>
      </c>
      <c r="B9">
        <v>6.8523E-11</v>
      </c>
      <c r="E9">
        <v>1.2</v>
      </c>
      <c r="F9">
        <v>6.85794E-11</v>
      </c>
      <c r="I9">
        <v>1.2</v>
      </c>
      <c r="J9">
        <v>7.0530999999999997E-11</v>
      </c>
      <c r="K9" s="1"/>
      <c r="M9">
        <v>1.1000000000000001</v>
      </c>
      <c r="N9">
        <v>7.1371299999999996E-11</v>
      </c>
      <c r="O9" s="1"/>
      <c r="Q9">
        <v>1.2</v>
      </c>
      <c r="R9">
        <v>6.9368100000000004E-11</v>
      </c>
      <c r="S9" s="1"/>
      <c r="U9">
        <v>1.2</v>
      </c>
      <c r="V9">
        <v>7.1186400000000005E-11</v>
      </c>
      <c r="Y9">
        <v>1.3</v>
      </c>
      <c r="Z9">
        <v>6.8970399999999994E-11</v>
      </c>
      <c r="AC9">
        <v>1.1000000000000001</v>
      </c>
      <c r="AD9">
        <v>7.1080700000000005E-11</v>
      </c>
      <c r="AG9">
        <v>1.3</v>
      </c>
      <c r="AH9">
        <v>7.0130499999999999E-11</v>
      </c>
    </row>
    <row r="10" spans="1:41">
      <c r="A10">
        <v>1.3</v>
      </c>
      <c r="B10">
        <v>6.8483699999999996E-11</v>
      </c>
      <c r="E10">
        <v>1.3</v>
      </c>
      <c r="F10">
        <v>6.8553999999999994E-11</v>
      </c>
      <c r="I10">
        <v>1.3</v>
      </c>
      <c r="J10">
        <v>7.0576800000000004E-11</v>
      </c>
      <c r="K10" s="1"/>
      <c r="M10">
        <v>1.2</v>
      </c>
      <c r="N10">
        <v>7.1270000000000003E-11</v>
      </c>
      <c r="O10" s="1"/>
      <c r="Q10">
        <v>1.3</v>
      </c>
      <c r="R10">
        <v>6.9322699999999994E-11</v>
      </c>
      <c r="S10" s="1"/>
      <c r="U10">
        <v>1.3</v>
      </c>
      <c r="V10">
        <v>7.1152500000000003E-11</v>
      </c>
      <c r="Y10">
        <v>1.4</v>
      </c>
      <c r="Z10">
        <v>6.9204599999999997E-11</v>
      </c>
      <c r="AC10">
        <v>1.2</v>
      </c>
      <c r="AD10">
        <v>7.1066500000000002E-11</v>
      </c>
      <c r="AG10">
        <v>1.4</v>
      </c>
      <c r="AH10">
        <v>7.0087500000000005E-11</v>
      </c>
    </row>
    <row r="11" spans="1:41">
      <c r="A11">
        <v>1.4</v>
      </c>
      <c r="B11">
        <v>6.8559300000000003E-11</v>
      </c>
      <c r="E11">
        <v>1.4</v>
      </c>
      <c r="F11">
        <v>6.8564099999999995E-11</v>
      </c>
      <c r="I11">
        <v>1.4</v>
      </c>
      <c r="J11">
        <v>7.0518500000000006E-11</v>
      </c>
      <c r="K11" s="1"/>
      <c r="M11">
        <v>1.3</v>
      </c>
      <c r="N11">
        <v>7.1344600000000002E-11</v>
      </c>
      <c r="O11" s="1"/>
      <c r="Q11">
        <v>1.4</v>
      </c>
      <c r="R11">
        <v>6.9301600000000002E-11</v>
      </c>
      <c r="S11" s="1"/>
      <c r="U11">
        <v>1.4</v>
      </c>
      <c r="V11">
        <v>7.1144699999999998E-11</v>
      </c>
      <c r="Y11">
        <v>1.5</v>
      </c>
      <c r="Z11">
        <v>6.9133999999999994E-11</v>
      </c>
      <c r="AC11">
        <v>1.3</v>
      </c>
      <c r="AD11">
        <v>7.0990600000000002E-11</v>
      </c>
      <c r="AG11">
        <v>1.5</v>
      </c>
      <c r="AH11">
        <v>7.0190000000000005E-11</v>
      </c>
    </row>
    <row r="12" spans="1:41">
      <c r="A12">
        <v>1.5</v>
      </c>
      <c r="B12">
        <v>6.8556399999999997E-11</v>
      </c>
      <c r="E12">
        <v>1.5</v>
      </c>
      <c r="F12">
        <v>6.8563600000000004E-11</v>
      </c>
      <c r="I12">
        <v>1.5009999999999999</v>
      </c>
      <c r="J12">
        <v>7.0571900000000006E-11</v>
      </c>
      <c r="K12" s="1"/>
      <c r="M12">
        <v>1.4</v>
      </c>
      <c r="N12">
        <v>7.1332400000000003E-11</v>
      </c>
      <c r="O12" s="1"/>
      <c r="Q12">
        <v>1.5</v>
      </c>
      <c r="R12">
        <v>6.9246599999999995E-11</v>
      </c>
      <c r="S12" s="1"/>
      <c r="U12">
        <v>1.5</v>
      </c>
      <c r="V12">
        <v>7.1170100000000004E-11</v>
      </c>
      <c r="Y12">
        <v>1.6</v>
      </c>
      <c r="Z12">
        <v>6.9097799999999996E-11</v>
      </c>
      <c r="AC12">
        <v>1.4</v>
      </c>
      <c r="AD12">
        <v>7.1070099999999999E-11</v>
      </c>
      <c r="AG12">
        <v>1.6</v>
      </c>
      <c r="AH12">
        <v>7.0164900000000004E-11</v>
      </c>
    </row>
    <row r="13" spans="1:41">
      <c r="A13">
        <v>1.6</v>
      </c>
      <c r="B13">
        <v>6.86077E-11</v>
      </c>
      <c r="E13">
        <v>1.6</v>
      </c>
      <c r="F13">
        <v>6.8581000000000006E-11</v>
      </c>
      <c r="I13">
        <v>1.6</v>
      </c>
      <c r="J13">
        <v>7.0627899999999996E-11</v>
      </c>
      <c r="K13" s="1"/>
      <c r="M13">
        <v>1.5</v>
      </c>
      <c r="N13">
        <v>7.1339099999999994E-11</v>
      </c>
      <c r="O13" s="1"/>
      <c r="Q13">
        <v>1.6</v>
      </c>
      <c r="R13">
        <v>6.9250499999999998E-11</v>
      </c>
      <c r="S13" s="1"/>
      <c r="U13">
        <v>1.6</v>
      </c>
      <c r="V13">
        <v>7.1166099999999996E-11</v>
      </c>
      <c r="Y13">
        <v>1.7</v>
      </c>
      <c r="Z13">
        <v>6.90597E-11</v>
      </c>
      <c r="AC13">
        <v>1.5</v>
      </c>
      <c r="AD13">
        <v>7.1022699999999999E-11</v>
      </c>
      <c r="AG13">
        <v>1.7</v>
      </c>
      <c r="AH13">
        <v>7.0089899999999994E-11</v>
      </c>
    </row>
    <row r="14" spans="1:41">
      <c r="A14">
        <v>1.7</v>
      </c>
      <c r="B14">
        <v>6.8580700000000001E-11</v>
      </c>
      <c r="E14">
        <v>1.7</v>
      </c>
      <c r="F14">
        <v>6.8575499999999998E-11</v>
      </c>
      <c r="I14">
        <v>1.7</v>
      </c>
      <c r="J14">
        <v>7.0658100000000006E-11</v>
      </c>
      <c r="K14" s="1"/>
      <c r="M14">
        <v>1.6</v>
      </c>
      <c r="N14">
        <v>7.1259300000000004E-11</v>
      </c>
      <c r="O14" s="1"/>
      <c r="Q14">
        <v>1.7</v>
      </c>
      <c r="R14">
        <v>6.9287999999999996E-11</v>
      </c>
      <c r="S14" s="1"/>
      <c r="U14">
        <v>1.7</v>
      </c>
      <c r="V14">
        <v>7.1155700000000002E-11</v>
      </c>
      <c r="Y14">
        <v>1.8</v>
      </c>
      <c r="Z14">
        <v>6.9082300000000005E-11</v>
      </c>
      <c r="AC14">
        <v>1.6</v>
      </c>
      <c r="AD14">
        <v>7.1104500000000005E-11</v>
      </c>
      <c r="AG14">
        <v>1.8</v>
      </c>
      <c r="AH14">
        <v>7.0206599999999998E-11</v>
      </c>
    </row>
    <row r="15" spans="1:41">
      <c r="A15">
        <v>1.8</v>
      </c>
      <c r="B15">
        <v>6.8517500000000004E-11</v>
      </c>
      <c r="E15">
        <v>1.8</v>
      </c>
      <c r="F15">
        <v>6.8542499999999999E-11</v>
      </c>
      <c r="I15">
        <v>1.8</v>
      </c>
      <c r="J15">
        <v>7.0541400000000003E-11</v>
      </c>
      <c r="K15" s="1"/>
      <c r="M15">
        <v>1.7</v>
      </c>
      <c r="N15">
        <v>7.1324599999999998E-11</v>
      </c>
      <c r="O15" s="1"/>
      <c r="Q15">
        <v>1.8</v>
      </c>
      <c r="R15">
        <v>6.9234700000000002E-11</v>
      </c>
      <c r="S15" s="1"/>
      <c r="U15">
        <v>1.8</v>
      </c>
      <c r="V15">
        <v>7.1171299999999999E-11</v>
      </c>
      <c r="Y15">
        <v>1.9</v>
      </c>
      <c r="Z15">
        <v>6.9025700000000005E-11</v>
      </c>
      <c r="AC15">
        <v>1.7</v>
      </c>
      <c r="AD15">
        <v>7.1071200000000001E-11</v>
      </c>
      <c r="AG15">
        <v>1.9</v>
      </c>
      <c r="AH15">
        <v>7.0155999999999998E-11</v>
      </c>
    </row>
    <row r="16" spans="1:41">
      <c r="A16">
        <v>1.9</v>
      </c>
      <c r="B16">
        <v>6.8534600000000001E-11</v>
      </c>
      <c r="E16">
        <v>1.9</v>
      </c>
      <c r="F16">
        <v>6.8610899999999999E-11</v>
      </c>
      <c r="I16">
        <v>1.9</v>
      </c>
      <c r="J16">
        <v>7.0598499999999994E-11</v>
      </c>
      <c r="K16" s="1"/>
      <c r="M16">
        <v>1.8</v>
      </c>
      <c r="N16">
        <v>7.1328599999999994E-11</v>
      </c>
      <c r="O16" s="1"/>
      <c r="Q16">
        <v>1.9</v>
      </c>
      <c r="R16">
        <v>6.9389399999999995E-11</v>
      </c>
      <c r="S16" s="1"/>
      <c r="U16">
        <v>1.9</v>
      </c>
      <c r="V16">
        <v>7.1171400000000005E-11</v>
      </c>
      <c r="Y16">
        <v>2</v>
      </c>
      <c r="Z16">
        <v>6.9047500000000001E-11</v>
      </c>
      <c r="AC16">
        <v>1.8</v>
      </c>
      <c r="AD16">
        <v>7.1096599999999994E-11</v>
      </c>
      <c r="AG16">
        <v>2</v>
      </c>
      <c r="AH16">
        <v>7.01571E-11</v>
      </c>
    </row>
    <row r="17" spans="1:34">
      <c r="A17">
        <v>2</v>
      </c>
      <c r="B17">
        <v>6.8552700000000006E-11</v>
      </c>
      <c r="E17">
        <v>2</v>
      </c>
      <c r="F17">
        <v>6.8596899999999995E-11</v>
      </c>
      <c r="I17">
        <v>2</v>
      </c>
      <c r="J17">
        <v>7.0630099999999999E-11</v>
      </c>
      <c r="K17" s="1"/>
      <c r="M17">
        <v>1.9</v>
      </c>
      <c r="N17">
        <v>7.12959E-11</v>
      </c>
      <c r="O17" s="1"/>
      <c r="Q17">
        <v>2</v>
      </c>
      <c r="R17">
        <v>6.9343400000000001E-11</v>
      </c>
      <c r="S17" s="1"/>
      <c r="U17">
        <v>2</v>
      </c>
      <c r="V17">
        <v>7.1193599999999999E-11</v>
      </c>
      <c r="Y17">
        <v>2.1</v>
      </c>
      <c r="Z17">
        <v>6.9066899999999994E-11</v>
      </c>
      <c r="AC17">
        <v>1.9</v>
      </c>
      <c r="AD17">
        <v>7.1077000000000002E-11</v>
      </c>
      <c r="AG17">
        <v>2.2000000000000002</v>
      </c>
      <c r="AH17">
        <v>7.0163699999999997E-11</v>
      </c>
    </row>
    <row r="18" spans="1:34">
      <c r="A18">
        <v>2.1</v>
      </c>
      <c r="B18">
        <v>6.8537000000000003E-11</v>
      </c>
      <c r="E18">
        <v>2.1</v>
      </c>
      <c r="F18">
        <v>6.85436E-11</v>
      </c>
      <c r="I18">
        <v>2.1</v>
      </c>
      <c r="J18">
        <v>7.0595299999999995E-11</v>
      </c>
      <c r="K18" s="1"/>
      <c r="M18">
        <v>2</v>
      </c>
      <c r="N18">
        <v>7.1362600000000001E-11</v>
      </c>
      <c r="O18" s="1"/>
      <c r="Q18">
        <v>2.1</v>
      </c>
      <c r="R18">
        <v>6.9326399999999998E-11</v>
      </c>
      <c r="S18" s="1"/>
      <c r="U18">
        <v>2.1</v>
      </c>
      <c r="V18">
        <v>7.1162699999999998E-11</v>
      </c>
      <c r="Y18">
        <v>2.2000000000000002</v>
      </c>
      <c r="Z18">
        <v>6.9130100000000004E-11</v>
      </c>
      <c r="AC18">
        <v>2</v>
      </c>
      <c r="AD18">
        <v>7.1069399999999996E-11</v>
      </c>
      <c r="AG18">
        <v>2.3010000000000002</v>
      </c>
      <c r="AH18">
        <v>7.0135700000000002E-11</v>
      </c>
    </row>
    <row r="19" spans="1:34">
      <c r="A19">
        <v>2.2000000000000002</v>
      </c>
      <c r="B19">
        <v>6.8550100000000005E-11</v>
      </c>
      <c r="E19">
        <v>2.2000000000000002</v>
      </c>
      <c r="F19">
        <v>6.85258E-11</v>
      </c>
      <c r="I19">
        <v>2.2000000000000002</v>
      </c>
      <c r="J19">
        <v>7.0577900000000006E-11</v>
      </c>
      <c r="K19" s="1"/>
      <c r="M19">
        <v>2.1</v>
      </c>
      <c r="N19">
        <v>7.1360199999999999E-11</v>
      </c>
      <c r="O19" s="1"/>
      <c r="Q19">
        <v>2.2000000000000002</v>
      </c>
      <c r="R19">
        <v>6.9227400000000001E-11</v>
      </c>
      <c r="S19" s="1"/>
      <c r="U19">
        <v>2.2000000000000002</v>
      </c>
      <c r="V19">
        <v>7.1241100000000006E-11</v>
      </c>
      <c r="Y19">
        <v>2.2999999999999998</v>
      </c>
      <c r="Z19">
        <v>6.9055999999999997E-11</v>
      </c>
      <c r="AC19">
        <v>2.1</v>
      </c>
      <c r="AD19">
        <v>7.1100299999999997E-11</v>
      </c>
      <c r="AG19">
        <v>2.4</v>
      </c>
      <c r="AH19">
        <v>7.0139699999999998E-11</v>
      </c>
    </row>
    <row r="20" spans="1:34">
      <c r="A20">
        <v>2.2999999999999998</v>
      </c>
      <c r="B20">
        <v>6.85749E-11</v>
      </c>
      <c r="E20">
        <v>2.2999999999999998</v>
      </c>
      <c r="F20">
        <v>6.8530699999999998E-11</v>
      </c>
      <c r="I20">
        <v>2.2999999999999998</v>
      </c>
      <c r="J20">
        <v>7.0671899999999998E-11</v>
      </c>
      <c r="K20" s="1"/>
      <c r="M20">
        <v>2.2000000000000002</v>
      </c>
      <c r="N20">
        <v>7.1356699999999995E-11</v>
      </c>
      <c r="O20" s="1"/>
      <c r="Q20">
        <v>2.2999999999999998</v>
      </c>
      <c r="R20">
        <v>6.9357400000000005E-11</v>
      </c>
      <c r="S20" s="1"/>
      <c r="U20">
        <v>2.2999999999999998</v>
      </c>
      <c r="V20">
        <v>7.1109600000000002E-11</v>
      </c>
      <c r="Y20">
        <v>2.4</v>
      </c>
      <c r="Z20">
        <v>6.9076500000000004E-11</v>
      </c>
      <c r="AC20">
        <v>2.2000000000000002</v>
      </c>
      <c r="AD20">
        <v>7.1050799999999999E-11</v>
      </c>
      <c r="AG20">
        <v>2.5</v>
      </c>
      <c r="AH20">
        <v>7.0164599999999999E-11</v>
      </c>
    </row>
    <row r="21" spans="1:34">
      <c r="A21">
        <v>2.4</v>
      </c>
      <c r="B21">
        <v>6.8621199999999999E-11</v>
      </c>
      <c r="E21">
        <v>2.4</v>
      </c>
      <c r="F21">
        <v>6.8531099999999997E-11</v>
      </c>
      <c r="I21">
        <v>2.4</v>
      </c>
      <c r="J21">
        <v>7.0599399999999997E-11</v>
      </c>
      <c r="K21" s="1"/>
      <c r="M21">
        <v>2.2999999999999998</v>
      </c>
      <c r="N21">
        <v>7.1352600000000006E-11</v>
      </c>
      <c r="O21" s="1"/>
      <c r="Q21">
        <v>2.4</v>
      </c>
      <c r="R21">
        <v>6.9298000000000005E-11</v>
      </c>
      <c r="S21" s="1"/>
      <c r="U21">
        <v>2.4</v>
      </c>
      <c r="V21">
        <v>7.1217300000000006E-11</v>
      </c>
      <c r="Y21">
        <v>2.5</v>
      </c>
      <c r="Z21">
        <v>6.9069000000000005E-11</v>
      </c>
      <c r="AC21">
        <v>2.2999999999999998</v>
      </c>
      <c r="AD21">
        <v>7.1060100000000004E-11</v>
      </c>
      <c r="AG21">
        <v>2.6</v>
      </c>
      <c r="AH21">
        <v>7.0154200000000006E-11</v>
      </c>
    </row>
    <row r="22" spans="1:34">
      <c r="A22">
        <v>2.5</v>
      </c>
      <c r="B22">
        <v>6.8587699999999996E-11</v>
      </c>
      <c r="E22">
        <v>2.5</v>
      </c>
      <c r="F22">
        <v>6.8533600000000005E-11</v>
      </c>
      <c r="I22">
        <v>2.5</v>
      </c>
      <c r="J22">
        <v>7.0609600000000004E-11</v>
      </c>
      <c r="K22" s="1"/>
      <c r="M22">
        <v>2.4</v>
      </c>
      <c r="N22">
        <v>7.1296800000000003E-11</v>
      </c>
      <c r="O22" s="1"/>
      <c r="Q22">
        <v>2.5</v>
      </c>
      <c r="R22">
        <v>6.9359700000000001E-11</v>
      </c>
      <c r="S22" s="1"/>
      <c r="U22">
        <v>2.5</v>
      </c>
      <c r="V22">
        <v>7.11533E-11</v>
      </c>
      <c r="Y22">
        <v>2.6</v>
      </c>
      <c r="Z22">
        <v>6.9072200000000004E-11</v>
      </c>
      <c r="AC22">
        <v>2.4</v>
      </c>
      <c r="AD22">
        <v>7.1053999999999998E-11</v>
      </c>
      <c r="AG22">
        <v>2.7</v>
      </c>
      <c r="AH22">
        <v>7.0182799999999998E-11</v>
      </c>
    </row>
    <row r="23" spans="1:34">
      <c r="A23">
        <v>2.6</v>
      </c>
      <c r="B23">
        <v>6.8544799999999995E-11</v>
      </c>
      <c r="E23">
        <v>2.6</v>
      </c>
      <c r="F23">
        <v>6.8535100000000005E-11</v>
      </c>
      <c r="I23">
        <v>2.6</v>
      </c>
      <c r="J23">
        <v>7.0627200000000005E-11</v>
      </c>
      <c r="K23" s="1"/>
      <c r="M23">
        <v>2.5</v>
      </c>
      <c r="N23">
        <v>7.1346300000000001E-11</v>
      </c>
      <c r="O23" s="1"/>
      <c r="Q23">
        <v>2.6</v>
      </c>
      <c r="R23">
        <v>6.9234999999999994E-11</v>
      </c>
      <c r="S23" s="1"/>
      <c r="U23">
        <v>2.6</v>
      </c>
      <c r="V23">
        <v>7.1172000000000002E-11</v>
      </c>
      <c r="Y23">
        <v>2.7</v>
      </c>
      <c r="Z23">
        <v>6.9104699999999998E-11</v>
      </c>
      <c r="AC23">
        <v>2.5</v>
      </c>
      <c r="AD23">
        <v>7.1049299999999999E-11</v>
      </c>
      <c r="AG23">
        <v>2.8</v>
      </c>
      <c r="AH23">
        <v>7.0121199999999994E-11</v>
      </c>
    </row>
    <row r="24" spans="1:34">
      <c r="A24">
        <v>2.7</v>
      </c>
      <c r="B24">
        <v>6.8568500000000002E-11</v>
      </c>
      <c r="E24">
        <v>2.7</v>
      </c>
      <c r="F24">
        <v>6.8540400000000001E-11</v>
      </c>
      <c r="I24">
        <v>2.7</v>
      </c>
      <c r="J24">
        <v>7.0598900000000005E-11</v>
      </c>
      <c r="K24" s="1"/>
      <c r="M24">
        <v>2.6</v>
      </c>
      <c r="N24">
        <v>7.1356000000000004E-11</v>
      </c>
      <c r="O24" s="1"/>
      <c r="Q24">
        <v>2.7</v>
      </c>
      <c r="R24">
        <v>6.9347399999999997E-11</v>
      </c>
      <c r="S24" s="1"/>
      <c r="U24">
        <v>2.7</v>
      </c>
      <c r="V24">
        <v>7.1142299999999996E-11</v>
      </c>
      <c r="Y24">
        <v>2.8</v>
      </c>
      <c r="Z24">
        <v>6.9128499999999998E-11</v>
      </c>
      <c r="AC24">
        <v>2.6</v>
      </c>
      <c r="AD24">
        <v>7.1051500000000003E-11</v>
      </c>
      <c r="AG24">
        <v>2.9</v>
      </c>
      <c r="AH24">
        <v>7.0214099999999997E-11</v>
      </c>
    </row>
    <row r="25" spans="1:34">
      <c r="A25">
        <v>2.8</v>
      </c>
      <c r="B25">
        <v>6.8549900000000005E-11</v>
      </c>
      <c r="E25">
        <v>2.8</v>
      </c>
      <c r="F25">
        <v>6.8556100000000004E-11</v>
      </c>
      <c r="I25">
        <v>2.8</v>
      </c>
      <c r="J25">
        <v>7.0575100000000005E-11</v>
      </c>
      <c r="K25" s="1"/>
      <c r="M25">
        <v>2.7</v>
      </c>
      <c r="N25">
        <v>7.1291099999999995E-11</v>
      </c>
      <c r="O25" s="1"/>
      <c r="Q25">
        <v>2.8</v>
      </c>
      <c r="R25">
        <v>6.9250899999999996E-11</v>
      </c>
      <c r="S25" s="1"/>
      <c r="U25">
        <v>2.8</v>
      </c>
      <c r="V25">
        <v>7.1139699999999994E-11</v>
      </c>
      <c r="Y25">
        <v>2.9</v>
      </c>
      <c r="Z25">
        <v>6.9156099999999994E-11</v>
      </c>
      <c r="AC25">
        <v>2.7</v>
      </c>
      <c r="AD25">
        <v>7.1031499999999999E-11</v>
      </c>
      <c r="AG25">
        <v>3</v>
      </c>
      <c r="AH25">
        <v>7.0222899999999998E-11</v>
      </c>
    </row>
    <row r="26" spans="1:34">
      <c r="A26">
        <v>2.9</v>
      </c>
      <c r="B26">
        <v>6.8525000000000004E-11</v>
      </c>
      <c r="E26">
        <v>2.9</v>
      </c>
      <c r="F26">
        <v>6.8558900000000005E-11</v>
      </c>
      <c r="I26">
        <v>2.9</v>
      </c>
      <c r="J26">
        <v>7.0596300000000004E-11</v>
      </c>
      <c r="K26" s="1"/>
      <c r="M26">
        <v>2.8</v>
      </c>
      <c r="N26">
        <v>7.1317699999999996E-11</v>
      </c>
      <c r="O26" s="1"/>
      <c r="Q26">
        <v>2.9</v>
      </c>
      <c r="R26">
        <v>6.9266799999999998E-11</v>
      </c>
      <c r="S26" s="1"/>
      <c r="U26">
        <v>2.9</v>
      </c>
      <c r="V26">
        <v>7.1165699999999998E-11</v>
      </c>
      <c r="Y26">
        <v>3</v>
      </c>
      <c r="Z26">
        <v>6.9117999999999999E-11</v>
      </c>
      <c r="AC26">
        <v>2.8</v>
      </c>
      <c r="AD26">
        <v>7.0998300000000001E-11</v>
      </c>
      <c r="AG26">
        <v>3.1</v>
      </c>
      <c r="AH26">
        <v>7.0168399999999996E-11</v>
      </c>
    </row>
    <row r="27" spans="1:34">
      <c r="A27">
        <v>3</v>
      </c>
      <c r="B27">
        <v>6.8505599999999998E-11</v>
      </c>
      <c r="E27">
        <v>3</v>
      </c>
      <c r="F27">
        <v>6.8560499999999998E-11</v>
      </c>
      <c r="I27">
        <v>3</v>
      </c>
      <c r="J27">
        <v>7.0534199999999996E-11</v>
      </c>
      <c r="K27" s="1"/>
      <c r="M27">
        <v>2.9</v>
      </c>
      <c r="N27">
        <v>7.1334500000000001E-11</v>
      </c>
      <c r="O27" s="1"/>
      <c r="Q27">
        <v>3</v>
      </c>
      <c r="R27">
        <v>6.9330400000000006E-11</v>
      </c>
      <c r="S27" s="1"/>
      <c r="U27">
        <v>3</v>
      </c>
      <c r="V27">
        <v>7.1185300000000003E-11</v>
      </c>
      <c r="Y27">
        <v>3.1</v>
      </c>
      <c r="Z27">
        <v>6.9088399999999998E-11</v>
      </c>
      <c r="AC27">
        <v>2.9</v>
      </c>
      <c r="AD27">
        <v>7.1081599999999995E-11</v>
      </c>
      <c r="AG27">
        <v>3.2</v>
      </c>
      <c r="AH27">
        <v>7.0189399999999995E-11</v>
      </c>
    </row>
    <row r="28" spans="1:34">
      <c r="A28">
        <v>3.1</v>
      </c>
      <c r="B28">
        <v>6.8578200000000005E-11</v>
      </c>
      <c r="E28">
        <v>3.1</v>
      </c>
      <c r="F28">
        <v>6.8539899999999997E-11</v>
      </c>
      <c r="I28">
        <v>3.1</v>
      </c>
      <c r="J28">
        <v>7.0582600000000005E-11</v>
      </c>
      <c r="K28" s="1"/>
      <c r="M28">
        <v>3</v>
      </c>
      <c r="N28">
        <v>7.1320800000000002E-11</v>
      </c>
      <c r="O28" s="1"/>
      <c r="Q28">
        <v>3.1</v>
      </c>
      <c r="R28">
        <v>6.9263200000000001E-11</v>
      </c>
      <c r="S28" s="1"/>
      <c r="U28">
        <v>3.1</v>
      </c>
      <c r="V28">
        <v>7.1190900000000004E-11</v>
      </c>
      <c r="Y28">
        <v>3.2</v>
      </c>
      <c r="Z28">
        <v>6.9014900000000001E-11</v>
      </c>
      <c r="AC28">
        <v>3</v>
      </c>
      <c r="AD28">
        <v>7.1089099999999994E-11</v>
      </c>
      <c r="AG28">
        <v>3.3</v>
      </c>
      <c r="AH28">
        <v>7.0179999999999997E-11</v>
      </c>
    </row>
    <row r="29" spans="1:34">
      <c r="A29">
        <v>3.2</v>
      </c>
      <c r="B29">
        <v>6.8624900000000003E-11</v>
      </c>
      <c r="E29">
        <v>3.2</v>
      </c>
      <c r="F29">
        <v>6.8600399999999999E-11</v>
      </c>
      <c r="I29">
        <v>3.2</v>
      </c>
      <c r="J29">
        <v>7.0564899999999998E-11</v>
      </c>
      <c r="K29" s="1"/>
      <c r="M29">
        <v>3.1</v>
      </c>
      <c r="N29">
        <v>7.1397800000000003E-11</v>
      </c>
      <c r="O29" s="1"/>
      <c r="Q29">
        <v>3.2</v>
      </c>
      <c r="R29">
        <v>6.9318400000000006E-11</v>
      </c>
      <c r="S29" s="1"/>
      <c r="U29">
        <v>3.2</v>
      </c>
      <c r="V29">
        <v>7.1184099999999995E-11</v>
      </c>
      <c r="Y29">
        <v>3.3</v>
      </c>
      <c r="Z29">
        <v>6.9110600000000005E-11</v>
      </c>
      <c r="AC29">
        <v>3.1</v>
      </c>
      <c r="AD29">
        <v>7.1060300000000003E-11</v>
      </c>
      <c r="AG29">
        <v>3.4</v>
      </c>
      <c r="AH29">
        <v>7.01391E-11</v>
      </c>
    </row>
    <row r="30" spans="1:34">
      <c r="A30">
        <v>3.3</v>
      </c>
      <c r="B30">
        <v>6.8578400000000004E-11</v>
      </c>
      <c r="E30">
        <v>3.3</v>
      </c>
      <c r="F30">
        <v>6.8575899999999996E-11</v>
      </c>
      <c r="I30">
        <v>3.3</v>
      </c>
      <c r="J30">
        <v>7.0623599999999995E-11</v>
      </c>
      <c r="K30" s="1"/>
      <c r="M30">
        <v>3.2</v>
      </c>
      <c r="N30">
        <v>7.1223099999999994E-11</v>
      </c>
      <c r="O30" s="1"/>
      <c r="Q30">
        <v>3.3</v>
      </c>
      <c r="R30">
        <v>6.9342800000000004E-11</v>
      </c>
      <c r="S30" s="1"/>
      <c r="U30">
        <v>3.3</v>
      </c>
      <c r="V30">
        <v>7.11994E-11</v>
      </c>
      <c r="Y30">
        <v>3.4</v>
      </c>
      <c r="Z30">
        <v>6.9112900000000001E-11</v>
      </c>
      <c r="AC30">
        <v>3.2</v>
      </c>
      <c r="AD30">
        <v>7.1049499999999999E-11</v>
      </c>
      <c r="AG30">
        <v>3.5</v>
      </c>
      <c r="AH30">
        <v>7.0213600000000006E-11</v>
      </c>
    </row>
    <row r="31" spans="1:34">
      <c r="A31">
        <v>3.4</v>
      </c>
      <c r="B31">
        <v>6.8596400000000004E-11</v>
      </c>
      <c r="E31">
        <v>3.4</v>
      </c>
      <c r="F31">
        <v>6.8565700000000001E-11</v>
      </c>
      <c r="I31">
        <v>3.4</v>
      </c>
      <c r="J31">
        <v>7.0630800000000002E-11</v>
      </c>
      <c r="K31" s="1"/>
      <c r="M31">
        <v>3.3</v>
      </c>
      <c r="N31">
        <v>7.1314200000000005E-11</v>
      </c>
      <c r="O31" s="1"/>
      <c r="Q31">
        <v>3.4</v>
      </c>
      <c r="R31">
        <v>6.9362100000000004E-11</v>
      </c>
      <c r="S31" s="1"/>
      <c r="U31">
        <v>3.4</v>
      </c>
      <c r="V31">
        <v>7.11771E-11</v>
      </c>
      <c r="Y31">
        <v>3.5</v>
      </c>
      <c r="Z31">
        <v>6.9091999999999995E-11</v>
      </c>
      <c r="AC31">
        <v>3.3</v>
      </c>
      <c r="AD31">
        <v>7.1103600000000002E-11</v>
      </c>
      <c r="AG31">
        <v>3.6</v>
      </c>
      <c r="AH31">
        <v>7.0104099999999997E-11</v>
      </c>
    </row>
    <row r="32" spans="1:34">
      <c r="A32">
        <v>3.5</v>
      </c>
      <c r="B32">
        <v>6.8526799999999996E-11</v>
      </c>
      <c r="E32">
        <v>3.5</v>
      </c>
      <c r="F32">
        <v>6.8520399999999998E-11</v>
      </c>
      <c r="I32">
        <v>3.5</v>
      </c>
      <c r="J32">
        <v>7.0661900000000003E-11</v>
      </c>
      <c r="K32" s="1"/>
      <c r="M32">
        <v>3.4</v>
      </c>
      <c r="N32">
        <v>7.1357300000000005E-11</v>
      </c>
      <c r="O32" s="1"/>
      <c r="Q32">
        <v>3.5</v>
      </c>
      <c r="R32">
        <v>6.92709E-11</v>
      </c>
      <c r="S32" s="1"/>
      <c r="U32">
        <v>3.5</v>
      </c>
      <c r="V32">
        <v>7.1127499999999996E-11</v>
      </c>
      <c r="Y32">
        <v>3.6</v>
      </c>
      <c r="Z32">
        <v>6.9004999999999998E-11</v>
      </c>
      <c r="AC32">
        <v>3.4</v>
      </c>
      <c r="AD32">
        <v>7.1086500000000006E-11</v>
      </c>
      <c r="AG32">
        <v>3.7</v>
      </c>
      <c r="AH32">
        <v>7.0091199999999995E-11</v>
      </c>
    </row>
    <row r="33" spans="1:34">
      <c r="A33">
        <v>3.6</v>
      </c>
      <c r="B33">
        <v>6.8567299999999994E-11</v>
      </c>
      <c r="E33">
        <v>3.6</v>
      </c>
      <c r="F33">
        <v>6.8537099999999996E-11</v>
      </c>
      <c r="I33">
        <v>3.6</v>
      </c>
      <c r="J33">
        <v>7.0663400000000003E-11</v>
      </c>
      <c r="K33" s="1"/>
      <c r="M33">
        <v>3.5</v>
      </c>
      <c r="N33">
        <v>7.1337599999999994E-11</v>
      </c>
      <c r="O33" s="1"/>
      <c r="Q33">
        <v>3.6</v>
      </c>
      <c r="R33">
        <v>6.9247899999999996E-11</v>
      </c>
      <c r="S33" s="1"/>
      <c r="U33">
        <v>3.6</v>
      </c>
      <c r="V33">
        <v>7.1145299999999996E-11</v>
      </c>
      <c r="Y33">
        <v>3.7</v>
      </c>
      <c r="Z33">
        <v>6.9088300000000005E-11</v>
      </c>
      <c r="AC33">
        <v>3.5</v>
      </c>
      <c r="AD33">
        <v>7.1125999999999996E-11</v>
      </c>
      <c r="AG33">
        <v>3.8</v>
      </c>
      <c r="AH33">
        <v>7.01123E-11</v>
      </c>
    </row>
    <row r="34" spans="1:34">
      <c r="A34">
        <v>3.7</v>
      </c>
      <c r="B34">
        <v>6.8536699999999998E-11</v>
      </c>
      <c r="E34">
        <v>3.7</v>
      </c>
      <c r="F34">
        <v>6.8544399999999997E-11</v>
      </c>
      <c r="I34">
        <v>3.7</v>
      </c>
      <c r="J34">
        <v>7.0631999999999997E-11</v>
      </c>
      <c r="K34" s="1"/>
      <c r="M34">
        <v>3.6</v>
      </c>
      <c r="N34">
        <v>7.1300200000000001E-11</v>
      </c>
      <c r="O34" s="1"/>
      <c r="Q34">
        <v>3.7</v>
      </c>
      <c r="R34">
        <v>6.9250400000000005E-11</v>
      </c>
      <c r="S34" s="1"/>
      <c r="U34">
        <v>3.7</v>
      </c>
      <c r="V34">
        <v>7.1148699999999994E-11</v>
      </c>
      <c r="Y34">
        <v>3.8</v>
      </c>
      <c r="Z34">
        <v>6.91459E-11</v>
      </c>
      <c r="AC34">
        <v>3.6</v>
      </c>
      <c r="AD34">
        <v>7.1108100000000002E-11</v>
      </c>
      <c r="AG34">
        <v>3.9</v>
      </c>
      <c r="AH34">
        <v>7.0211699999999995E-11</v>
      </c>
    </row>
    <row r="35" spans="1:34">
      <c r="A35">
        <v>3.8</v>
      </c>
      <c r="B35">
        <v>6.8564200000000001E-11</v>
      </c>
      <c r="E35">
        <v>3.8</v>
      </c>
      <c r="F35">
        <v>6.85749E-11</v>
      </c>
      <c r="I35">
        <v>3.8</v>
      </c>
      <c r="J35">
        <v>7.0602599999999996E-11</v>
      </c>
      <c r="K35" s="1"/>
      <c r="M35">
        <v>3.7</v>
      </c>
      <c r="N35">
        <v>7.1311400000000004E-11</v>
      </c>
      <c r="O35" s="1"/>
      <c r="Q35">
        <v>3.8</v>
      </c>
      <c r="R35">
        <v>6.92559E-11</v>
      </c>
      <c r="S35" s="1"/>
      <c r="U35">
        <v>3.8</v>
      </c>
      <c r="V35">
        <v>7.1181200000000001E-11</v>
      </c>
      <c r="Y35">
        <v>3.9</v>
      </c>
      <c r="Z35">
        <v>6.9124300000000003E-11</v>
      </c>
      <c r="AC35">
        <v>3.7</v>
      </c>
      <c r="AD35">
        <v>7.1029999999999999E-11</v>
      </c>
      <c r="AG35">
        <v>4</v>
      </c>
      <c r="AH35">
        <v>7.0184400000000004E-11</v>
      </c>
    </row>
    <row r="36" spans="1:34">
      <c r="A36">
        <v>3.9</v>
      </c>
      <c r="B36">
        <v>6.8564900000000005E-11</v>
      </c>
      <c r="E36">
        <v>3.9</v>
      </c>
      <c r="F36">
        <v>6.8522699999999994E-11</v>
      </c>
      <c r="I36">
        <v>3.9</v>
      </c>
      <c r="J36">
        <v>7.0596100000000005E-11</v>
      </c>
      <c r="K36" s="1"/>
      <c r="M36">
        <v>3.8</v>
      </c>
      <c r="N36">
        <v>7.1321599999999999E-11</v>
      </c>
      <c r="O36" s="1"/>
      <c r="Q36">
        <v>3.9</v>
      </c>
      <c r="R36">
        <v>6.9291599999999994E-11</v>
      </c>
      <c r="S36" s="1"/>
      <c r="U36">
        <v>3.9</v>
      </c>
      <c r="V36">
        <v>7.1170900000000001E-11</v>
      </c>
      <c r="Y36">
        <v>4</v>
      </c>
      <c r="Z36">
        <v>6.9074600000000006E-11</v>
      </c>
      <c r="AC36">
        <v>3.8</v>
      </c>
      <c r="AD36">
        <v>7.1068000000000002E-11</v>
      </c>
      <c r="AG36">
        <v>4.0999999999999996</v>
      </c>
      <c r="AH36">
        <v>7.0170999999999997E-11</v>
      </c>
    </row>
    <row r="37" spans="1:34">
      <c r="A37">
        <v>4</v>
      </c>
      <c r="B37">
        <v>6.8475700000000005E-11</v>
      </c>
      <c r="E37">
        <v>4</v>
      </c>
      <c r="F37">
        <v>6.8509899999999998E-11</v>
      </c>
      <c r="I37">
        <v>4</v>
      </c>
      <c r="J37">
        <v>7.0610999999999998E-11</v>
      </c>
      <c r="K37" s="1"/>
      <c r="M37">
        <v>3.9</v>
      </c>
      <c r="N37">
        <v>7.1322300000000002E-11</v>
      </c>
      <c r="O37" s="1"/>
      <c r="Q37">
        <v>4</v>
      </c>
      <c r="R37">
        <v>6.9248000000000002E-11</v>
      </c>
      <c r="S37" s="1"/>
      <c r="U37">
        <v>4</v>
      </c>
      <c r="V37">
        <v>7.11726E-11</v>
      </c>
      <c r="Y37">
        <v>4.101</v>
      </c>
      <c r="Z37">
        <v>6.9112999999999994E-11</v>
      </c>
      <c r="AC37">
        <v>3.9</v>
      </c>
      <c r="AD37">
        <v>7.1011299999999997E-11</v>
      </c>
      <c r="AG37">
        <v>4.2</v>
      </c>
      <c r="AH37">
        <v>7.0117999999999995E-11</v>
      </c>
    </row>
    <row r="38" spans="1:34">
      <c r="A38">
        <v>4.0999999999999996</v>
      </c>
      <c r="B38">
        <v>6.8549499999999994E-11</v>
      </c>
      <c r="E38">
        <v>4.0999999999999996</v>
      </c>
      <c r="F38">
        <v>6.8506600000000006E-11</v>
      </c>
      <c r="I38">
        <v>4.0999999999999996</v>
      </c>
      <c r="J38">
        <v>7.0616599999999999E-11</v>
      </c>
      <c r="K38" s="1"/>
      <c r="M38">
        <v>4</v>
      </c>
      <c r="N38">
        <v>7.13034E-11</v>
      </c>
      <c r="O38" s="1"/>
      <c r="Q38">
        <v>4.0999999999999996</v>
      </c>
      <c r="R38">
        <v>6.9344999999999994E-11</v>
      </c>
      <c r="S38" s="1"/>
      <c r="U38">
        <v>4.0999999999999996</v>
      </c>
      <c r="V38">
        <v>7.1190299999999994E-11</v>
      </c>
      <c r="Y38">
        <v>4.2</v>
      </c>
      <c r="Z38">
        <v>6.90983E-11</v>
      </c>
      <c r="AC38">
        <v>4</v>
      </c>
      <c r="AD38">
        <v>7.1045100000000005E-11</v>
      </c>
      <c r="AG38">
        <v>4.3</v>
      </c>
      <c r="AH38">
        <v>7.0268299999999995E-11</v>
      </c>
    </row>
    <row r="39" spans="1:34">
      <c r="A39">
        <v>4.2</v>
      </c>
      <c r="B39">
        <v>6.8535500000000003E-11</v>
      </c>
      <c r="E39">
        <v>4.2</v>
      </c>
      <c r="F39">
        <v>6.8517100000000006E-11</v>
      </c>
      <c r="I39">
        <v>4.2</v>
      </c>
      <c r="J39">
        <v>7.05881E-11</v>
      </c>
      <c r="K39" s="1"/>
      <c r="M39">
        <v>4.0999999999999996</v>
      </c>
      <c r="N39">
        <v>7.1390399999999997E-11</v>
      </c>
      <c r="O39" s="1"/>
      <c r="Q39">
        <v>4.2</v>
      </c>
      <c r="R39">
        <v>6.9307499999999996E-11</v>
      </c>
      <c r="S39" s="1"/>
      <c r="U39">
        <v>4.2</v>
      </c>
      <c r="V39">
        <v>7.1187299999999994E-11</v>
      </c>
      <c r="Y39">
        <v>4.3</v>
      </c>
      <c r="Z39">
        <v>6.9070100000000006E-11</v>
      </c>
      <c r="AC39">
        <v>4.0999999999999996</v>
      </c>
      <c r="AD39">
        <v>7.0994599999999998E-11</v>
      </c>
      <c r="AG39">
        <v>4.4000000000000004</v>
      </c>
      <c r="AH39">
        <v>7.0223400000000002E-11</v>
      </c>
    </row>
    <row r="40" spans="1:34">
      <c r="A40">
        <v>4.3</v>
      </c>
      <c r="B40">
        <v>6.85601E-11</v>
      </c>
      <c r="E40">
        <v>4.3</v>
      </c>
      <c r="F40">
        <v>6.8628399999999994E-11</v>
      </c>
      <c r="I40">
        <v>4.3</v>
      </c>
      <c r="J40">
        <v>7.0568099999999997E-11</v>
      </c>
      <c r="K40" s="1"/>
      <c r="M40">
        <v>4.2</v>
      </c>
      <c r="N40">
        <v>7.1373199999999994E-11</v>
      </c>
      <c r="O40" s="1"/>
      <c r="Q40">
        <v>4.3</v>
      </c>
      <c r="R40">
        <v>6.9308599999999997E-11</v>
      </c>
      <c r="S40" s="1"/>
      <c r="U40">
        <v>4.3</v>
      </c>
      <c r="V40">
        <v>7.1189600000000004E-11</v>
      </c>
      <c r="Y40">
        <v>4.4000000000000004</v>
      </c>
      <c r="Z40">
        <v>6.9067399999999999E-11</v>
      </c>
      <c r="AC40">
        <v>4.2</v>
      </c>
      <c r="AD40">
        <v>7.1071299999999994E-11</v>
      </c>
      <c r="AG40">
        <v>4.5</v>
      </c>
      <c r="AH40">
        <v>7.0128000000000003E-11</v>
      </c>
    </row>
    <row r="41" spans="1:34">
      <c r="A41">
        <v>4.4000000000000004</v>
      </c>
      <c r="B41">
        <v>6.8614099999999998E-11</v>
      </c>
      <c r="E41">
        <v>4.4000000000000004</v>
      </c>
      <c r="F41">
        <v>6.8572000000000006E-11</v>
      </c>
      <c r="I41">
        <v>4.4000000000000004</v>
      </c>
      <c r="J41">
        <v>7.0589400000000001E-11</v>
      </c>
      <c r="K41" s="1"/>
      <c r="M41">
        <v>4.3</v>
      </c>
      <c r="N41">
        <v>7.1362400000000002E-11</v>
      </c>
      <c r="O41" s="1"/>
      <c r="Q41">
        <v>4.4000000000000004</v>
      </c>
      <c r="R41">
        <v>6.9324499999999999E-11</v>
      </c>
      <c r="S41" s="1"/>
      <c r="U41">
        <v>4.4000000000000004</v>
      </c>
      <c r="V41">
        <v>7.1159400000000006E-11</v>
      </c>
      <c r="Y41">
        <v>4.5</v>
      </c>
      <c r="Z41">
        <v>6.9054200000000004E-11</v>
      </c>
      <c r="AC41">
        <v>4.3</v>
      </c>
      <c r="AD41">
        <v>7.1064899999999996E-11</v>
      </c>
      <c r="AG41">
        <v>4.5999999999999996</v>
      </c>
      <c r="AH41">
        <v>7.0077099999999998E-11</v>
      </c>
    </row>
    <row r="42" spans="1:34">
      <c r="A42">
        <v>4.5</v>
      </c>
      <c r="B42">
        <v>6.8586100000000003E-11</v>
      </c>
      <c r="E42">
        <v>4.5</v>
      </c>
      <c r="F42">
        <v>6.8547700000000002E-11</v>
      </c>
      <c r="I42">
        <v>4.5</v>
      </c>
      <c r="J42">
        <v>7.0636200000000005E-11</v>
      </c>
      <c r="K42" s="1"/>
      <c r="M42">
        <v>4.4000000000000004</v>
      </c>
      <c r="N42">
        <v>7.1311000000000006E-11</v>
      </c>
      <c r="O42" s="1"/>
      <c r="Q42">
        <v>4.5</v>
      </c>
      <c r="R42">
        <v>6.9260700000000005E-11</v>
      </c>
      <c r="S42" s="1"/>
      <c r="U42">
        <v>4.5</v>
      </c>
      <c r="V42">
        <v>7.1195200000000005E-11</v>
      </c>
      <c r="Y42">
        <v>4.601</v>
      </c>
      <c r="Z42">
        <v>6.8989200000000003E-11</v>
      </c>
      <c r="AC42">
        <v>4.4000000000000004</v>
      </c>
      <c r="AD42">
        <v>7.10476E-11</v>
      </c>
      <c r="AG42">
        <v>4.7</v>
      </c>
      <c r="AH42">
        <v>7.0063099999999995E-11</v>
      </c>
    </row>
    <row r="43" spans="1:34">
      <c r="A43">
        <v>4.5999999999999996</v>
      </c>
      <c r="B43">
        <v>6.8523599999999997E-11</v>
      </c>
      <c r="E43">
        <v>4.5999999999999996</v>
      </c>
      <c r="F43">
        <v>6.8545699999999998E-11</v>
      </c>
      <c r="I43">
        <v>4.5999999999999996</v>
      </c>
      <c r="J43">
        <v>7.0571699999999994E-11</v>
      </c>
      <c r="K43" s="1"/>
      <c r="M43">
        <v>4.5</v>
      </c>
      <c r="N43">
        <v>7.1294700000000006E-11</v>
      </c>
      <c r="O43" s="1"/>
      <c r="Q43">
        <v>4.5999999999999996</v>
      </c>
      <c r="R43">
        <v>6.9313000000000004E-11</v>
      </c>
      <c r="S43" s="1"/>
      <c r="U43">
        <v>4.5999999999999996</v>
      </c>
      <c r="V43">
        <v>7.1205999999999997E-11</v>
      </c>
      <c r="Y43">
        <v>4.7</v>
      </c>
      <c r="Z43">
        <v>6.9149299999999998E-11</v>
      </c>
      <c r="AC43">
        <v>4.5</v>
      </c>
      <c r="AD43">
        <v>7.1107900000000003E-11</v>
      </c>
      <c r="AG43">
        <v>4.8</v>
      </c>
      <c r="AH43">
        <v>7.0179299999999994E-11</v>
      </c>
    </row>
    <row r="44" spans="1:34">
      <c r="A44">
        <v>4.7</v>
      </c>
      <c r="B44">
        <v>6.8577500000000002E-11</v>
      </c>
      <c r="E44">
        <v>4.7</v>
      </c>
      <c r="F44">
        <v>6.8542699999999998E-11</v>
      </c>
      <c r="I44">
        <v>4.7</v>
      </c>
      <c r="J44">
        <v>7.0605599999999996E-11</v>
      </c>
      <c r="K44" s="1"/>
      <c r="M44">
        <v>4.5999999999999996</v>
      </c>
      <c r="N44">
        <v>7.1336700000000004E-11</v>
      </c>
      <c r="O44" s="1"/>
      <c r="Q44">
        <v>4.7</v>
      </c>
      <c r="R44">
        <v>6.9327600000000005E-11</v>
      </c>
      <c r="S44" s="1"/>
      <c r="U44">
        <v>4.7</v>
      </c>
      <c r="V44">
        <v>7.1198899999999995E-11</v>
      </c>
      <c r="Y44">
        <v>4.8</v>
      </c>
      <c r="Z44">
        <v>6.9053599999999994E-11</v>
      </c>
      <c r="AC44">
        <v>4.5999999999999996</v>
      </c>
      <c r="AD44">
        <v>7.1087100000000003E-11</v>
      </c>
      <c r="AG44">
        <v>4.9000000000000004</v>
      </c>
      <c r="AH44">
        <v>7.0164999999999998E-11</v>
      </c>
    </row>
    <row r="45" spans="1:34">
      <c r="A45">
        <v>4.8</v>
      </c>
      <c r="B45">
        <v>6.8562399999999996E-11</v>
      </c>
      <c r="E45">
        <v>4.8</v>
      </c>
      <c r="F45">
        <v>6.8597000000000001E-11</v>
      </c>
      <c r="I45">
        <v>4.8</v>
      </c>
      <c r="J45">
        <v>7.0607400000000001E-11</v>
      </c>
      <c r="K45" s="1"/>
      <c r="M45">
        <v>4.7</v>
      </c>
      <c r="N45">
        <v>7.12721E-11</v>
      </c>
      <c r="O45" s="1"/>
      <c r="Q45">
        <v>4.8</v>
      </c>
      <c r="R45">
        <v>6.9185099999999998E-11</v>
      </c>
      <c r="S45" s="1"/>
      <c r="U45">
        <v>4.8</v>
      </c>
      <c r="V45">
        <v>7.11338E-11</v>
      </c>
      <c r="Y45">
        <v>4.9000000000000004</v>
      </c>
      <c r="Z45">
        <v>6.9075800000000001E-11</v>
      </c>
      <c r="AC45">
        <v>4.7</v>
      </c>
      <c r="AD45">
        <v>7.1062200000000001E-11</v>
      </c>
      <c r="AG45">
        <v>5</v>
      </c>
      <c r="AH45">
        <v>7.0171399999999996E-11</v>
      </c>
    </row>
    <row r="46" spans="1:34">
      <c r="A46">
        <v>4.9000000000000004</v>
      </c>
      <c r="B46">
        <v>6.8549000000000003E-11</v>
      </c>
      <c r="E46">
        <v>4.9000000000000004</v>
      </c>
      <c r="F46">
        <v>6.8559700000000002E-11</v>
      </c>
      <c r="I46">
        <v>4.9000000000000004</v>
      </c>
      <c r="J46">
        <v>7.0630499999999997E-11</v>
      </c>
      <c r="K46" s="1"/>
      <c r="M46">
        <v>4.8</v>
      </c>
      <c r="N46">
        <v>7.1283500000000003E-11</v>
      </c>
      <c r="O46" s="1"/>
      <c r="Q46">
        <v>4.9000000000000004</v>
      </c>
      <c r="R46">
        <v>6.9304000000000004E-11</v>
      </c>
      <c r="S46" s="1"/>
      <c r="U46">
        <v>4.9000000000000004</v>
      </c>
      <c r="V46">
        <v>7.1183600000000004E-11</v>
      </c>
      <c r="Y46">
        <v>5</v>
      </c>
      <c r="Z46">
        <v>6.9050599999999994E-11</v>
      </c>
      <c r="AC46">
        <v>4.8</v>
      </c>
      <c r="AD46">
        <v>7.1099500000000001E-11</v>
      </c>
      <c r="AG46">
        <v>5.0999999999999996</v>
      </c>
      <c r="AH46">
        <v>7.0149000000000003E-11</v>
      </c>
    </row>
    <row r="47" spans="1:34">
      <c r="A47">
        <v>5</v>
      </c>
      <c r="B47">
        <v>6.8620200000000004E-11</v>
      </c>
      <c r="E47">
        <v>5</v>
      </c>
      <c r="F47">
        <v>6.8546200000000002E-11</v>
      </c>
      <c r="I47">
        <v>5</v>
      </c>
      <c r="J47">
        <v>7.0602300000000003E-11</v>
      </c>
      <c r="K47" s="1"/>
      <c r="M47">
        <v>4.9000000000000004</v>
      </c>
      <c r="N47">
        <v>7.1303500000000006E-11</v>
      </c>
      <c r="O47" s="1"/>
      <c r="Q47">
        <v>5</v>
      </c>
      <c r="R47">
        <v>6.9302E-11</v>
      </c>
      <c r="S47" s="1"/>
      <c r="U47">
        <v>5</v>
      </c>
      <c r="V47">
        <v>7.1151600000000001E-11</v>
      </c>
      <c r="Y47">
        <v>5.0999999999999996</v>
      </c>
      <c r="Z47">
        <v>6.9154300000000002E-11</v>
      </c>
      <c r="AC47">
        <v>4.9000000000000004</v>
      </c>
      <c r="AD47">
        <v>7.1105100000000002E-11</v>
      </c>
      <c r="AG47">
        <v>5.2</v>
      </c>
      <c r="AH47">
        <v>7.0178800000000002E-11</v>
      </c>
    </row>
    <row r="48" spans="1:34">
      <c r="A48">
        <v>5.0999999999999996</v>
      </c>
      <c r="B48">
        <v>6.8515399999999994E-11</v>
      </c>
      <c r="E48">
        <v>5.0999999999999996</v>
      </c>
      <c r="F48">
        <v>6.8543900000000006E-11</v>
      </c>
      <c r="I48">
        <v>5.0999999999999996</v>
      </c>
      <c r="J48">
        <v>7.0614500000000002E-11</v>
      </c>
      <c r="K48" s="1"/>
      <c r="M48">
        <v>5</v>
      </c>
      <c r="N48">
        <v>7.1378100000000005E-11</v>
      </c>
      <c r="O48" s="1"/>
      <c r="Q48">
        <v>5.0999999999999996</v>
      </c>
      <c r="R48">
        <v>6.9354800000000003E-11</v>
      </c>
      <c r="S48" s="1"/>
      <c r="U48">
        <v>5.0999999999999996</v>
      </c>
      <c r="V48">
        <v>7.1167500000000003E-11</v>
      </c>
      <c r="Y48">
        <v>5.2</v>
      </c>
      <c r="Z48">
        <v>6.91296E-11</v>
      </c>
      <c r="AC48">
        <v>5</v>
      </c>
      <c r="AD48">
        <v>7.1109699999999995E-11</v>
      </c>
      <c r="AG48">
        <v>5.3</v>
      </c>
      <c r="AH48">
        <v>7.0152499999999994E-11</v>
      </c>
    </row>
    <row r="49" spans="1:34">
      <c r="A49">
        <v>5.2</v>
      </c>
      <c r="B49">
        <v>6.8577199999999997E-11</v>
      </c>
      <c r="E49">
        <v>5.2</v>
      </c>
      <c r="F49">
        <v>6.8525299999999996E-11</v>
      </c>
      <c r="I49">
        <v>5.2</v>
      </c>
      <c r="J49">
        <v>7.0555800000000005E-11</v>
      </c>
      <c r="K49" s="1"/>
      <c r="M49">
        <v>5.0999999999999996</v>
      </c>
      <c r="N49">
        <v>7.1294900000000005E-11</v>
      </c>
      <c r="O49" s="1"/>
      <c r="Q49">
        <v>5.2</v>
      </c>
      <c r="R49">
        <v>6.93095E-11</v>
      </c>
      <c r="S49" s="1"/>
      <c r="U49">
        <v>5.2</v>
      </c>
      <c r="V49">
        <v>7.1131900000000002E-11</v>
      </c>
      <c r="Y49">
        <v>5.3</v>
      </c>
      <c r="Z49">
        <v>6.9097100000000005E-11</v>
      </c>
      <c r="AC49">
        <v>5.0999999999999996</v>
      </c>
      <c r="AD49">
        <v>7.1088699999999996E-11</v>
      </c>
      <c r="AG49">
        <v>5.4</v>
      </c>
      <c r="AH49">
        <v>7.01571E-11</v>
      </c>
    </row>
    <row r="50" spans="1:34">
      <c r="A50">
        <v>5.3</v>
      </c>
      <c r="B50">
        <v>6.8575299999999998E-11</v>
      </c>
      <c r="E50">
        <v>5.3</v>
      </c>
      <c r="F50">
        <v>6.8524199999999994E-11</v>
      </c>
      <c r="I50">
        <v>5.3</v>
      </c>
      <c r="J50">
        <v>7.0651299999999997E-11</v>
      </c>
      <c r="K50" s="1"/>
      <c r="M50">
        <v>5.2</v>
      </c>
      <c r="N50">
        <v>7.1303299999999994E-11</v>
      </c>
      <c r="O50" s="1"/>
      <c r="Q50">
        <v>5.3</v>
      </c>
      <c r="R50">
        <v>6.9342200000000006E-11</v>
      </c>
      <c r="S50" s="1"/>
      <c r="U50">
        <v>5.3</v>
      </c>
      <c r="V50">
        <v>7.1138499999999999E-11</v>
      </c>
      <c r="Y50">
        <v>5.4</v>
      </c>
      <c r="Z50">
        <v>6.9090099999999997E-11</v>
      </c>
      <c r="AC50">
        <v>5.2</v>
      </c>
      <c r="AD50">
        <v>7.1065099999999995E-11</v>
      </c>
      <c r="AG50">
        <v>5.5</v>
      </c>
      <c r="AH50">
        <v>7.0183500000000001E-11</v>
      </c>
    </row>
    <row r="51" spans="1:34">
      <c r="A51">
        <v>5.4</v>
      </c>
      <c r="B51">
        <v>6.8620600000000002E-11</v>
      </c>
      <c r="E51">
        <v>5.4</v>
      </c>
      <c r="F51">
        <v>6.8528499999999995E-11</v>
      </c>
      <c r="I51">
        <v>5.4</v>
      </c>
      <c r="J51">
        <v>7.0610200000000001E-11</v>
      </c>
      <c r="K51" s="1"/>
      <c r="M51">
        <v>5.3</v>
      </c>
      <c r="N51">
        <v>7.1341400000000003E-11</v>
      </c>
      <c r="O51" s="1"/>
      <c r="Q51">
        <v>5.4</v>
      </c>
      <c r="R51">
        <v>6.9290700000000004E-11</v>
      </c>
      <c r="S51" s="1"/>
      <c r="U51">
        <v>5.4</v>
      </c>
      <c r="V51">
        <v>7.1172099999999996E-11</v>
      </c>
      <c r="Y51">
        <v>5.5</v>
      </c>
      <c r="Z51">
        <v>6.9076199999999999E-11</v>
      </c>
      <c r="AC51">
        <v>5.3</v>
      </c>
      <c r="AD51">
        <v>7.1084300000000002E-11</v>
      </c>
      <c r="AG51">
        <v>5.6</v>
      </c>
      <c r="AH51">
        <v>7.0203799999999997E-11</v>
      </c>
    </row>
    <row r="52" spans="1:34">
      <c r="A52">
        <v>5.5</v>
      </c>
      <c r="B52">
        <v>6.8609300000000006E-11</v>
      </c>
      <c r="E52">
        <v>5.5</v>
      </c>
      <c r="F52">
        <v>6.8560499999999998E-11</v>
      </c>
      <c r="I52">
        <v>5.5</v>
      </c>
      <c r="J52">
        <v>7.06001E-11</v>
      </c>
      <c r="K52" s="1"/>
      <c r="M52">
        <v>5.4</v>
      </c>
      <c r="N52">
        <v>7.1317899999999995E-11</v>
      </c>
      <c r="O52" s="1"/>
      <c r="Q52">
        <v>5.5</v>
      </c>
      <c r="R52">
        <v>6.9355799999999999E-11</v>
      </c>
      <c r="S52" s="1"/>
      <c r="U52">
        <v>5.5</v>
      </c>
      <c r="V52">
        <v>7.1139699999999994E-11</v>
      </c>
      <c r="Y52">
        <v>5.6</v>
      </c>
      <c r="Z52">
        <v>6.9056100000000003E-11</v>
      </c>
      <c r="AC52">
        <v>5.4</v>
      </c>
      <c r="AD52">
        <v>7.1012100000000006E-11</v>
      </c>
      <c r="AG52">
        <v>5.7</v>
      </c>
      <c r="AH52">
        <v>7.0116999999999999E-11</v>
      </c>
    </row>
    <row r="53" spans="1:34">
      <c r="A53">
        <v>5.6</v>
      </c>
      <c r="B53">
        <v>6.8581099999999999E-11</v>
      </c>
      <c r="E53">
        <v>5.6</v>
      </c>
      <c r="F53">
        <v>6.85378E-11</v>
      </c>
      <c r="I53">
        <v>5.6</v>
      </c>
      <c r="J53">
        <v>7.0572100000000005E-11</v>
      </c>
      <c r="K53" s="1"/>
      <c r="M53">
        <v>5.5</v>
      </c>
      <c r="N53">
        <v>7.1314600000000003E-11</v>
      </c>
      <c r="O53" s="1"/>
      <c r="Q53">
        <v>5.6</v>
      </c>
      <c r="R53">
        <v>6.9408099999999998E-11</v>
      </c>
      <c r="S53" s="1"/>
      <c r="U53">
        <v>5.6</v>
      </c>
      <c r="V53">
        <v>7.1130499999999995E-11</v>
      </c>
      <c r="Y53">
        <v>5.7</v>
      </c>
      <c r="Z53">
        <v>6.9137400000000005E-11</v>
      </c>
      <c r="AC53">
        <v>5.5</v>
      </c>
      <c r="AD53">
        <v>7.1063399999999996E-11</v>
      </c>
      <c r="AG53">
        <v>5.8</v>
      </c>
      <c r="AH53">
        <v>7.0126300000000004E-11</v>
      </c>
    </row>
    <row r="54" spans="1:34">
      <c r="A54">
        <v>5.7</v>
      </c>
      <c r="B54">
        <v>6.8532300000000004E-11</v>
      </c>
      <c r="E54">
        <v>5.7</v>
      </c>
      <c r="F54">
        <v>6.8543999999999999E-11</v>
      </c>
      <c r="I54">
        <v>5.7</v>
      </c>
      <c r="J54">
        <v>7.0617300000000003E-11</v>
      </c>
      <c r="K54" s="1"/>
      <c r="M54">
        <v>5.6</v>
      </c>
      <c r="N54">
        <v>7.1309999999999997E-11</v>
      </c>
      <c r="O54" s="1"/>
      <c r="Q54">
        <v>5.7</v>
      </c>
      <c r="R54">
        <v>6.9249700000000001E-11</v>
      </c>
      <c r="S54" s="1"/>
      <c r="U54">
        <v>5.7</v>
      </c>
      <c r="V54">
        <v>7.1164999999999994E-11</v>
      </c>
      <c r="Y54">
        <v>5.8</v>
      </c>
      <c r="Z54">
        <v>6.90447E-11</v>
      </c>
      <c r="AC54">
        <v>5.6</v>
      </c>
      <c r="AD54">
        <v>7.1051199999999998E-11</v>
      </c>
      <c r="AG54">
        <v>5.9</v>
      </c>
      <c r="AH54">
        <v>7.0188300000000006E-11</v>
      </c>
    </row>
    <row r="55" spans="1:34">
      <c r="A55">
        <v>5.8</v>
      </c>
      <c r="B55">
        <v>6.8595199999999996E-11</v>
      </c>
      <c r="E55">
        <v>5.8</v>
      </c>
      <c r="F55">
        <v>6.85659E-11</v>
      </c>
      <c r="I55">
        <v>5.8</v>
      </c>
      <c r="J55">
        <v>7.0528300000000002E-11</v>
      </c>
      <c r="K55" s="1"/>
      <c r="M55">
        <v>5.7</v>
      </c>
      <c r="N55">
        <v>7.1295700000000001E-11</v>
      </c>
      <c r="O55" s="1"/>
      <c r="Q55">
        <v>5.8</v>
      </c>
      <c r="R55">
        <v>6.9313099999999997E-11</v>
      </c>
      <c r="S55" s="1"/>
      <c r="U55">
        <v>5.8</v>
      </c>
      <c r="V55">
        <v>7.11711E-11</v>
      </c>
      <c r="Y55">
        <v>5.9</v>
      </c>
      <c r="Z55">
        <v>6.9038399999999996E-11</v>
      </c>
      <c r="AC55">
        <v>5.7</v>
      </c>
      <c r="AD55">
        <v>7.1033999999999995E-11</v>
      </c>
      <c r="AG55">
        <v>6</v>
      </c>
      <c r="AH55">
        <v>7.0222600000000006E-11</v>
      </c>
    </row>
    <row r="56" spans="1:34">
      <c r="A56">
        <v>5.9</v>
      </c>
      <c r="B56">
        <v>6.8581000000000006E-11</v>
      </c>
      <c r="E56">
        <v>5.9</v>
      </c>
      <c r="F56">
        <v>6.8569400000000005E-11</v>
      </c>
      <c r="I56">
        <v>5.9</v>
      </c>
      <c r="J56">
        <v>7.0623700000000001E-11</v>
      </c>
      <c r="K56" s="1"/>
      <c r="M56">
        <v>5.8</v>
      </c>
      <c r="N56">
        <v>7.1351E-11</v>
      </c>
      <c r="O56" s="1"/>
      <c r="Q56">
        <v>5.9</v>
      </c>
      <c r="R56">
        <v>6.9335300000000004E-11</v>
      </c>
      <c r="S56" s="1"/>
      <c r="U56">
        <v>5.9</v>
      </c>
      <c r="V56">
        <v>7.1136000000000004E-11</v>
      </c>
      <c r="Y56">
        <v>6</v>
      </c>
      <c r="Z56">
        <v>6.89823E-11</v>
      </c>
      <c r="AC56">
        <v>5.8</v>
      </c>
      <c r="AD56">
        <v>7.1033199999999998E-11</v>
      </c>
      <c r="AG56">
        <v>6.1</v>
      </c>
      <c r="AH56">
        <v>7.0076100000000003E-11</v>
      </c>
    </row>
    <row r="57" spans="1:34">
      <c r="A57">
        <v>6</v>
      </c>
      <c r="B57">
        <v>6.86062E-11</v>
      </c>
      <c r="E57">
        <v>6</v>
      </c>
      <c r="F57">
        <v>6.8526999999999995E-11</v>
      </c>
      <c r="I57">
        <v>6</v>
      </c>
      <c r="J57">
        <v>7.0551599999999998E-11</v>
      </c>
      <c r="K57" s="1"/>
      <c r="M57">
        <v>5.9</v>
      </c>
      <c r="N57">
        <v>7.1322500000000001E-11</v>
      </c>
      <c r="O57" s="1"/>
      <c r="Q57">
        <v>6</v>
      </c>
      <c r="R57">
        <v>6.9401399999999995E-11</v>
      </c>
      <c r="S57" s="1"/>
      <c r="U57">
        <v>6</v>
      </c>
      <c r="V57">
        <v>7.1092099999999994E-11</v>
      </c>
      <c r="Y57">
        <v>6.1</v>
      </c>
      <c r="Z57">
        <v>6.9071399999999994E-11</v>
      </c>
      <c r="AC57">
        <v>5.9</v>
      </c>
      <c r="AD57">
        <v>7.1070699999999997E-11</v>
      </c>
      <c r="AG57">
        <v>6.2</v>
      </c>
      <c r="AH57">
        <v>7.0216300000000001E-11</v>
      </c>
    </row>
    <row r="58" spans="1:34">
      <c r="A58">
        <v>6.1</v>
      </c>
      <c r="B58">
        <v>6.8595500000000001E-11</v>
      </c>
      <c r="E58">
        <v>6.1</v>
      </c>
      <c r="F58">
        <v>6.85571E-11</v>
      </c>
      <c r="I58">
        <v>6.1</v>
      </c>
      <c r="J58">
        <v>7.0631099999999995E-11</v>
      </c>
      <c r="K58" s="1"/>
      <c r="M58">
        <v>6</v>
      </c>
      <c r="N58">
        <v>7.13628E-11</v>
      </c>
      <c r="O58" s="1"/>
      <c r="Q58">
        <v>6.1</v>
      </c>
      <c r="R58">
        <v>6.9332599999999996E-11</v>
      </c>
      <c r="S58" s="1"/>
      <c r="U58">
        <v>6.1</v>
      </c>
      <c r="V58">
        <v>7.11829E-11</v>
      </c>
      <c r="Y58">
        <v>6.2</v>
      </c>
      <c r="Z58">
        <v>6.9084499999999995E-11</v>
      </c>
      <c r="AC58">
        <v>6</v>
      </c>
      <c r="AD58">
        <v>7.1110999999999996E-11</v>
      </c>
      <c r="AG58">
        <v>6.3</v>
      </c>
      <c r="AH58">
        <v>7.0184400000000004E-11</v>
      </c>
    </row>
    <row r="59" spans="1:34">
      <c r="A59">
        <v>6.2</v>
      </c>
      <c r="B59">
        <v>6.8535700000000002E-11</v>
      </c>
      <c r="E59">
        <v>6.2</v>
      </c>
      <c r="F59">
        <v>6.8579999999999997E-11</v>
      </c>
      <c r="I59">
        <v>6.2</v>
      </c>
      <c r="J59">
        <v>7.0653500000000001E-11</v>
      </c>
      <c r="K59" s="1"/>
      <c r="M59">
        <v>6.1</v>
      </c>
      <c r="N59">
        <v>7.1305699999999997E-11</v>
      </c>
      <c r="O59" s="1"/>
      <c r="Q59">
        <v>6.2</v>
      </c>
      <c r="R59">
        <v>6.9331000000000003E-11</v>
      </c>
      <c r="S59" s="1"/>
      <c r="U59">
        <v>6.2</v>
      </c>
      <c r="V59">
        <v>7.1165400000000005E-11</v>
      </c>
      <c r="Y59">
        <v>6.3</v>
      </c>
      <c r="Z59">
        <v>6.8981199999999999E-11</v>
      </c>
      <c r="AC59">
        <v>6.1</v>
      </c>
      <c r="AD59">
        <v>7.1082899999999996E-11</v>
      </c>
      <c r="AG59">
        <v>6.4</v>
      </c>
      <c r="AH59">
        <v>7.0197300000000006E-11</v>
      </c>
    </row>
    <row r="60" spans="1:34">
      <c r="A60">
        <v>6.3</v>
      </c>
      <c r="B60">
        <v>6.8620699999999995E-11</v>
      </c>
      <c r="E60">
        <v>6.3</v>
      </c>
      <c r="F60">
        <v>6.8526199999999999E-11</v>
      </c>
      <c r="I60">
        <v>6.3</v>
      </c>
      <c r="J60">
        <v>7.0620599999999995E-11</v>
      </c>
      <c r="K60" s="1"/>
      <c r="M60">
        <v>6.2</v>
      </c>
      <c r="N60">
        <v>7.1364600000000006E-11</v>
      </c>
      <c r="O60" s="1"/>
      <c r="Q60">
        <v>6.3</v>
      </c>
      <c r="R60">
        <v>6.9303399999999994E-11</v>
      </c>
      <c r="S60" s="1"/>
      <c r="U60">
        <v>6.3</v>
      </c>
      <c r="V60">
        <v>7.1196900000000004E-11</v>
      </c>
      <c r="Y60">
        <v>6.4</v>
      </c>
      <c r="Z60">
        <v>6.9052500000000005E-11</v>
      </c>
      <c r="AC60">
        <v>6.2</v>
      </c>
      <c r="AD60">
        <v>7.10328E-11</v>
      </c>
      <c r="AG60">
        <v>6.5</v>
      </c>
      <c r="AH60">
        <v>7.0160899999999996E-11</v>
      </c>
    </row>
    <row r="61" spans="1:34">
      <c r="A61">
        <v>6.4</v>
      </c>
      <c r="B61">
        <v>6.8611000000000005E-11</v>
      </c>
      <c r="E61">
        <v>6.4</v>
      </c>
      <c r="F61">
        <v>6.8566499999999998E-11</v>
      </c>
      <c r="I61">
        <v>6.4</v>
      </c>
      <c r="J61">
        <v>7.0636899999999995E-11</v>
      </c>
      <c r="K61" s="1"/>
      <c r="M61">
        <v>6.3</v>
      </c>
      <c r="N61">
        <v>7.1260199999999994E-11</v>
      </c>
      <c r="O61" s="1"/>
      <c r="Q61">
        <v>6.4</v>
      </c>
      <c r="R61">
        <v>6.9326999999999995E-11</v>
      </c>
      <c r="S61" s="1"/>
      <c r="U61">
        <v>6.4</v>
      </c>
      <c r="V61">
        <v>7.1165699999999998E-11</v>
      </c>
      <c r="Y61">
        <v>6.5</v>
      </c>
      <c r="Z61">
        <v>6.9117099999999996E-11</v>
      </c>
      <c r="AC61">
        <v>6.3</v>
      </c>
      <c r="AD61">
        <v>7.1086599999999999E-11</v>
      </c>
      <c r="AG61">
        <v>6.6</v>
      </c>
      <c r="AH61">
        <v>7.0105199999999999E-11</v>
      </c>
    </row>
    <row r="62" spans="1:34">
      <c r="A62">
        <v>6.5</v>
      </c>
      <c r="B62">
        <v>6.8645199999999998E-11</v>
      </c>
      <c r="E62">
        <v>6.5</v>
      </c>
      <c r="F62">
        <v>6.8514100000000006E-11</v>
      </c>
      <c r="I62">
        <v>6.5</v>
      </c>
      <c r="J62">
        <v>7.0646700000000004E-11</v>
      </c>
      <c r="K62" s="1"/>
      <c r="M62">
        <v>6.4</v>
      </c>
      <c r="N62">
        <v>7.1276400000000001E-11</v>
      </c>
      <c r="O62" s="1"/>
      <c r="Q62">
        <v>6.5</v>
      </c>
      <c r="R62">
        <v>6.9348699999999998E-11</v>
      </c>
      <c r="S62" s="1"/>
      <c r="U62">
        <v>6.5</v>
      </c>
      <c r="V62">
        <v>7.1194500000000002E-11</v>
      </c>
      <c r="Y62">
        <v>6.6</v>
      </c>
      <c r="Z62">
        <v>6.9076700000000004E-11</v>
      </c>
      <c r="AC62">
        <v>6.4</v>
      </c>
      <c r="AD62">
        <v>7.1047900000000005E-11</v>
      </c>
      <c r="AG62">
        <v>6.7</v>
      </c>
      <c r="AH62">
        <v>7.0191700000000004E-11</v>
      </c>
    </row>
    <row r="63" spans="1:34">
      <c r="A63">
        <v>6.6</v>
      </c>
      <c r="B63">
        <v>6.8560299999999999E-11</v>
      </c>
      <c r="E63">
        <v>6.6</v>
      </c>
      <c r="F63">
        <v>6.8551600000000004E-11</v>
      </c>
      <c r="I63">
        <v>6.6</v>
      </c>
      <c r="J63">
        <v>7.0623599999999995E-11</v>
      </c>
      <c r="K63" s="1"/>
      <c r="M63">
        <v>6.5</v>
      </c>
      <c r="N63">
        <v>7.1345199999999999E-11</v>
      </c>
      <c r="O63" s="1"/>
      <c r="Q63">
        <v>6.6</v>
      </c>
      <c r="R63">
        <v>6.9376500000000006E-11</v>
      </c>
      <c r="S63" s="1"/>
      <c r="U63">
        <v>6.6</v>
      </c>
      <c r="V63">
        <v>7.1179399999999996E-11</v>
      </c>
      <c r="Y63">
        <v>6.7009999999999996</v>
      </c>
      <c r="Z63">
        <v>6.9132299999999995E-11</v>
      </c>
      <c r="AC63">
        <v>6.5</v>
      </c>
      <c r="AD63">
        <v>7.1097600000000003E-11</v>
      </c>
      <c r="AG63">
        <v>6.8</v>
      </c>
      <c r="AH63">
        <v>7.0128900000000006E-11</v>
      </c>
    </row>
    <row r="64" spans="1:34">
      <c r="A64">
        <v>6.7</v>
      </c>
      <c r="B64">
        <v>6.8509600000000006E-11</v>
      </c>
      <c r="E64">
        <v>6.7</v>
      </c>
      <c r="F64">
        <v>6.8550799999999995E-11</v>
      </c>
      <c r="I64">
        <v>6.7</v>
      </c>
      <c r="J64">
        <v>7.0564600000000006E-11</v>
      </c>
      <c r="K64" s="1"/>
      <c r="M64">
        <v>6.6</v>
      </c>
      <c r="N64">
        <v>7.1363E-11</v>
      </c>
      <c r="O64" s="1"/>
      <c r="Q64">
        <v>6.7</v>
      </c>
      <c r="R64">
        <v>6.93213E-11</v>
      </c>
      <c r="S64" s="1"/>
      <c r="U64">
        <v>6.7</v>
      </c>
      <c r="V64">
        <v>7.1211900000000004E-11</v>
      </c>
      <c r="Y64">
        <v>6.8</v>
      </c>
      <c r="Z64">
        <v>6.9087400000000002E-11</v>
      </c>
      <c r="AC64">
        <v>6.6</v>
      </c>
      <c r="AD64">
        <v>7.1130800000000001E-11</v>
      </c>
      <c r="AG64">
        <v>6.9</v>
      </c>
      <c r="AH64">
        <v>7.0130899999999997E-11</v>
      </c>
    </row>
    <row r="65" spans="1:34">
      <c r="A65">
        <v>6.8</v>
      </c>
      <c r="B65">
        <v>6.8464599999999995E-11</v>
      </c>
      <c r="E65">
        <v>6.8</v>
      </c>
      <c r="F65">
        <v>6.8559999999999994E-11</v>
      </c>
      <c r="I65">
        <v>6.8</v>
      </c>
      <c r="J65">
        <v>7.0619799999999998E-11</v>
      </c>
      <c r="K65" s="1"/>
      <c r="M65">
        <v>6.7</v>
      </c>
      <c r="N65">
        <v>7.1310300000000002E-11</v>
      </c>
      <c r="O65" s="1"/>
      <c r="Q65">
        <v>6.8</v>
      </c>
      <c r="R65">
        <v>6.9179499999999996E-11</v>
      </c>
      <c r="S65" s="1"/>
      <c r="U65">
        <v>6.8</v>
      </c>
      <c r="V65">
        <v>7.1136400000000002E-11</v>
      </c>
      <c r="Y65">
        <v>6.9</v>
      </c>
      <c r="Z65">
        <v>6.9095600000000005E-11</v>
      </c>
      <c r="AC65">
        <v>6.7</v>
      </c>
      <c r="AD65">
        <v>7.1038999999999999E-11</v>
      </c>
      <c r="AG65">
        <v>7</v>
      </c>
      <c r="AH65">
        <v>7.01659E-11</v>
      </c>
    </row>
    <row r="66" spans="1:34">
      <c r="A66">
        <v>6.9</v>
      </c>
      <c r="B66">
        <v>6.8587499999999997E-11</v>
      </c>
      <c r="E66">
        <v>6.9</v>
      </c>
      <c r="F66">
        <v>6.8558700000000006E-11</v>
      </c>
      <c r="I66">
        <v>6.9</v>
      </c>
      <c r="J66">
        <v>7.0614700000000001E-11</v>
      </c>
      <c r="K66" s="1"/>
      <c r="M66">
        <v>6.8</v>
      </c>
      <c r="N66">
        <v>7.1280700000000002E-11</v>
      </c>
      <c r="O66" s="1"/>
      <c r="Q66">
        <v>6.9</v>
      </c>
      <c r="R66">
        <v>6.9275900000000004E-11</v>
      </c>
      <c r="S66" s="1"/>
      <c r="U66">
        <v>6.9</v>
      </c>
      <c r="V66">
        <v>7.1148499999999995E-11</v>
      </c>
      <c r="Y66">
        <v>7</v>
      </c>
      <c r="Z66">
        <v>6.9072299999999997E-11</v>
      </c>
      <c r="AC66">
        <v>6.8</v>
      </c>
      <c r="AD66">
        <v>7.1037600000000005E-11</v>
      </c>
      <c r="AG66">
        <v>7.1</v>
      </c>
      <c r="AH66">
        <v>7.0141599999999996E-11</v>
      </c>
    </row>
    <row r="67" spans="1:34">
      <c r="A67">
        <v>7</v>
      </c>
      <c r="B67">
        <v>6.8585700000000005E-11</v>
      </c>
      <c r="E67">
        <v>7</v>
      </c>
      <c r="F67">
        <v>6.8550999999999994E-11</v>
      </c>
      <c r="I67">
        <v>7</v>
      </c>
      <c r="J67">
        <v>7.0560100000000006E-11</v>
      </c>
      <c r="K67" s="1"/>
      <c r="M67">
        <v>6.9</v>
      </c>
      <c r="N67">
        <v>7.1302600000000004E-11</v>
      </c>
      <c r="O67" s="1"/>
      <c r="Q67">
        <v>7</v>
      </c>
      <c r="R67">
        <v>6.9343000000000003E-11</v>
      </c>
      <c r="S67" s="1"/>
      <c r="U67">
        <v>7</v>
      </c>
      <c r="V67">
        <v>7.11593E-11</v>
      </c>
      <c r="Y67">
        <v>7.101</v>
      </c>
      <c r="Z67">
        <v>6.9138999999999998E-11</v>
      </c>
      <c r="AC67">
        <v>6.9</v>
      </c>
      <c r="AD67">
        <v>7.10656E-11</v>
      </c>
      <c r="AG67">
        <v>7.2</v>
      </c>
      <c r="AH67">
        <v>7.0121899999999997E-11</v>
      </c>
    </row>
    <row r="68" spans="1:34">
      <c r="A68">
        <v>7.1</v>
      </c>
      <c r="B68">
        <v>6.8568500000000002E-11</v>
      </c>
      <c r="E68">
        <v>7.1</v>
      </c>
      <c r="F68">
        <v>6.8506699999999999E-11</v>
      </c>
      <c r="I68">
        <v>7.1</v>
      </c>
      <c r="J68">
        <v>7.0541899999999994E-11</v>
      </c>
      <c r="K68" s="1"/>
      <c r="M68">
        <v>7</v>
      </c>
      <c r="N68">
        <v>7.1379899999999997E-11</v>
      </c>
      <c r="O68" s="1"/>
      <c r="Q68">
        <v>7.1</v>
      </c>
      <c r="R68">
        <v>6.9308999999999996E-11</v>
      </c>
      <c r="S68" s="1"/>
      <c r="U68">
        <v>7.1</v>
      </c>
      <c r="V68">
        <v>7.1194300000000002E-11</v>
      </c>
      <c r="Y68">
        <v>7.2</v>
      </c>
      <c r="Z68">
        <v>6.9075800000000001E-11</v>
      </c>
      <c r="AC68">
        <v>7.0010000000000003</v>
      </c>
      <c r="AD68">
        <v>7.1116399999999999E-11</v>
      </c>
      <c r="AG68">
        <v>7.3</v>
      </c>
      <c r="AH68">
        <v>7.0209599999999998E-11</v>
      </c>
    </row>
    <row r="69" spans="1:34">
      <c r="A69">
        <v>7.2</v>
      </c>
      <c r="B69">
        <v>6.8543900000000006E-11</v>
      </c>
      <c r="E69">
        <v>7.2</v>
      </c>
      <c r="F69">
        <v>6.85884E-11</v>
      </c>
      <c r="I69">
        <v>7.2009999999999996</v>
      </c>
      <c r="J69">
        <v>7.0579400000000006E-11</v>
      </c>
      <c r="K69" s="1"/>
      <c r="M69">
        <v>7.1</v>
      </c>
      <c r="N69">
        <v>7.1302699999999997E-11</v>
      </c>
      <c r="O69" s="1"/>
      <c r="Q69">
        <v>7.2</v>
      </c>
      <c r="R69">
        <v>6.9279899999999999E-11</v>
      </c>
      <c r="S69" s="1"/>
      <c r="U69">
        <v>7.2</v>
      </c>
      <c r="V69">
        <v>7.1163400000000001E-11</v>
      </c>
      <c r="Y69">
        <v>7.3</v>
      </c>
      <c r="Z69">
        <v>6.9025500000000006E-11</v>
      </c>
      <c r="AC69">
        <v>7.1</v>
      </c>
      <c r="AD69">
        <v>7.0979999999999997E-11</v>
      </c>
      <c r="AG69">
        <v>7.4</v>
      </c>
      <c r="AH69">
        <v>7.0185399999999999E-11</v>
      </c>
    </row>
    <row r="70" spans="1:34">
      <c r="A70">
        <v>7.3</v>
      </c>
      <c r="B70">
        <v>6.8591300000000006E-11</v>
      </c>
      <c r="E70">
        <v>7.3</v>
      </c>
      <c r="F70">
        <v>6.8570099999999995E-11</v>
      </c>
      <c r="I70">
        <v>7.3</v>
      </c>
      <c r="J70">
        <v>7.0628999999999997E-11</v>
      </c>
      <c r="K70" s="1"/>
      <c r="M70">
        <v>7.2</v>
      </c>
      <c r="N70">
        <v>7.1362000000000004E-11</v>
      </c>
      <c r="O70" s="1"/>
      <c r="Q70">
        <v>7.3</v>
      </c>
      <c r="R70">
        <v>6.9253899999999996E-11</v>
      </c>
      <c r="S70" s="1"/>
      <c r="U70">
        <v>7.3</v>
      </c>
      <c r="V70">
        <v>7.1135800000000005E-11</v>
      </c>
      <c r="Y70">
        <v>7.4</v>
      </c>
      <c r="Z70">
        <v>6.9049700000000005E-11</v>
      </c>
      <c r="AC70">
        <v>7.2</v>
      </c>
      <c r="AD70">
        <v>7.0996299999999997E-11</v>
      </c>
      <c r="AG70">
        <v>7.5</v>
      </c>
      <c r="AH70">
        <v>7.0204300000000001E-11</v>
      </c>
    </row>
    <row r="71" spans="1:34">
      <c r="A71">
        <v>7.4</v>
      </c>
      <c r="B71">
        <v>6.8583599999999995E-11</v>
      </c>
      <c r="E71">
        <v>7.4</v>
      </c>
      <c r="F71">
        <v>6.8452999999999994E-11</v>
      </c>
      <c r="I71">
        <v>7.4</v>
      </c>
      <c r="J71">
        <v>7.0560300000000005E-11</v>
      </c>
      <c r="K71" s="1"/>
      <c r="M71">
        <v>7.3</v>
      </c>
      <c r="N71">
        <v>7.1368000000000004E-11</v>
      </c>
      <c r="O71" s="1"/>
      <c r="Q71">
        <v>7.4</v>
      </c>
      <c r="R71">
        <v>6.9254900000000005E-11</v>
      </c>
      <c r="S71" s="1"/>
      <c r="U71">
        <v>7.4</v>
      </c>
      <c r="V71">
        <v>7.1187799999999998E-11</v>
      </c>
      <c r="Y71">
        <v>7.5</v>
      </c>
      <c r="Z71">
        <v>6.9107600000000005E-11</v>
      </c>
      <c r="AC71">
        <v>7.3</v>
      </c>
      <c r="AD71">
        <v>7.1015999999999995E-11</v>
      </c>
      <c r="AG71">
        <v>7.6</v>
      </c>
      <c r="AH71">
        <v>7.0104499999999996E-11</v>
      </c>
    </row>
    <row r="72" spans="1:34">
      <c r="A72">
        <v>7.5</v>
      </c>
      <c r="B72">
        <v>6.8554600000000004E-11</v>
      </c>
      <c r="E72">
        <v>7.5</v>
      </c>
      <c r="F72">
        <v>6.85273E-11</v>
      </c>
      <c r="I72">
        <v>7.5</v>
      </c>
      <c r="J72">
        <v>7.0526699999999996E-11</v>
      </c>
      <c r="K72" s="1"/>
      <c r="M72">
        <v>7.4</v>
      </c>
      <c r="N72">
        <v>7.1339500000000005E-11</v>
      </c>
      <c r="O72" s="1"/>
      <c r="Q72">
        <v>7.5010000000000003</v>
      </c>
      <c r="R72">
        <v>6.9303800000000005E-11</v>
      </c>
      <c r="S72" s="1"/>
      <c r="U72">
        <v>7.5</v>
      </c>
      <c r="V72">
        <v>7.1179300000000003E-11</v>
      </c>
      <c r="Y72">
        <v>7.6</v>
      </c>
      <c r="Z72">
        <v>6.9020399999999996E-11</v>
      </c>
      <c r="AC72">
        <v>7.4</v>
      </c>
      <c r="AD72">
        <v>7.1024900000000002E-11</v>
      </c>
      <c r="AG72">
        <v>7.8</v>
      </c>
      <c r="AH72">
        <v>7.0148699999999997E-11</v>
      </c>
    </row>
    <row r="73" spans="1:34">
      <c r="A73">
        <v>7.6</v>
      </c>
      <c r="B73">
        <v>6.8529999999999995E-11</v>
      </c>
      <c r="E73">
        <v>7.6</v>
      </c>
      <c r="F73">
        <v>6.86315E-11</v>
      </c>
      <c r="I73">
        <v>7.6</v>
      </c>
      <c r="J73">
        <v>7.0644399999999995E-11</v>
      </c>
      <c r="K73" s="1"/>
      <c r="M73">
        <v>7.5</v>
      </c>
      <c r="N73">
        <v>7.1309700000000005E-11</v>
      </c>
      <c r="O73" s="1"/>
      <c r="Q73">
        <v>7.6</v>
      </c>
      <c r="R73">
        <v>6.93526E-11</v>
      </c>
      <c r="S73" s="1"/>
      <c r="U73">
        <v>7.6</v>
      </c>
      <c r="V73">
        <v>7.1217099999999994E-11</v>
      </c>
      <c r="Y73">
        <v>7.7</v>
      </c>
      <c r="Z73">
        <v>6.9078000000000004E-11</v>
      </c>
      <c r="AC73">
        <v>7.5</v>
      </c>
      <c r="AD73">
        <v>7.1117199999999995E-11</v>
      </c>
      <c r="AG73">
        <v>7.9</v>
      </c>
      <c r="AH73">
        <v>7.0126599999999996E-11</v>
      </c>
    </row>
    <row r="74" spans="1:34">
      <c r="A74">
        <v>7.7</v>
      </c>
      <c r="B74">
        <v>6.8609399999999999E-11</v>
      </c>
      <c r="E74">
        <v>7.7</v>
      </c>
      <c r="F74">
        <v>6.8511500000000004E-11</v>
      </c>
      <c r="I74">
        <v>7.7</v>
      </c>
      <c r="J74">
        <v>7.0611399999999996E-11</v>
      </c>
      <c r="K74" s="1"/>
      <c r="M74">
        <v>7.6</v>
      </c>
      <c r="N74">
        <v>7.1344299999999997E-11</v>
      </c>
      <c r="O74" s="1"/>
      <c r="Q74">
        <v>7.7</v>
      </c>
      <c r="R74">
        <v>6.9292200000000004E-11</v>
      </c>
      <c r="S74" s="1"/>
      <c r="U74">
        <v>7.7</v>
      </c>
      <c r="V74">
        <v>7.1230600000000006E-11</v>
      </c>
      <c r="Y74">
        <v>7.8</v>
      </c>
      <c r="Z74">
        <v>6.90374E-11</v>
      </c>
      <c r="AC74">
        <v>7.6</v>
      </c>
      <c r="AD74">
        <v>7.1088400000000004E-11</v>
      </c>
      <c r="AG74">
        <v>8.1</v>
      </c>
      <c r="AH74">
        <v>7.0121899999999997E-11</v>
      </c>
    </row>
    <row r="75" spans="1:34">
      <c r="A75">
        <v>7.8</v>
      </c>
      <c r="B75">
        <v>6.8511300000000005E-11</v>
      </c>
      <c r="E75">
        <v>7.8</v>
      </c>
      <c r="F75">
        <v>6.8617000000000005E-11</v>
      </c>
      <c r="I75">
        <v>7.8</v>
      </c>
      <c r="J75">
        <v>7.0578300000000004E-11</v>
      </c>
      <c r="K75" s="1"/>
      <c r="M75">
        <v>7.7</v>
      </c>
      <c r="N75">
        <v>7.1296400000000005E-11</v>
      </c>
      <c r="O75" s="1"/>
      <c r="Q75">
        <v>7.8</v>
      </c>
      <c r="R75">
        <v>6.9287399999999999E-11</v>
      </c>
      <c r="S75" s="1"/>
      <c r="U75">
        <v>7.8</v>
      </c>
      <c r="V75">
        <v>7.1158999999999994E-11</v>
      </c>
      <c r="Y75">
        <v>7.9</v>
      </c>
      <c r="Z75">
        <v>6.9127900000000001E-11</v>
      </c>
      <c r="AC75">
        <v>7.7</v>
      </c>
      <c r="AD75">
        <v>7.1057100000000004E-11</v>
      </c>
      <c r="AG75">
        <v>8.1999999999999993</v>
      </c>
      <c r="AH75">
        <v>7.0096399999999998E-11</v>
      </c>
    </row>
    <row r="76" spans="1:34">
      <c r="A76">
        <v>7.9</v>
      </c>
      <c r="B76">
        <v>6.8555299999999995E-11</v>
      </c>
      <c r="E76">
        <v>7.9</v>
      </c>
      <c r="F76">
        <v>6.8526500000000004E-11</v>
      </c>
      <c r="I76">
        <v>7.9</v>
      </c>
      <c r="J76">
        <v>7.0548100000000006E-11</v>
      </c>
      <c r="K76" s="1"/>
      <c r="M76">
        <v>7.8</v>
      </c>
      <c r="N76">
        <v>7.1321799999999998E-11</v>
      </c>
      <c r="O76" s="1"/>
      <c r="Q76">
        <v>7.9</v>
      </c>
      <c r="R76">
        <v>6.9327600000000005E-11</v>
      </c>
      <c r="S76" s="1"/>
      <c r="U76">
        <v>7.9</v>
      </c>
      <c r="V76">
        <v>7.1245699999999999E-11</v>
      </c>
      <c r="Y76">
        <v>8</v>
      </c>
      <c r="Z76">
        <v>6.9085500000000004E-11</v>
      </c>
      <c r="AC76">
        <v>7.8</v>
      </c>
      <c r="AD76">
        <v>7.1083500000000006E-11</v>
      </c>
      <c r="AG76">
        <v>8.3000000000000007</v>
      </c>
      <c r="AH76">
        <v>7.0147700000000002E-11</v>
      </c>
    </row>
    <row r="77" spans="1:34">
      <c r="A77">
        <v>8</v>
      </c>
      <c r="B77">
        <v>6.8567999999999998E-11</v>
      </c>
      <c r="E77">
        <v>8</v>
      </c>
      <c r="F77">
        <v>6.85897E-11</v>
      </c>
      <c r="I77">
        <v>8</v>
      </c>
      <c r="J77">
        <v>7.0640999999999997E-11</v>
      </c>
      <c r="K77" s="1"/>
      <c r="M77">
        <v>7.9</v>
      </c>
      <c r="N77">
        <v>7.1252400000000002E-11</v>
      </c>
      <c r="O77" s="1"/>
      <c r="Q77">
        <v>8.0009999999999994</v>
      </c>
      <c r="R77">
        <v>6.9307299999999997E-11</v>
      </c>
      <c r="S77" s="1"/>
      <c r="U77">
        <v>8</v>
      </c>
      <c r="V77">
        <v>7.1152599999999996E-11</v>
      </c>
      <c r="Y77">
        <v>8.1</v>
      </c>
      <c r="Z77">
        <v>6.9050300000000002E-11</v>
      </c>
      <c r="AC77">
        <v>7.9</v>
      </c>
      <c r="AD77">
        <v>7.1096399999999995E-11</v>
      </c>
      <c r="AG77">
        <v>8.4</v>
      </c>
      <c r="AH77">
        <v>7.0175499999999997E-11</v>
      </c>
    </row>
    <row r="78" spans="1:34">
      <c r="A78">
        <v>8.1</v>
      </c>
      <c r="B78">
        <v>6.8568399999999996E-11</v>
      </c>
      <c r="E78">
        <v>8.1</v>
      </c>
      <c r="F78">
        <v>6.85273E-11</v>
      </c>
      <c r="I78">
        <v>8.1</v>
      </c>
      <c r="J78">
        <v>7.0626500000000002E-11</v>
      </c>
      <c r="K78" s="1"/>
      <c r="M78">
        <v>8</v>
      </c>
      <c r="N78">
        <v>7.1355100000000002E-11</v>
      </c>
      <c r="O78" s="1"/>
      <c r="Q78">
        <v>8.1</v>
      </c>
      <c r="R78">
        <v>6.9276500000000001E-11</v>
      </c>
      <c r="S78" s="1"/>
      <c r="U78">
        <v>8.1</v>
      </c>
      <c r="V78">
        <v>7.1226E-11</v>
      </c>
      <c r="Y78">
        <v>8.1999999999999993</v>
      </c>
      <c r="Z78">
        <v>6.9119800000000004E-11</v>
      </c>
      <c r="AC78">
        <v>8</v>
      </c>
      <c r="AD78">
        <v>7.1119E-11</v>
      </c>
      <c r="AG78">
        <v>8.6</v>
      </c>
      <c r="AH78">
        <v>7.0205299999999997E-11</v>
      </c>
    </row>
    <row r="79" spans="1:34">
      <c r="A79">
        <v>8.1999999999999993</v>
      </c>
      <c r="B79">
        <v>6.8591999999999997E-11</v>
      </c>
      <c r="E79">
        <v>8.1999999999999993</v>
      </c>
      <c r="F79">
        <v>6.8548600000000005E-11</v>
      </c>
      <c r="I79">
        <v>8.1999999999999993</v>
      </c>
      <c r="J79">
        <v>7.0625000000000002E-11</v>
      </c>
      <c r="K79" s="1"/>
      <c r="M79">
        <v>8.1</v>
      </c>
      <c r="N79">
        <v>7.1298199999999997E-11</v>
      </c>
      <c r="O79" s="1"/>
      <c r="Q79">
        <v>8.2010000000000005</v>
      </c>
      <c r="R79">
        <v>6.9370000000000002E-11</v>
      </c>
      <c r="S79" s="1"/>
      <c r="U79">
        <v>8.1999999999999993</v>
      </c>
      <c r="V79">
        <v>7.1123300000000001E-11</v>
      </c>
      <c r="Y79">
        <v>8.3000000000000007</v>
      </c>
      <c r="Z79">
        <v>6.9070399999999999E-11</v>
      </c>
      <c r="AC79">
        <v>8.1</v>
      </c>
      <c r="AD79">
        <v>7.1059900000000005E-11</v>
      </c>
      <c r="AG79">
        <v>8.6999999999999993</v>
      </c>
      <c r="AH79">
        <v>7.00737E-11</v>
      </c>
    </row>
    <row r="80" spans="1:34">
      <c r="A80">
        <v>8.3000000000000007</v>
      </c>
      <c r="B80">
        <v>6.8582900000000004E-11</v>
      </c>
      <c r="E80">
        <v>8.3000000000000007</v>
      </c>
      <c r="F80">
        <v>6.8546299999999995E-11</v>
      </c>
      <c r="I80">
        <v>8.3000000000000007</v>
      </c>
      <c r="J80">
        <v>7.0605599999999996E-11</v>
      </c>
      <c r="K80" s="1"/>
      <c r="M80">
        <v>8.1999999999999993</v>
      </c>
      <c r="N80">
        <v>7.1331199999999996E-11</v>
      </c>
      <c r="O80" s="1"/>
      <c r="Q80">
        <v>8.3000000000000007</v>
      </c>
      <c r="R80">
        <v>6.9306399999999994E-11</v>
      </c>
      <c r="S80" s="1"/>
      <c r="U80">
        <v>8.3000000000000007</v>
      </c>
      <c r="V80">
        <v>7.1164700000000002E-11</v>
      </c>
      <c r="Y80">
        <v>8.4</v>
      </c>
      <c r="Z80">
        <v>6.91058E-11</v>
      </c>
      <c r="AC80">
        <v>8.1999999999999993</v>
      </c>
      <c r="AD80">
        <v>7.1062000000000002E-11</v>
      </c>
      <c r="AG80">
        <v>8.8000000000000007</v>
      </c>
      <c r="AH80">
        <v>7.0172000000000006E-11</v>
      </c>
    </row>
    <row r="81" spans="1:34">
      <c r="A81">
        <v>8.4</v>
      </c>
      <c r="B81">
        <v>6.8537099999999996E-11</v>
      </c>
      <c r="E81">
        <v>8.4</v>
      </c>
      <c r="F81">
        <v>6.8573799999999998E-11</v>
      </c>
      <c r="I81">
        <v>8.4</v>
      </c>
      <c r="J81">
        <v>7.0622000000000002E-11</v>
      </c>
      <c r="K81" s="1"/>
      <c r="M81">
        <v>8.3000000000000007</v>
      </c>
      <c r="N81">
        <v>7.1289399999999996E-11</v>
      </c>
      <c r="O81" s="1"/>
      <c r="Q81">
        <v>8.4</v>
      </c>
      <c r="R81">
        <v>6.9368300000000003E-11</v>
      </c>
      <c r="S81" s="1"/>
      <c r="U81">
        <v>8.4</v>
      </c>
      <c r="V81">
        <v>7.1174200000000006E-11</v>
      </c>
      <c r="Y81">
        <v>8.5</v>
      </c>
      <c r="Z81">
        <v>6.9089800000000005E-11</v>
      </c>
      <c r="AC81">
        <v>8.3000000000000007</v>
      </c>
      <c r="AD81">
        <v>7.1018100000000006E-11</v>
      </c>
      <c r="AG81">
        <v>9</v>
      </c>
      <c r="AH81">
        <v>7.0132100000000005E-11</v>
      </c>
    </row>
    <row r="82" spans="1:34">
      <c r="A82">
        <v>8.5</v>
      </c>
      <c r="B82">
        <v>6.8569499999999998E-11</v>
      </c>
      <c r="E82">
        <v>8.5</v>
      </c>
      <c r="F82">
        <v>6.84962E-11</v>
      </c>
      <c r="I82">
        <v>8.6</v>
      </c>
      <c r="J82">
        <v>7.0614599999999995E-11</v>
      </c>
      <c r="K82" s="1"/>
      <c r="M82">
        <v>8.4</v>
      </c>
      <c r="N82">
        <v>7.1309900000000004E-11</v>
      </c>
      <c r="O82" s="1"/>
      <c r="Q82">
        <v>8.5</v>
      </c>
      <c r="R82">
        <v>6.9335399999999997E-11</v>
      </c>
      <c r="S82" s="1"/>
      <c r="U82">
        <v>8.5</v>
      </c>
      <c r="V82">
        <v>7.1129699999999999E-11</v>
      </c>
      <c r="Y82">
        <v>8.6</v>
      </c>
      <c r="Z82">
        <v>6.8914099999999999E-11</v>
      </c>
      <c r="AC82">
        <v>8.4</v>
      </c>
      <c r="AD82">
        <v>7.1085200000000005E-11</v>
      </c>
      <c r="AG82">
        <v>9.1</v>
      </c>
      <c r="AH82">
        <v>7.0202499999999996E-11</v>
      </c>
    </row>
    <row r="83" spans="1:34">
      <c r="A83">
        <v>8.6</v>
      </c>
      <c r="B83">
        <v>6.85378E-11</v>
      </c>
      <c r="E83">
        <v>8.6</v>
      </c>
      <c r="F83">
        <v>6.8534400000000002E-11</v>
      </c>
      <c r="I83">
        <v>8.6999999999999993</v>
      </c>
      <c r="J83">
        <v>7.0615000000000006E-11</v>
      </c>
      <c r="K83" s="1"/>
      <c r="M83">
        <v>8.5</v>
      </c>
      <c r="N83">
        <v>7.1292399999999996E-11</v>
      </c>
      <c r="O83" s="1"/>
      <c r="Q83">
        <v>8.6</v>
      </c>
      <c r="R83">
        <v>6.9342600000000005E-11</v>
      </c>
      <c r="S83" s="1"/>
      <c r="U83">
        <v>8.6</v>
      </c>
      <c r="V83">
        <v>7.1187799999999998E-11</v>
      </c>
      <c r="Y83">
        <v>8.6999999999999993</v>
      </c>
      <c r="Z83">
        <v>6.8993100000000005E-11</v>
      </c>
      <c r="AC83">
        <v>8.5</v>
      </c>
      <c r="AD83">
        <v>7.1023499999999995E-11</v>
      </c>
      <c r="AG83">
        <v>9.3000000000000007</v>
      </c>
      <c r="AH83">
        <v>7.0143799999999999E-11</v>
      </c>
    </row>
    <row r="84" spans="1:34">
      <c r="A84">
        <v>8.6999999999999993</v>
      </c>
      <c r="B84">
        <v>6.8568100000000004E-11</v>
      </c>
      <c r="E84">
        <v>8.6999999999999993</v>
      </c>
      <c r="F84">
        <v>6.8497399999999994E-11</v>
      </c>
      <c r="I84">
        <v>8.8000000000000007</v>
      </c>
      <c r="J84">
        <v>7.0652700000000004E-11</v>
      </c>
      <c r="K84" s="1"/>
      <c r="M84">
        <v>8.6</v>
      </c>
      <c r="N84">
        <v>7.1326600000000003E-11</v>
      </c>
      <c r="O84" s="1"/>
      <c r="Q84">
        <v>8.6999999999999993</v>
      </c>
      <c r="R84">
        <v>6.9356100000000004E-11</v>
      </c>
      <c r="S84" s="1"/>
      <c r="U84">
        <v>8.6999999999999993</v>
      </c>
      <c r="V84">
        <v>7.1186000000000006E-11</v>
      </c>
      <c r="Y84">
        <v>8.8000000000000007</v>
      </c>
      <c r="Z84">
        <v>6.89497E-11</v>
      </c>
      <c r="AC84">
        <v>8.6</v>
      </c>
      <c r="AD84">
        <v>7.1030500000000004E-11</v>
      </c>
      <c r="AG84">
        <v>9.4</v>
      </c>
      <c r="AH84">
        <v>7.0160800000000003E-11</v>
      </c>
    </row>
    <row r="85" spans="1:34">
      <c r="A85">
        <v>8.8000000000000007</v>
      </c>
      <c r="B85">
        <v>6.8583799999999994E-11</v>
      </c>
      <c r="E85">
        <v>8.8000000000000007</v>
      </c>
      <c r="F85">
        <v>6.8514500000000004E-11</v>
      </c>
      <c r="I85">
        <v>8.9</v>
      </c>
      <c r="J85">
        <v>7.0602300000000003E-11</v>
      </c>
      <c r="K85" s="1"/>
      <c r="M85">
        <v>8.6999999999999993</v>
      </c>
      <c r="N85">
        <v>7.1303000000000002E-11</v>
      </c>
      <c r="O85" s="1"/>
      <c r="Q85">
        <v>8.8000000000000007</v>
      </c>
      <c r="R85">
        <v>6.9398899999999999E-11</v>
      </c>
      <c r="S85" s="1"/>
      <c r="U85">
        <v>8.8000000000000007</v>
      </c>
      <c r="V85">
        <v>7.1125500000000004E-11</v>
      </c>
      <c r="Y85">
        <v>8.9</v>
      </c>
      <c r="Z85">
        <v>6.9068800000000006E-11</v>
      </c>
      <c r="AC85">
        <v>8.6999999999999993</v>
      </c>
      <c r="AD85">
        <v>7.1119199999999999E-11</v>
      </c>
      <c r="AG85">
        <v>9.5</v>
      </c>
      <c r="AH85">
        <v>7.0108199999999999E-11</v>
      </c>
    </row>
    <row r="86" spans="1:34">
      <c r="A86">
        <v>8.9</v>
      </c>
      <c r="B86">
        <v>6.8574100000000004E-11</v>
      </c>
      <c r="E86">
        <v>8.9</v>
      </c>
      <c r="F86">
        <v>6.8532399999999997E-11</v>
      </c>
      <c r="I86">
        <v>9</v>
      </c>
      <c r="J86">
        <v>7.0646399999999999E-11</v>
      </c>
      <c r="K86" s="1"/>
      <c r="M86">
        <v>8.8000000000000007</v>
      </c>
      <c r="N86">
        <v>7.1291400000000001E-11</v>
      </c>
      <c r="O86" s="1"/>
      <c r="Q86">
        <v>8.9</v>
      </c>
      <c r="R86">
        <v>6.9390899999999995E-11</v>
      </c>
      <c r="S86" s="1"/>
      <c r="U86">
        <v>8.9</v>
      </c>
      <c r="V86">
        <v>7.11874E-11</v>
      </c>
      <c r="Y86">
        <v>9</v>
      </c>
      <c r="Z86">
        <v>6.9023799999999994E-11</v>
      </c>
      <c r="AC86">
        <v>8.8000000000000007</v>
      </c>
      <c r="AD86">
        <v>7.10448E-11</v>
      </c>
      <c r="AG86">
        <v>9.6</v>
      </c>
      <c r="AH86">
        <v>7.0102E-11</v>
      </c>
    </row>
    <row r="87" spans="1:34">
      <c r="A87">
        <v>9</v>
      </c>
      <c r="B87">
        <v>6.8569699999999997E-11</v>
      </c>
      <c r="E87">
        <v>9</v>
      </c>
      <c r="F87">
        <v>6.85451E-11</v>
      </c>
      <c r="I87">
        <v>9.1</v>
      </c>
      <c r="J87">
        <v>7.0603400000000005E-11</v>
      </c>
      <c r="K87" s="1"/>
      <c r="M87">
        <v>8.9</v>
      </c>
      <c r="N87">
        <v>7.1344400000000003E-11</v>
      </c>
      <c r="O87" s="1"/>
      <c r="Q87">
        <v>9</v>
      </c>
      <c r="R87">
        <v>6.9367900000000005E-11</v>
      </c>
      <c r="S87" s="1"/>
      <c r="U87">
        <v>9</v>
      </c>
      <c r="V87">
        <v>7.1139400000000002E-11</v>
      </c>
      <c r="Y87">
        <v>9.1</v>
      </c>
      <c r="Z87">
        <v>6.90329E-11</v>
      </c>
      <c r="AC87">
        <v>8.9</v>
      </c>
      <c r="AD87">
        <v>7.1055699999999997E-11</v>
      </c>
      <c r="AG87">
        <v>9.6999999999999993</v>
      </c>
      <c r="AH87">
        <v>7.0195100000000002E-11</v>
      </c>
    </row>
    <row r="88" spans="1:34">
      <c r="A88">
        <v>9.1</v>
      </c>
      <c r="B88">
        <v>6.8484099999999994E-11</v>
      </c>
      <c r="E88">
        <v>9.1</v>
      </c>
      <c r="F88">
        <v>6.8518699999999999E-11</v>
      </c>
      <c r="I88">
        <v>9.1999999999999993</v>
      </c>
      <c r="J88">
        <v>7.0616500000000006E-11</v>
      </c>
      <c r="K88" s="1"/>
      <c r="M88">
        <v>9</v>
      </c>
      <c r="N88">
        <v>7.1350499999999996E-11</v>
      </c>
      <c r="O88" s="1"/>
      <c r="Q88">
        <v>9.1</v>
      </c>
      <c r="R88">
        <v>6.9211699999999998E-11</v>
      </c>
      <c r="S88" s="1"/>
      <c r="U88">
        <v>9.1</v>
      </c>
      <c r="V88">
        <v>7.1185300000000003E-11</v>
      </c>
      <c r="Y88">
        <v>9.1999999999999993</v>
      </c>
      <c r="Z88">
        <v>6.9149499999999997E-11</v>
      </c>
      <c r="AC88">
        <v>9</v>
      </c>
      <c r="AD88">
        <v>7.1038400000000002E-11</v>
      </c>
      <c r="AG88">
        <v>9.8000000000000007</v>
      </c>
      <c r="AH88">
        <v>7.0142899999999997E-11</v>
      </c>
    </row>
    <row r="89" spans="1:34">
      <c r="A89">
        <v>9.1999999999999993</v>
      </c>
      <c r="B89">
        <v>6.8544300000000004E-11</v>
      </c>
      <c r="E89">
        <v>9.1999999999999993</v>
      </c>
      <c r="F89">
        <v>6.8472000000000001E-11</v>
      </c>
      <c r="I89">
        <v>9.3000000000000007</v>
      </c>
      <c r="J89">
        <v>7.0602599999999996E-11</v>
      </c>
      <c r="K89" s="1"/>
      <c r="M89">
        <v>9.1</v>
      </c>
      <c r="N89">
        <v>7.1346399999999994E-11</v>
      </c>
      <c r="O89" s="1"/>
      <c r="Q89">
        <v>9.1999999999999993</v>
      </c>
      <c r="R89">
        <v>6.9336600000000005E-11</v>
      </c>
      <c r="S89" s="1"/>
      <c r="U89">
        <v>9.1999999999999993</v>
      </c>
      <c r="V89">
        <v>7.1152199999999998E-11</v>
      </c>
      <c r="Y89">
        <v>9.3000000000000007</v>
      </c>
      <c r="Z89">
        <v>6.9029300000000003E-11</v>
      </c>
      <c r="AC89">
        <v>9.1</v>
      </c>
      <c r="AD89">
        <v>7.10654E-11</v>
      </c>
      <c r="AG89">
        <v>9.9</v>
      </c>
      <c r="AH89">
        <v>7.0094300000000001E-11</v>
      </c>
    </row>
    <row r="90" spans="1:34">
      <c r="A90">
        <v>9.3000000000000007</v>
      </c>
      <c r="B90">
        <v>6.8594099999999994E-11</v>
      </c>
      <c r="E90">
        <v>9.3000000000000007</v>
      </c>
      <c r="F90">
        <v>6.8620899999999994E-11</v>
      </c>
      <c r="I90">
        <v>9.4</v>
      </c>
      <c r="J90">
        <v>7.0614599999999995E-11</v>
      </c>
      <c r="K90" s="1"/>
      <c r="M90">
        <v>9.1999999999999993</v>
      </c>
      <c r="N90">
        <v>7.1322500000000001E-11</v>
      </c>
      <c r="O90" s="1"/>
      <c r="Q90">
        <v>9.3000000000000007</v>
      </c>
      <c r="R90">
        <v>6.9343299999999995E-11</v>
      </c>
      <c r="S90" s="1"/>
      <c r="U90">
        <v>9.3000000000000007</v>
      </c>
      <c r="V90">
        <v>7.1167300000000004E-11</v>
      </c>
      <c r="Y90">
        <v>9.4</v>
      </c>
      <c r="Z90">
        <v>6.9051299999999998E-11</v>
      </c>
      <c r="AC90">
        <v>9.1999999999999993</v>
      </c>
      <c r="AD90">
        <v>7.1086200000000001E-11</v>
      </c>
      <c r="AG90">
        <v>10</v>
      </c>
      <c r="AH90">
        <v>7.0178400000000004E-11</v>
      </c>
    </row>
    <row r="91" spans="1:34">
      <c r="A91">
        <v>9.4</v>
      </c>
      <c r="B91">
        <v>6.8585500000000006E-11</v>
      </c>
      <c r="E91">
        <v>9.4</v>
      </c>
      <c r="F91">
        <v>6.8616699999999999E-11</v>
      </c>
      <c r="I91">
        <v>9.5</v>
      </c>
      <c r="J91">
        <v>7.0620700000000001E-11</v>
      </c>
      <c r="K91" s="1"/>
      <c r="M91">
        <v>9.3000000000000007</v>
      </c>
      <c r="N91">
        <v>7.1315200000000001E-11</v>
      </c>
      <c r="O91" s="1"/>
      <c r="Q91">
        <v>9.4</v>
      </c>
      <c r="R91">
        <v>6.9375600000000003E-11</v>
      </c>
      <c r="S91" s="1"/>
      <c r="U91">
        <v>9.4</v>
      </c>
      <c r="V91">
        <v>7.1189200000000005E-11</v>
      </c>
      <c r="Y91">
        <v>9.5</v>
      </c>
      <c r="Z91">
        <v>6.9062100000000002E-11</v>
      </c>
      <c r="AC91">
        <v>9.3000000000000007</v>
      </c>
      <c r="AD91">
        <v>7.1090800000000006E-11</v>
      </c>
      <c r="AG91">
        <v>10.1</v>
      </c>
      <c r="AH91">
        <v>7.0150599999999996E-11</v>
      </c>
    </row>
    <row r="92" spans="1:34">
      <c r="A92">
        <v>9.5</v>
      </c>
      <c r="B92">
        <v>6.8595800000000006E-11</v>
      </c>
      <c r="E92">
        <v>9.5</v>
      </c>
      <c r="F92">
        <v>6.8543499999999994E-11</v>
      </c>
      <c r="I92">
        <v>9.6</v>
      </c>
      <c r="J92">
        <v>7.05525E-11</v>
      </c>
      <c r="K92" s="1"/>
      <c r="M92">
        <v>9.4</v>
      </c>
      <c r="N92">
        <v>7.1342999999999996E-11</v>
      </c>
      <c r="O92" s="1"/>
      <c r="Q92">
        <v>9.5</v>
      </c>
      <c r="R92">
        <v>6.92842E-11</v>
      </c>
      <c r="S92" s="1"/>
      <c r="U92">
        <v>9.5</v>
      </c>
      <c r="V92">
        <v>7.1286700000000002E-11</v>
      </c>
      <c r="Y92">
        <v>9.6</v>
      </c>
      <c r="Z92">
        <v>6.9020999999999994E-11</v>
      </c>
      <c r="AC92">
        <v>9.4</v>
      </c>
      <c r="AD92">
        <v>7.1079200000000005E-11</v>
      </c>
      <c r="AG92">
        <v>10.201000000000001</v>
      </c>
      <c r="AH92">
        <v>7.0195599999999994E-11</v>
      </c>
    </row>
    <row r="93" spans="1:34">
      <c r="A93">
        <v>9.6</v>
      </c>
      <c r="B93">
        <v>6.8520199999999999E-11</v>
      </c>
      <c r="E93">
        <v>9.6</v>
      </c>
      <c r="F93">
        <v>6.8471299999999998E-11</v>
      </c>
      <c r="I93">
        <v>9.6999999999999993</v>
      </c>
      <c r="J93">
        <v>7.0637500000000006E-11</v>
      </c>
      <c r="K93" s="1"/>
      <c r="M93">
        <v>9.5</v>
      </c>
      <c r="N93">
        <v>7.1355100000000002E-11</v>
      </c>
      <c r="O93" s="1"/>
      <c r="Q93">
        <v>9.6</v>
      </c>
      <c r="R93">
        <v>6.9315100000000001E-11</v>
      </c>
      <c r="S93" s="1"/>
      <c r="U93">
        <v>9.6</v>
      </c>
      <c r="V93">
        <v>7.1211999999999997E-11</v>
      </c>
      <c r="Y93">
        <v>9.6999999999999993</v>
      </c>
      <c r="Z93">
        <v>6.9081400000000002E-11</v>
      </c>
      <c r="AC93">
        <v>9.5</v>
      </c>
      <c r="AD93">
        <v>7.1069100000000004E-11</v>
      </c>
      <c r="AG93">
        <v>10.3</v>
      </c>
      <c r="AH93">
        <v>7.0128299999999996E-11</v>
      </c>
    </row>
    <row r="94" spans="1:34">
      <c r="A94">
        <v>9.6999999999999993</v>
      </c>
      <c r="B94">
        <v>6.8590200000000005E-11</v>
      </c>
      <c r="E94">
        <v>9.6999999999999993</v>
      </c>
      <c r="F94">
        <v>6.8537699999999994E-11</v>
      </c>
      <c r="I94">
        <v>9.8000000000000007</v>
      </c>
      <c r="J94">
        <v>7.0607200000000001E-11</v>
      </c>
      <c r="K94" s="1"/>
      <c r="M94">
        <v>9.6</v>
      </c>
      <c r="N94">
        <v>7.1294999999999998E-11</v>
      </c>
      <c r="O94" s="1"/>
      <c r="Q94">
        <v>9.6999999999999993</v>
      </c>
      <c r="R94">
        <v>6.9339499999999999E-11</v>
      </c>
      <c r="S94" s="1"/>
      <c r="U94">
        <v>9.6999999999999993</v>
      </c>
      <c r="V94">
        <v>7.1151400000000002E-11</v>
      </c>
      <c r="Y94">
        <v>9.8000000000000007</v>
      </c>
      <c r="Z94">
        <v>6.9010900000000005E-11</v>
      </c>
      <c r="AC94">
        <v>9.6</v>
      </c>
      <c r="AD94">
        <v>7.1070400000000005E-11</v>
      </c>
      <c r="AG94">
        <v>10.4</v>
      </c>
      <c r="AH94">
        <v>7.0159100000000004E-11</v>
      </c>
    </row>
    <row r="95" spans="1:34">
      <c r="A95">
        <v>9.8000000000000007</v>
      </c>
      <c r="B95">
        <v>6.8632800000000001E-11</v>
      </c>
      <c r="E95">
        <v>9.8000000000000007</v>
      </c>
      <c r="F95">
        <v>6.8515300000000001E-11</v>
      </c>
      <c r="I95">
        <v>9.9</v>
      </c>
      <c r="J95">
        <v>7.0594699999999998E-11</v>
      </c>
      <c r="K95" s="1"/>
      <c r="M95">
        <v>9.6999999999999993</v>
      </c>
      <c r="N95">
        <v>7.1317299999999998E-11</v>
      </c>
      <c r="O95" s="1"/>
      <c r="Q95">
        <v>9.8000000000000007</v>
      </c>
      <c r="R95">
        <v>6.9410899999999999E-11</v>
      </c>
      <c r="S95" s="1"/>
      <c r="U95">
        <v>9.8000000000000007</v>
      </c>
      <c r="V95">
        <v>7.1182300000000003E-11</v>
      </c>
      <c r="Y95">
        <v>9.9</v>
      </c>
      <c r="Z95">
        <v>6.9076700000000004E-11</v>
      </c>
      <c r="AC95">
        <v>9.6999999999999993</v>
      </c>
      <c r="AD95">
        <v>7.1077999999999997E-11</v>
      </c>
      <c r="AG95">
        <v>10.5</v>
      </c>
      <c r="AH95">
        <v>7.02566E-11</v>
      </c>
    </row>
    <row r="96" spans="1:34">
      <c r="A96">
        <v>9.9</v>
      </c>
      <c r="B96">
        <v>6.8618300000000005E-11</v>
      </c>
      <c r="E96">
        <v>9.9</v>
      </c>
      <c r="F96">
        <v>6.8553100000000004E-11</v>
      </c>
      <c r="I96">
        <v>10</v>
      </c>
      <c r="J96">
        <v>7.0583400000000002E-11</v>
      </c>
      <c r="K96" s="1"/>
      <c r="M96">
        <v>9.8000000000000007</v>
      </c>
      <c r="N96">
        <v>7.1281299999999999E-11</v>
      </c>
      <c r="O96" s="1"/>
      <c r="Q96">
        <v>9.9</v>
      </c>
      <c r="R96">
        <v>6.9299300000000005E-11</v>
      </c>
      <c r="S96" s="1"/>
      <c r="U96">
        <v>9.9</v>
      </c>
      <c r="V96">
        <v>7.1177499999999998E-11</v>
      </c>
      <c r="Y96">
        <v>10</v>
      </c>
      <c r="Z96">
        <v>6.9028900000000004E-11</v>
      </c>
      <c r="AC96">
        <v>9.8000000000000007</v>
      </c>
      <c r="AD96">
        <v>7.1098700000000004E-11</v>
      </c>
      <c r="AG96">
        <v>10.6</v>
      </c>
      <c r="AH96">
        <v>7.0368699999999998E-11</v>
      </c>
    </row>
    <row r="97" spans="1:34">
      <c r="A97">
        <v>10</v>
      </c>
      <c r="B97">
        <v>6.8519499999999995E-11</v>
      </c>
      <c r="E97">
        <v>10</v>
      </c>
      <c r="F97">
        <v>6.8547599999999996E-11</v>
      </c>
      <c r="I97">
        <v>10.1</v>
      </c>
      <c r="J97">
        <v>7.0533000000000001E-11</v>
      </c>
      <c r="K97" s="1"/>
      <c r="M97">
        <v>9.9</v>
      </c>
      <c r="N97">
        <v>7.1351E-11</v>
      </c>
      <c r="O97" s="1"/>
      <c r="Q97">
        <v>10</v>
      </c>
      <c r="R97">
        <v>6.9340099999999996E-11</v>
      </c>
      <c r="S97" s="1"/>
      <c r="U97">
        <v>10</v>
      </c>
      <c r="V97">
        <v>7.1191300000000003E-11</v>
      </c>
      <c r="Y97">
        <v>10.1</v>
      </c>
      <c r="Z97">
        <v>6.9142599999999995E-11</v>
      </c>
      <c r="AC97">
        <v>9.9</v>
      </c>
      <c r="AD97">
        <v>7.1025100000000001E-11</v>
      </c>
      <c r="AG97">
        <v>10.7</v>
      </c>
      <c r="AH97">
        <v>7.0129300000000004E-11</v>
      </c>
    </row>
    <row r="98" spans="1:34">
      <c r="A98">
        <v>10.1</v>
      </c>
      <c r="B98">
        <v>6.8587299999999998E-11</v>
      </c>
      <c r="E98">
        <v>10.1</v>
      </c>
      <c r="F98">
        <v>6.8548600000000005E-11</v>
      </c>
      <c r="I98">
        <v>10.199999999999999</v>
      </c>
      <c r="J98">
        <v>7.0653399999999995E-11</v>
      </c>
      <c r="K98" s="1"/>
      <c r="M98">
        <v>10</v>
      </c>
      <c r="N98">
        <v>7.1333000000000001E-11</v>
      </c>
      <c r="O98" s="1"/>
      <c r="Q98">
        <v>10.1</v>
      </c>
      <c r="R98">
        <v>6.9260299999999994E-11</v>
      </c>
      <c r="S98" s="1"/>
      <c r="U98">
        <v>10.1</v>
      </c>
      <c r="V98">
        <v>7.11355E-11</v>
      </c>
      <c r="Y98">
        <v>10.3</v>
      </c>
      <c r="Z98">
        <v>6.9058900000000003E-11</v>
      </c>
      <c r="AC98">
        <v>10</v>
      </c>
      <c r="AD98">
        <v>7.1062299999999995E-11</v>
      </c>
      <c r="AG98">
        <v>10.8</v>
      </c>
      <c r="AH98">
        <v>7.0077699999999996E-11</v>
      </c>
    </row>
    <row r="99" spans="1:34">
      <c r="A99">
        <v>10.199999999999999</v>
      </c>
      <c r="B99">
        <v>6.85571E-11</v>
      </c>
      <c r="E99">
        <v>10.199999999999999</v>
      </c>
      <c r="F99">
        <v>6.8561400000000001E-11</v>
      </c>
      <c r="I99">
        <v>10.3</v>
      </c>
      <c r="J99">
        <v>7.0615600000000004E-11</v>
      </c>
      <c r="K99" s="1"/>
      <c r="M99">
        <v>10.1</v>
      </c>
      <c r="N99">
        <v>7.1338699999999995E-11</v>
      </c>
      <c r="O99" s="1"/>
      <c r="Q99">
        <v>10.199999999999999</v>
      </c>
      <c r="R99">
        <v>6.9464600000000004E-11</v>
      </c>
      <c r="S99" s="1"/>
      <c r="U99">
        <v>10.199999999999999</v>
      </c>
      <c r="V99">
        <v>7.1166099999999996E-11</v>
      </c>
      <c r="Y99">
        <v>10.5</v>
      </c>
      <c r="Z99">
        <v>6.9076999999999996E-11</v>
      </c>
      <c r="AC99">
        <v>10.1</v>
      </c>
      <c r="AD99">
        <v>7.1028100000000001E-11</v>
      </c>
      <c r="AG99">
        <v>10.9</v>
      </c>
      <c r="AH99">
        <v>7.0698800000000004E-11</v>
      </c>
    </row>
    <row r="100" spans="1:34">
      <c r="A100">
        <v>10.3</v>
      </c>
      <c r="B100">
        <v>6.8567299999999994E-11</v>
      </c>
      <c r="E100">
        <v>10.3</v>
      </c>
      <c r="F100">
        <v>6.8543499999999994E-11</v>
      </c>
      <c r="I100">
        <v>10.4</v>
      </c>
      <c r="J100">
        <v>7.0594400000000005E-11</v>
      </c>
      <c r="K100" s="1"/>
      <c r="M100">
        <v>10.199999999999999</v>
      </c>
      <c r="N100">
        <v>7.1286399999999996E-11</v>
      </c>
      <c r="O100" s="1"/>
      <c r="Q100">
        <v>10.3</v>
      </c>
      <c r="R100">
        <v>6.92471E-11</v>
      </c>
      <c r="S100" s="1"/>
      <c r="U100">
        <v>10.3</v>
      </c>
      <c r="V100">
        <v>7.1175900000000005E-11</v>
      </c>
      <c r="Y100">
        <v>10.6</v>
      </c>
      <c r="Z100">
        <v>6.9067999999999996E-11</v>
      </c>
      <c r="AC100">
        <v>10.199999999999999</v>
      </c>
      <c r="AD100">
        <v>7.1026200000000003E-11</v>
      </c>
      <c r="AG100">
        <v>11</v>
      </c>
      <c r="AH100">
        <v>6.9400900000000003E-11</v>
      </c>
    </row>
    <row r="101" spans="1:34">
      <c r="A101">
        <v>10.4</v>
      </c>
      <c r="B101">
        <v>6.8608099999999998E-11</v>
      </c>
      <c r="E101">
        <v>10.4</v>
      </c>
      <c r="F101">
        <v>6.8565799999999994E-11</v>
      </c>
      <c r="I101">
        <v>10.5</v>
      </c>
      <c r="J101">
        <v>7.0617399999999996E-11</v>
      </c>
      <c r="K101" s="1"/>
      <c r="M101">
        <v>10.3</v>
      </c>
      <c r="N101">
        <v>7.13405E-11</v>
      </c>
      <c r="O101" s="1"/>
      <c r="Q101">
        <v>10.4</v>
      </c>
      <c r="R101">
        <v>6.9345299999999999E-11</v>
      </c>
      <c r="S101" s="1"/>
      <c r="U101">
        <v>10.401</v>
      </c>
      <c r="V101">
        <v>7.1188100000000004E-11</v>
      </c>
      <c r="Y101">
        <v>10.7</v>
      </c>
      <c r="Z101">
        <v>6.9013999999999998E-11</v>
      </c>
      <c r="AC101">
        <v>10.3</v>
      </c>
      <c r="AD101">
        <v>7.1036999999999995E-11</v>
      </c>
      <c r="AG101">
        <v>11.1</v>
      </c>
      <c r="AH101">
        <v>7.2974999999999999E-11</v>
      </c>
    </row>
    <row r="102" spans="1:34">
      <c r="A102">
        <v>10.5</v>
      </c>
      <c r="B102">
        <v>6.8606399999999999E-11</v>
      </c>
      <c r="E102">
        <v>10.5</v>
      </c>
      <c r="F102">
        <v>6.8586100000000003E-11</v>
      </c>
      <c r="I102">
        <v>10.6</v>
      </c>
      <c r="J102">
        <v>7.0631900000000004E-11</v>
      </c>
      <c r="K102" s="1"/>
      <c r="M102">
        <v>10.4</v>
      </c>
      <c r="N102">
        <v>7.12663E-11</v>
      </c>
      <c r="O102" s="1"/>
      <c r="Q102">
        <v>10.5</v>
      </c>
      <c r="R102">
        <v>6.9282800000000006E-11</v>
      </c>
      <c r="S102" s="1"/>
      <c r="U102">
        <v>10.5</v>
      </c>
      <c r="V102">
        <v>7.1161500000000003E-11</v>
      </c>
      <c r="Y102">
        <v>10.8</v>
      </c>
      <c r="Z102">
        <v>6.9107800000000004E-11</v>
      </c>
      <c r="AC102">
        <v>10.4</v>
      </c>
      <c r="AD102">
        <v>7.1058499999999998E-11</v>
      </c>
      <c r="AG102">
        <v>11.2</v>
      </c>
      <c r="AH102">
        <v>7.4432999999999995E-11</v>
      </c>
    </row>
    <row r="103" spans="1:34">
      <c r="A103">
        <v>10.6</v>
      </c>
      <c r="B103">
        <v>6.8656999999999999E-11</v>
      </c>
      <c r="E103">
        <v>10.6</v>
      </c>
      <c r="F103">
        <v>6.8528600000000001E-11</v>
      </c>
      <c r="I103">
        <v>10.7</v>
      </c>
      <c r="J103">
        <v>7.0402299999999994E-11</v>
      </c>
      <c r="K103" s="1"/>
      <c r="M103">
        <v>10.5</v>
      </c>
      <c r="N103">
        <v>7.1308899999999996E-11</v>
      </c>
      <c r="O103" s="1"/>
      <c r="Q103">
        <v>10.6</v>
      </c>
      <c r="R103">
        <v>6.9254799999999998E-11</v>
      </c>
      <c r="S103" s="1"/>
      <c r="U103">
        <v>10.6</v>
      </c>
      <c r="V103">
        <v>7.1181700000000006E-11</v>
      </c>
      <c r="Y103">
        <v>10.9</v>
      </c>
      <c r="Z103">
        <v>6.9089899999999998E-11</v>
      </c>
      <c r="AC103">
        <v>10.5</v>
      </c>
      <c r="AD103">
        <v>7.1063100000000004E-11</v>
      </c>
      <c r="AG103">
        <v>11.3</v>
      </c>
      <c r="AH103">
        <v>7.5372300000000003E-11</v>
      </c>
    </row>
    <row r="104" spans="1:34">
      <c r="A104">
        <v>10.7</v>
      </c>
      <c r="B104">
        <v>6.8790700000000006E-11</v>
      </c>
      <c r="E104">
        <v>10.7</v>
      </c>
      <c r="F104">
        <v>6.8502599999999998E-11</v>
      </c>
      <c r="I104">
        <v>10.8</v>
      </c>
      <c r="J104">
        <v>7.0435999999999996E-11</v>
      </c>
      <c r="K104" s="1"/>
      <c r="M104">
        <v>10.6</v>
      </c>
      <c r="N104">
        <v>7.1323000000000005E-11</v>
      </c>
      <c r="O104" s="1"/>
      <c r="Q104">
        <v>10.7</v>
      </c>
      <c r="R104">
        <v>6.9347900000000001E-11</v>
      </c>
      <c r="S104" s="1"/>
      <c r="U104">
        <v>10.7</v>
      </c>
      <c r="V104">
        <v>7.1177200000000006E-11</v>
      </c>
      <c r="Y104">
        <v>11</v>
      </c>
      <c r="Z104">
        <v>6.9142100000000004E-11</v>
      </c>
      <c r="AC104">
        <v>10.6</v>
      </c>
      <c r="AD104">
        <v>7.1094200000000005E-11</v>
      </c>
      <c r="AG104">
        <v>11.4</v>
      </c>
      <c r="AH104">
        <v>7.5949700000000001E-11</v>
      </c>
    </row>
    <row r="105" spans="1:34">
      <c r="A105">
        <v>10.8</v>
      </c>
      <c r="B105">
        <v>6.8826799999999997E-11</v>
      </c>
      <c r="E105">
        <v>10.8</v>
      </c>
      <c r="F105">
        <v>6.8394400000000003E-11</v>
      </c>
      <c r="I105">
        <v>10.9</v>
      </c>
      <c r="J105">
        <v>7.0637900000000004E-11</v>
      </c>
      <c r="K105" s="1"/>
      <c r="M105">
        <v>10.7</v>
      </c>
      <c r="N105">
        <v>7.12841E-11</v>
      </c>
      <c r="O105" s="1"/>
      <c r="Q105">
        <v>10.8</v>
      </c>
      <c r="R105">
        <v>6.9351299999999999E-11</v>
      </c>
      <c r="S105" s="1"/>
      <c r="U105">
        <v>10.8</v>
      </c>
      <c r="V105">
        <v>7.1161100000000005E-11</v>
      </c>
      <c r="Y105">
        <v>11.1</v>
      </c>
      <c r="Z105">
        <v>6.9081200000000003E-11</v>
      </c>
      <c r="AC105">
        <v>10.7</v>
      </c>
      <c r="AD105">
        <v>7.1103299999999997E-11</v>
      </c>
      <c r="AG105">
        <v>11.5</v>
      </c>
      <c r="AH105">
        <v>7.5959200000000005E-11</v>
      </c>
    </row>
    <row r="106" spans="1:34">
      <c r="A106">
        <v>10.9</v>
      </c>
      <c r="B106">
        <v>6.8875600000000005E-11</v>
      </c>
      <c r="E106">
        <v>10.9</v>
      </c>
      <c r="F106">
        <v>6.8576099999999995E-11</v>
      </c>
      <c r="I106">
        <v>11</v>
      </c>
      <c r="J106">
        <v>7.0428400000000003E-11</v>
      </c>
      <c r="K106" s="1"/>
      <c r="M106">
        <v>10.8</v>
      </c>
      <c r="N106">
        <v>7.1301300000000003E-11</v>
      </c>
      <c r="O106" s="1"/>
      <c r="Q106">
        <v>10.9</v>
      </c>
      <c r="R106">
        <v>6.9421999999999996E-11</v>
      </c>
      <c r="S106" s="1"/>
      <c r="U106">
        <v>10.9</v>
      </c>
      <c r="V106">
        <v>7.1155999999999994E-11</v>
      </c>
      <c r="Y106">
        <v>11.2</v>
      </c>
      <c r="Z106">
        <v>6.9102099999999997E-11</v>
      </c>
      <c r="AC106">
        <v>10.8</v>
      </c>
      <c r="AD106">
        <v>7.1131E-11</v>
      </c>
      <c r="AG106">
        <v>11.6</v>
      </c>
      <c r="AH106">
        <v>7.5456100000000001E-11</v>
      </c>
    </row>
    <row r="107" spans="1:34">
      <c r="A107">
        <v>11</v>
      </c>
      <c r="B107">
        <v>6.8855699999999995E-11</v>
      </c>
      <c r="E107">
        <v>11</v>
      </c>
      <c r="F107">
        <v>6.83935E-11</v>
      </c>
      <c r="I107">
        <v>11.1</v>
      </c>
      <c r="J107">
        <v>7.0467699999999994E-11</v>
      </c>
      <c r="K107" s="1"/>
      <c r="M107">
        <v>10.9</v>
      </c>
      <c r="N107">
        <v>7.1332899999999995E-11</v>
      </c>
      <c r="O107" s="1"/>
      <c r="Q107">
        <v>11</v>
      </c>
      <c r="R107">
        <v>6.9291300000000001E-11</v>
      </c>
      <c r="S107" s="1"/>
      <c r="U107">
        <v>11</v>
      </c>
      <c r="V107">
        <v>7.1160000000000003E-11</v>
      </c>
      <c r="Y107">
        <v>11.3</v>
      </c>
      <c r="Z107">
        <v>6.9109399999999997E-11</v>
      </c>
      <c r="AC107">
        <v>10.9</v>
      </c>
      <c r="AD107">
        <v>7.1102500000000001E-11</v>
      </c>
      <c r="AG107">
        <v>11.7</v>
      </c>
      <c r="AH107">
        <v>7.3666600000000004E-11</v>
      </c>
    </row>
    <row r="108" spans="1:34">
      <c r="A108">
        <v>11.1</v>
      </c>
      <c r="B108">
        <v>6.8754499999999995E-11</v>
      </c>
      <c r="E108">
        <v>11.1</v>
      </c>
      <c r="F108">
        <v>6.8444400000000005E-11</v>
      </c>
      <c r="I108">
        <v>11.2</v>
      </c>
      <c r="J108">
        <v>7.0685500000000004E-11</v>
      </c>
      <c r="K108" s="1"/>
      <c r="M108">
        <v>11.000999999999999</v>
      </c>
      <c r="N108">
        <v>7.1337100000000002E-11</v>
      </c>
      <c r="O108" s="1"/>
      <c r="Q108">
        <v>11.1</v>
      </c>
      <c r="R108">
        <v>6.9283299999999997E-11</v>
      </c>
      <c r="S108" s="1"/>
      <c r="U108">
        <v>11.1</v>
      </c>
      <c r="V108">
        <v>7.1205500000000006E-11</v>
      </c>
      <c r="Y108">
        <v>11.4</v>
      </c>
      <c r="Z108">
        <v>6.9071699999999999E-11</v>
      </c>
      <c r="AC108">
        <v>11</v>
      </c>
      <c r="AD108">
        <v>7.10566E-11</v>
      </c>
      <c r="AG108">
        <v>11.9</v>
      </c>
      <c r="AH108">
        <v>7.5187700000000004E-11</v>
      </c>
    </row>
    <row r="109" spans="1:34">
      <c r="A109">
        <v>11.2</v>
      </c>
      <c r="B109">
        <v>6.8672700000000002E-11</v>
      </c>
      <c r="E109">
        <v>11.2</v>
      </c>
      <c r="F109">
        <v>6.8514799999999996E-11</v>
      </c>
      <c r="I109">
        <v>11.3</v>
      </c>
      <c r="J109">
        <v>7.0727700000000001E-11</v>
      </c>
      <c r="K109" s="1"/>
      <c r="M109">
        <v>11.1</v>
      </c>
      <c r="N109">
        <v>7.13004E-11</v>
      </c>
      <c r="O109" s="1"/>
      <c r="Q109">
        <v>11.2</v>
      </c>
      <c r="R109">
        <v>6.9471099999999995E-11</v>
      </c>
      <c r="S109" s="1"/>
      <c r="U109">
        <v>11.2</v>
      </c>
      <c r="V109">
        <v>7.1100600000000003E-11</v>
      </c>
      <c r="Y109">
        <v>11.5</v>
      </c>
      <c r="Z109">
        <v>6.91667E-11</v>
      </c>
      <c r="AC109">
        <v>11.1</v>
      </c>
      <c r="AD109">
        <v>7.1254899999999998E-11</v>
      </c>
      <c r="AG109">
        <v>12</v>
      </c>
      <c r="AH109">
        <v>7.5456499999999999E-11</v>
      </c>
    </row>
    <row r="110" spans="1:34">
      <c r="A110">
        <v>11.3</v>
      </c>
      <c r="B110">
        <v>6.8854800000000005E-11</v>
      </c>
      <c r="E110">
        <v>11.3</v>
      </c>
      <c r="F110">
        <v>6.8808000000000002E-11</v>
      </c>
      <c r="I110">
        <v>11.4</v>
      </c>
      <c r="J110">
        <v>7.0759700000000004E-11</v>
      </c>
      <c r="K110" s="1"/>
      <c r="M110">
        <v>11.2</v>
      </c>
      <c r="N110">
        <v>7.1337300000000001E-11</v>
      </c>
      <c r="O110" s="1"/>
      <c r="Q110">
        <v>11.3</v>
      </c>
      <c r="R110">
        <v>6.9625200000000004E-11</v>
      </c>
      <c r="S110" s="1"/>
      <c r="U110">
        <v>11.3</v>
      </c>
      <c r="V110">
        <v>7.1160900000000005E-11</v>
      </c>
      <c r="Y110">
        <v>11.6</v>
      </c>
      <c r="Z110">
        <v>6.8972100000000006E-11</v>
      </c>
      <c r="AC110">
        <v>11.2</v>
      </c>
      <c r="AD110">
        <v>7.1341099999999998E-11</v>
      </c>
      <c r="AG110">
        <v>12.1</v>
      </c>
      <c r="AH110">
        <v>7.5689200000000003E-11</v>
      </c>
    </row>
    <row r="111" spans="1:34">
      <c r="A111">
        <v>11.4</v>
      </c>
      <c r="B111">
        <v>6.8848600000000006E-11</v>
      </c>
      <c r="E111">
        <v>11.4</v>
      </c>
      <c r="F111">
        <v>6.8746799999999996E-11</v>
      </c>
      <c r="I111">
        <v>11.5</v>
      </c>
      <c r="J111">
        <v>7.0767499999999996E-11</v>
      </c>
      <c r="K111" s="1"/>
      <c r="M111">
        <v>11.3</v>
      </c>
      <c r="N111">
        <v>7.13242E-11</v>
      </c>
      <c r="O111" s="1"/>
      <c r="Q111">
        <v>11.4</v>
      </c>
      <c r="R111">
        <v>6.9521200000000004E-11</v>
      </c>
      <c r="S111" s="1"/>
      <c r="U111">
        <v>11.4</v>
      </c>
      <c r="V111">
        <v>7.1128100000000006E-11</v>
      </c>
      <c r="Y111">
        <v>11.9</v>
      </c>
      <c r="Z111">
        <v>7.0557399999999998E-11</v>
      </c>
      <c r="AC111">
        <v>11.3</v>
      </c>
      <c r="AD111">
        <v>7.1107500000000005E-11</v>
      </c>
      <c r="AG111">
        <v>12.2</v>
      </c>
      <c r="AH111">
        <v>7.5537699999999995E-11</v>
      </c>
    </row>
    <row r="112" spans="1:34">
      <c r="A112">
        <v>11.5</v>
      </c>
      <c r="B112">
        <v>6.8566899999999996E-11</v>
      </c>
      <c r="E112">
        <v>11.5</v>
      </c>
      <c r="F112">
        <v>6.8714599999999994E-11</v>
      </c>
      <c r="I112">
        <v>11.6</v>
      </c>
      <c r="J112">
        <v>7.0517600000000003E-11</v>
      </c>
      <c r="K112" s="1"/>
      <c r="M112">
        <v>11.4</v>
      </c>
      <c r="N112">
        <v>7.1317200000000005E-11</v>
      </c>
      <c r="O112" s="1"/>
      <c r="Q112">
        <v>11.5</v>
      </c>
      <c r="R112">
        <v>6.9176000000000005E-11</v>
      </c>
      <c r="S112" s="1"/>
      <c r="U112">
        <v>11.5</v>
      </c>
      <c r="V112">
        <v>7.1089700000000005E-11</v>
      </c>
      <c r="Y112">
        <v>12</v>
      </c>
      <c r="Z112">
        <v>7.0401200000000005E-11</v>
      </c>
      <c r="AC112">
        <v>11.4</v>
      </c>
      <c r="AD112">
        <v>7.1187700000000005E-11</v>
      </c>
      <c r="AG112">
        <v>12.3</v>
      </c>
      <c r="AH112">
        <v>7.6028200000000003E-11</v>
      </c>
    </row>
    <row r="113" spans="1:34">
      <c r="A113">
        <v>11.6</v>
      </c>
      <c r="B113">
        <v>6.86418E-11</v>
      </c>
      <c r="E113">
        <v>11.6</v>
      </c>
      <c r="F113">
        <v>6.8454299999999994E-11</v>
      </c>
      <c r="I113">
        <v>11.7</v>
      </c>
      <c r="J113">
        <v>7.0484499999999998E-11</v>
      </c>
      <c r="K113" s="1"/>
      <c r="M113">
        <v>11.5</v>
      </c>
      <c r="N113">
        <v>7.1347299999999997E-11</v>
      </c>
      <c r="O113" s="1"/>
      <c r="Q113">
        <v>11.6</v>
      </c>
      <c r="R113">
        <v>6.9504300000000006E-11</v>
      </c>
      <c r="S113" s="1"/>
      <c r="U113">
        <v>11.6</v>
      </c>
      <c r="V113">
        <v>7.0976900000000004E-11</v>
      </c>
      <c r="Y113">
        <v>12.1</v>
      </c>
      <c r="Z113">
        <v>6.9740100000000002E-11</v>
      </c>
      <c r="AC113">
        <v>11.5</v>
      </c>
      <c r="AD113">
        <v>7.1032000000000003E-11</v>
      </c>
      <c r="AG113">
        <v>12.4</v>
      </c>
      <c r="AH113">
        <v>7.5683299999999996E-11</v>
      </c>
    </row>
    <row r="114" spans="1:34">
      <c r="A114">
        <v>11.7</v>
      </c>
      <c r="B114">
        <v>6.8926699999999996E-11</v>
      </c>
      <c r="E114">
        <v>11.7</v>
      </c>
      <c r="F114">
        <v>6.8709000000000005E-11</v>
      </c>
      <c r="I114">
        <v>11.8</v>
      </c>
      <c r="J114">
        <v>7.0750700000000005E-11</v>
      </c>
      <c r="K114" s="1"/>
      <c r="M114">
        <v>11.6</v>
      </c>
      <c r="N114">
        <v>7.1300700000000005E-11</v>
      </c>
      <c r="O114" s="1"/>
      <c r="Q114">
        <v>11.7</v>
      </c>
      <c r="R114">
        <v>6.9735699999999996E-11</v>
      </c>
      <c r="S114" s="1"/>
      <c r="U114">
        <v>11.7</v>
      </c>
      <c r="V114">
        <v>7.1206399999999995E-11</v>
      </c>
      <c r="Y114">
        <v>12.2</v>
      </c>
      <c r="Z114">
        <v>7.0836299999999995E-11</v>
      </c>
      <c r="AC114">
        <v>11.6</v>
      </c>
      <c r="AD114">
        <v>7.1267000000000003E-11</v>
      </c>
      <c r="AG114">
        <v>12.5</v>
      </c>
      <c r="AH114">
        <v>7.3548000000000003E-11</v>
      </c>
    </row>
    <row r="115" spans="1:34">
      <c r="A115">
        <v>11.8</v>
      </c>
      <c r="B115">
        <v>6.8714399999999995E-11</v>
      </c>
      <c r="E115">
        <v>11.8</v>
      </c>
      <c r="F115">
        <v>6.8699799999999994E-11</v>
      </c>
      <c r="I115">
        <v>11.9</v>
      </c>
      <c r="J115">
        <v>7.0686899999999998E-11</v>
      </c>
      <c r="K115" s="1"/>
      <c r="M115">
        <v>11.7</v>
      </c>
      <c r="N115">
        <v>7.1319500000000001E-11</v>
      </c>
      <c r="O115" s="1"/>
      <c r="Q115">
        <v>11.8</v>
      </c>
      <c r="R115">
        <v>7.0239399999999997E-11</v>
      </c>
      <c r="S115" s="1"/>
      <c r="U115">
        <v>11.8</v>
      </c>
      <c r="V115">
        <v>7.1160900000000005E-11</v>
      </c>
      <c r="Y115">
        <v>12.3</v>
      </c>
      <c r="Z115">
        <v>7.3057699999999995E-11</v>
      </c>
      <c r="AC115">
        <v>11.7</v>
      </c>
      <c r="AD115">
        <v>7.4061199999999995E-11</v>
      </c>
      <c r="AG115">
        <v>12.6</v>
      </c>
      <c r="AH115">
        <v>7.4274300000000006E-11</v>
      </c>
    </row>
    <row r="116" spans="1:34">
      <c r="A116">
        <v>11.9</v>
      </c>
      <c r="B116">
        <v>6.8757099999999997E-11</v>
      </c>
      <c r="E116">
        <v>11.9</v>
      </c>
      <c r="F116">
        <v>6.8950099999999998E-11</v>
      </c>
      <c r="I116">
        <v>12</v>
      </c>
      <c r="J116">
        <v>7.0777500000000005E-11</v>
      </c>
      <c r="K116" s="1"/>
      <c r="M116">
        <v>11.801</v>
      </c>
      <c r="N116">
        <v>7.1143500000000004E-11</v>
      </c>
      <c r="O116" s="1"/>
      <c r="Q116">
        <v>11.9</v>
      </c>
      <c r="R116">
        <v>7.0246899999999997E-11</v>
      </c>
      <c r="S116" s="1"/>
      <c r="U116">
        <v>11.9</v>
      </c>
      <c r="V116">
        <v>7.1443000000000001E-11</v>
      </c>
      <c r="Y116">
        <v>12.6</v>
      </c>
      <c r="Z116">
        <v>7.3272E-11</v>
      </c>
      <c r="AC116">
        <v>11.8</v>
      </c>
      <c r="AD116">
        <v>7.5062999999999997E-11</v>
      </c>
      <c r="AG116">
        <v>12.7</v>
      </c>
      <c r="AH116">
        <v>7.5494300000000003E-11</v>
      </c>
    </row>
    <row r="117" spans="1:34">
      <c r="A117">
        <v>12</v>
      </c>
      <c r="B117">
        <v>6.8756100000000001E-11</v>
      </c>
      <c r="E117">
        <v>12</v>
      </c>
      <c r="F117">
        <v>6.8756400000000006E-11</v>
      </c>
      <c r="I117">
        <v>12.1</v>
      </c>
      <c r="J117">
        <v>7.0916200000000003E-11</v>
      </c>
      <c r="K117" s="1"/>
      <c r="M117">
        <v>11.9</v>
      </c>
      <c r="N117">
        <v>7.1600699999999994E-11</v>
      </c>
      <c r="O117" s="1"/>
      <c r="Q117">
        <v>12</v>
      </c>
      <c r="R117">
        <v>7.0776400000000003E-11</v>
      </c>
      <c r="S117" s="1"/>
      <c r="U117">
        <v>12</v>
      </c>
      <c r="V117">
        <v>7.3037799999999997E-11</v>
      </c>
      <c r="Y117">
        <v>12.7</v>
      </c>
      <c r="Z117">
        <v>7.3313400000000001E-11</v>
      </c>
      <c r="AC117">
        <v>11.9</v>
      </c>
      <c r="AD117">
        <v>7.6235600000000006E-11</v>
      </c>
      <c r="AG117">
        <v>12.8</v>
      </c>
      <c r="AH117">
        <v>7.5456400000000006E-11</v>
      </c>
    </row>
    <row r="118" spans="1:34">
      <c r="A118">
        <v>12.1</v>
      </c>
      <c r="B118">
        <v>6.8612900000000003E-11</v>
      </c>
      <c r="E118">
        <v>12.1</v>
      </c>
      <c r="F118">
        <v>6.8802599999999999E-11</v>
      </c>
      <c r="I118">
        <v>12.2</v>
      </c>
      <c r="J118">
        <v>7.1257499999999999E-11</v>
      </c>
      <c r="K118" s="1"/>
      <c r="M118">
        <v>12</v>
      </c>
      <c r="N118">
        <v>7.1323400000000004E-11</v>
      </c>
      <c r="O118" s="1"/>
      <c r="Q118">
        <v>12.1</v>
      </c>
      <c r="R118">
        <v>7.0119999999999999E-11</v>
      </c>
      <c r="S118" s="1"/>
      <c r="U118">
        <v>12.1</v>
      </c>
      <c r="V118">
        <v>7.4421600000000006E-11</v>
      </c>
      <c r="Y118">
        <v>12.8</v>
      </c>
      <c r="Z118">
        <v>7.3533400000000002E-11</v>
      </c>
      <c r="AC118">
        <v>12</v>
      </c>
      <c r="AD118">
        <v>7.6652400000000004E-11</v>
      </c>
      <c r="AG118">
        <v>12.9</v>
      </c>
      <c r="AH118">
        <v>7.5853599999999999E-11</v>
      </c>
    </row>
    <row r="119" spans="1:34">
      <c r="A119">
        <v>12.2</v>
      </c>
      <c r="B119">
        <v>6.8527899999999998E-11</v>
      </c>
      <c r="E119">
        <v>12.2</v>
      </c>
      <c r="F119">
        <v>6.9138999999999998E-11</v>
      </c>
      <c r="I119">
        <v>12.3</v>
      </c>
      <c r="J119">
        <v>7.1089299999999994E-11</v>
      </c>
      <c r="K119" s="1"/>
      <c r="M119">
        <v>12.1</v>
      </c>
      <c r="N119">
        <v>7.1513200000000006E-11</v>
      </c>
      <c r="O119" s="1"/>
      <c r="Q119">
        <v>12.2</v>
      </c>
      <c r="R119">
        <v>6.9610400000000004E-11</v>
      </c>
      <c r="S119" s="1"/>
      <c r="U119">
        <v>12.2</v>
      </c>
      <c r="V119">
        <v>7.4456199999999998E-11</v>
      </c>
      <c r="Y119">
        <v>12.9</v>
      </c>
      <c r="Z119">
        <v>7.3723800000000001E-11</v>
      </c>
      <c r="AC119">
        <v>12.1</v>
      </c>
      <c r="AD119">
        <v>7.6588700000000003E-11</v>
      </c>
      <c r="AG119">
        <v>13</v>
      </c>
      <c r="AH119">
        <v>7.6097799999999998E-11</v>
      </c>
    </row>
    <row r="120" spans="1:34">
      <c r="A120">
        <v>12.3</v>
      </c>
      <c r="B120">
        <v>6.8766900000000006E-11</v>
      </c>
      <c r="E120">
        <v>12.3</v>
      </c>
      <c r="F120">
        <v>6.9186599999999998E-11</v>
      </c>
      <c r="I120">
        <v>12.4</v>
      </c>
      <c r="J120">
        <v>7.1336300000000006E-11</v>
      </c>
      <c r="K120" s="1"/>
      <c r="M120">
        <v>12.2</v>
      </c>
      <c r="N120">
        <v>7.0989899999999999E-11</v>
      </c>
      <c r="O120" s="1"/>
      <c r="Q120">
        <v>12.3</v>
      </c>
      <c r="R120">
        <v>6.9785800000000004E-11</v>
      </c>
      <c r="S120" s="1"/>
      <c r="U120">
        <v>12.3</v>
      </c>
      <c r="V120">
        <v>7.5120899999999998E-11</v>
      </c>
      <c r="Y120">
        <v>13</v>
      </c>
      <c r="Z120">
        <v>7.3726899999999994E-11</v>
      </c>
      <c r="AC120">
        <v>12.2</v>
      </c>
      <c r="AD120">
        <v>7.5829499999999994E-11</v>
      </c>
      <c r="AG120">
        <v>13.2</v>
      </c>
      <c r="AH120">
        <v>7.3893000000000003E-11</v>
      </c>
    </row>
    <row r="121" spans="1:34">
      <c r="A121">
        <v>12.4</v>
      </c>
      <c r="B121">
        <v>6.8642700000000003E-11</v>
      </c>
      <c r="E121">
        <v>12.4</v>
      </c>
      <c r="F121">
        <v>6.9295499999999996E-11</v>
      </c>
      <c r="I121">
        <v>12.5</v>
      </c>
      <c r="J121">
        <v>7.1370800000000004E-11</v>
      </c>
      <c r="K121" s="1"/>
      <c r="M121">
        <v>12.3</v>
      </c>
      <c r="N121">
        <v>7.1574700000000004E-11</v>
      </c>
      <c r="O121" s="1"/>
      <c r="Q121">
        <v>12.4</v>
      </c>
      <c r="R121">
        <v>6.9932299999999994E-11</v>
      </c>
      <c r="S121" s="1"/>
      <c r="U121">
        <v>12.4</v>
      </c>
      <c r="V121">
        <v>7.5116700000000003E-11</v>
      </c>
      <c r="Y121">
        <v>13.1</v>
      </c>
      <c r="Z121">
        <v>7.3963300000000001E-11</v>
      </c>
      <c r="AC121">
        <v>12.3</v>
      </c>
      <c r="AD121">
        <v>7.4188700000000004E-11</v>
      </c>
      <c r="AG121">
        <v>13.3</v>
      </c>
      <c r="AH121">
        <v>7.3986900000000002E-11</v>
      </c>
    </row>
    <row r="122" spans="1:34">
      <c r="A122">
        <v>12.5</v>
      </c>
      <c r="B122">
        <v>6.8886900000000001E-11</v>
      </c>
      <c r="E122">
        <v>12.5</v>
      </c>
      <c r="F122">
        <v>6.9319400000000002E-11</v>
      </c>
      <c r="I122">
        <v>12.6</v>
      </c>
      <c r="J122">
        <v>7.1691699999999999E-11</v>
      </c>
      <c r="K122" s="1"/>
      <c r="M122">
        <v>12.4</v>
      </c>
      <c r="N122">
        <v>7.18729E-11</v>
      </c>
      <c r="O122" s="1"/>
      <c r="Q122">
        <v>12.5</v>
      </c>
      <c r="R122">
        <v>7.04528E-11</v>
      </c>
      <c r="S122" s="1"/>
      <c r="U122">
        <v>12.5</v>
      </c>
      <c r="V122">
        <v>7.4938599999999995E-11</v>
      </c>
      <c r="Y122">
        <v>13.2</v>
      </c>
      <c r="Z122">
        <v>7.3763399999999997E-11</v>
      </c>
      <c r="AC122">
        <v>12.4</v>
      </c>
      <c r="AD122">
        <v>7.4678400000000001E-11</v>
      </c>
      <c r="AG122">
        <v>13.4</v>
      </c>
      <c r="AH122">
        <v>7.5100200000000003E-11</v>
      </c>
    </row>
    <row r="123" spans="1:34">
      <c r="A123">
        <v>12.6</v>
      </c>
      <c r="B123">
        <v>6.8801499999999998E-11</v>
      </c>
      <c r="E123">
        <v>12.7</v>
      </c>
      <c r="F123">
        <v>6.9166100000000003E-11</v>
      </c>
      <c r="I123">
        <v>12.7</v>
      </c>
      <c r="J123">
        <v>7.1830100000000005E-11</v>
      </c>
      <c r="K123" s="1"/>
      <c r="M123">
        <v>12.5</v>
      </c>
      <c r="N123">
        <v>7.23592E-11</v>
      </c>
      <c r="O123" s="1"/>
      <c r="Q123">
        <v>12.6</v>
      </c>
      <c r="R123">
        <v>7.1140300000000005E-11</v>
      </c>
      <c r="S123" s="1"/>
      <c r="U123">
        <v>12.6</v>
      </c>
      <c r="V123">
        <v>7.4435100000000005E-11</v>
      </c>
      <c r="Y123">
        <v>13.3</v>
      </c>
      <c r="Z123">
        <v>7.3290999999999995E-11</v>
      </c>
      <c r="AC123">
        <v>12.5</v>
      </c>
      <c r="AD123">
        <v>7.5647299999999997E-11</v>
      </c>
      <c r="AG123">
        <v>13.5</v>
      </c>
      <c r="AH123">
        <v>7.5424000000000005E-11</v>
      </c>
    </row>
    <row r="124" spans="1:34">
      <c r="A124">
        <v>12.7</v>
      </c>
      <c r="B124">
        <v>6.8805900000000004E-11</v>
      </c>
      <c r="E124">
        <v>12.8</v>
      </c>
      <c r="F124">
        <v>6.9467200000000006E-11</v>
      </c>
      <c r="I124">
        <v>12.8</v>
      </c>
      <c r="J124">
        <v>7.1988799999999994E-11</v>
      </c>
      <c r="K124" s="1"/>
      <c r="M124">
        <v>12.6</v>
      </c>
      <c r="N124">
        <v>7.2609E-11</v>
      </c>
      <c r="O124" s="1"/>
      <c r="Q124">
        <v>12.7</v>
      </c>
      <c r="R124">
        <v>7.1575800000000005E-11</v>
      </c>
      <c r="S124" s="1"/>
      <c r="U124">
        <v>12.7</v>
      </c>
      <c r="V124">
        <v>7.4191199999999999E-11</v>
      </c>
      <c r="Y124">
        <v>13.4</v>
      </c>
      <c r="Z124">
        <v>7.3190800000000004E-11</v>
      </c>
      <c r="AC124">
        <v>12.6</v>
      </c>
      <c r="AD124">
        <v>7.6146800000000004E-11</v>
      </c>
      <c r="AG124">
        <v>13.6</v>
      </c>
      <c r="AH124">
        <v>7.5453199999999994E-11</v>
      </c>
    </row>
    <row r="125" spans="1:34">
      <c r="A125">
        <v>12.8</v>
      </c>
      <c r="B125">
        <v>6.8681199999999997E-11</v>
      </c>
      <c r="E125">
        <v>12.9</v>
      </c>
      <c r="F125">
        <v>6.9373799999999998E-11</v>
      </c>
      <c r="I125">
        <v>12.9</v>
      </c>
      <c r="J125">
        <v>7.1691300000000001E-11</v>
      </c>
      <c r="K125" s="1"/>
      <c r="M125">
        <v>12.7</v>
      </c>
      <c r="N125">
        <v>7.2398399999999997E-11</v>
      </c>
      <c r="O125" s="1"/>
      <c r="Q125">
        <v>12.8</v>
      </c>
      <c r="R125">
        <v>7.1773000000000001E-11</v>
      </c>
      <c r="S125" s="1"/>
      <c r="U125">
        <v>12.8</v>
      </c>
      <c r="V125">
        <v>7.3734800000000005E-11</v>
      </c>
      <c r="Y125">
        <v>13.5</v>
      </c>
      <c r="Z125">
        <v>7.2437300000000003E-11</v>
      </c>
      <c r="AC125">
        <v>12.7</v>
      </c>
      <c r="AD125">
        <v>7.6109399999999999E-11</v>
      </c>
      <c r="AG125">
        <v>13.7</v>
      </c>
      <c r="AH125">
        <v>7.6003800000000005E-11</v>
      </c>
    </row>
    <row r="126" spans="1:34">
      <c r="A126">
        <v>12.9</v>
      </c>
      <c r="B126">
        <v>6.8855499999999996E-11</v>
      </c>
      <c r="E126">
        <v>13</v>
      </c>
      <c r="F126">
        <v>6.9473699999999997E-11</v>
      </c>
      <c r="I126">
        <v>13</v>
      </c>
      <c r="J126">
        <v>7.1898500000000005E-11</v>
      </c>
      <c r="K126" s="1"/>
      <c r="M126">
        <v>12.8</v>
      </c>
      <c r="N126">
        <v>7.2420299999999999E-11</v>
      </c>
      <c r="O126" s="1"/>
      <c r="Q126">
        <v>12.9</v>
      </c>
      <c r="R126">
        <v>7.2304200000000006E-11</v>
      </c>
      <c r="S126" s="1"/>
      <c r="U126">
        <v>12.9</v>
      </c>
      <c r="V126">
        <v>7.2810099999999998E-11</v>
      </c>
      <c r="Y126">
        <v>13.6</v>
      </c>
      <c r="Z126">
        <v>7.15948E-11</v>
      </c>
      <c r="AC126">
        <v>12.8</v>
      </c>
      <c r="AD126">
        <v>7.6533499999999997E-11</v>
      </c>
      <c r="AG126">
        <v>13.8</v>
      </c>
      <c r="AH126">
        <v>7.51694E-11</v>
      </c>
    </row>
    <row r="127" spans="1:34">
      <c r="A127">
        <v>13</v>
      </c>
      <c r="B127">
        <v>6.8906700000000006E-11</v>
      </c>
      <c r="E127">
        <v>13.2</v>
      </c>
      <c r="F127">
        <v>6.9878499999999996E-11</v>
      </c>
      <c r="I127">
        <v>13.1</v>
      </c>
      <c r="J127">
        <v>7.3031000000000001E-11</v>
      </c>
      <c r="K127" s="1"/>
      <c r="M127">
        <v>12.9</v>
      </c>
      <c r="N127">
        <v>7.2595699999999999E-11</v>
      </c>
      <c r="O127" s="1"/>
      <c r="Q127">
        <v>13</v>
      </c>
      <c r="R127">
        <v>7.2445000000000002E-11</v>
      </c>
      <c r="S127" s="1"/>
      <c r="U127">
        <v>13</v>
      </c>
      <c r="V127">
        <v>7.3178800000000005E-11</v>
      </c>
      <c r="Y127">
        <v>13.7</v>
      </c>
      <c r="Z127">
        <v>7.2246399999999999E-11</v>
      </c>
      <c r="AC127">
        <v>13</v>
      </c>
      <c r="AD127">
        <v>7.6720499999999999E-11</v>
      </c>
      <c r="AG127">
        <v>14.1</v>
      </c>
      <c r="AH127">
        <v>7.5116399999999998E-11</v>
      </c>
    </row>
    <row r="128" spans="1:34">
      <c r="A128">
        <v>13.1</v>
      </c>
      <c r="B128">
        <v>6.8685200000000005E-11</v>
      </c>
      <c r="E128">
        <v>13.4</v>
      </c>
      <c r="F128">
        <v>6.9999899999999998E-11</v>
      </c>
      <c r="I128">
        <v>13.2</v>
      </c>
      <c r="J128">
        <v>7.2136500000000005E-11</v>
      </c>
      <c r="K128" s="1"/>
      <c r="M128">
        <v>13</v>
      </c>
      <c r="N128">
        <v>7.2403699999999994E-11</v>
      </c>
      <c r="O128" s="1"/>
      <c r="Q128">
        <v>13.1</v>
      </c>
      <c r="R128">
        <v>7.2397200000000003E-11</v>
      </c>
      <c r="S128" s="1"/>
      <c r="U128">
        <v>13.1</v>
      </c>
      <c r="V128">
        <v>7.3965399999999998E-11</v>
      </c>
      <c r="Y128">
        <v>13.8</v>
      </c>
      <c r="Z128">
        <v>7.2873000000000003E-11</v>
      </c>
      <c r="AC128">
        <v>13.1</v>
      </c>
      <c r="AD128">
        <v>7.6467300000000001E-11</v>
      </c>
      <c r="AG128">
        <v>14.2</v>
      </c>
      <c r="AH128">
        <v>7.5547999999999996E-11</v>
      </c>
    </row>
    <row r="129" spans="1:34">
      <c r="A129">
        <v>13.2</v>
      </c>
      <c r="B129">
        <v>6.8941899999999995E-11</v>
      </c>
      <c r="E129">
        <v>13.5</v>
      </c>
      <c r="F129">
        <v>7.0091899999999999E-11</v>
      </c>
      <c r="I129">
        <v>13.3</v>
      </c>
      <c r="J129">
        <v>7.2338799999999998E-11</v>
      </c>
      <c r="K129" s="1"/>
      <c r="M129">
        <v>13.2</v>
      </c>
      <c r="N129">
        <v>7.2606E-11</v>
      </c>
      <c r="O129" s="1"/>
      <c r="Q129">
        <v>13.2</v>
      </c>
      <c r="R129">
        <v>7.2210599999999999E-11</v>
      </c>
      <c r="S129" s="1"/>
      <c r="U129">
        <v>13.2</v>
      </c>
      <c r="V129">
        <v>7.44423E-11</v>
      </c>
      <c r="Y129">
        <v>13.9</v>
      </c>
      <c r="Z129">
        <v>7.3446899999999996E-11</v>
      </c>
      <c r="AC129">
        <v>13.2</v>
      </c>
      <c r="AD129">
        <v>7.5889399999999999E-11</v>
      </c>
      <c r="AG129">
        <v>14.4</v>
      </c>
      <c r="AH129">
        <v>7.5908600000000006E-11</v>
      </c>
    </row>
    <row r="130" spans="1:34">
      <c r="A130">
        <v>13.3</v>
      </c>
      <c r="B130">
        <v>6.8682600000000004E-11</v>
      </c>
      <c r="E130">
        <v>13.6</v>
      </c>
      <c r="F130">
        <v>6.9696299999999999E-11</v>
      </c>
      <c r="I130">
        <v>13.4</v>
      </c>
      <c r="J130">
        <v>7.2282199999999998E-11</v>
      </c>
      <c r="K130" s="1"/>
      <c r="M130">
        <v>13.3</v>
      </c>
      <c r="N130">
        <v>7.2309399999999996E-11</v>
      </c>
      <c r="O130" s="1"/>
      <c r="Q130">
        <v>13.3</v>
      </c>
      <c r="R130">
        <v>7.2361699999999995E-11</v>
      </c>
      <c r="S130" s="1"/>
      <c r="U130">
        <v>13.3</v>
      </c>
      <c r="V130">
        <v>7.5154000000000002E-11</v>
      </c>
      <c r="Y130">
        <v>14</v>
      </c>
      <c r="Z130">
        <v>7.3537500000000003E-11</v>
      </c>
      <c r="AC130">
        <v>13.3</v>
      </c>
      <c r="AD130">
        <v>7.4777799999999996E-11</v>
      </c>
      <c r="AG130">
        <v>14.7</v>
      </c>
      <c r="AH130">
        <v>7.39828E-11</v>
      </c>
    </row>
    <row r="131" spans="1:34">
      <c r="A131">
        <v>13.4</v>
      </c>
      <c r="B131">
        <v>6.8942399999999999E-11</v>
      </c>
      <c r="E131">
        <v>13.7</v>
      </c>
      <c r="F131">
        <v>6.9986E-11</v>
      </c>
      <c r="I131">
        <v>13.5</v>
      </c>
      <c r="J131">
        <v>7.2066699999999998E-11</v>
      </c>
      <c r="K131" s="1"/>
      <c r="M131">
        <v>13.5</v>
      </c>
      <c r="N131">
        <v>7.2082900000000005E-11</v>
      </c>
      <c r="O131" s="1"/>
      <c r="Q131">
        <v>13.4</v>
      </c>
      <c r="R131">
        <v>7.2577500000000001E-11</v>
      </c>
      <c r="S131" s="1"/>
      <c r="U131">
        <v>13.4</v>
      </c>
      <c r="V131">
        <v>7.4813599999999995E-11</v>
      </c>
      <c r="Y131">
        <v>14.1</v>
      </c>
      <c r="Z131">
        <v>7.3658499999999994E-11</v>
      </c>
      <c r="AC131">
        <v>13.4</v>
      </c>
      <c r="AD131">
        <v>7.5114400000000006E-11</v>
      </c>
      <c r="AG131">
        <v>14.9</v>
      </c>
      <c r="AH131">
        <v>7.5228200000000003E-11</v>
      </c>
    </row>
    <row r="132" spans="1:34">
      <c r="A132">
        <v>13.5</v>
      </c>
      <c r="B132">
        <v>6.8989299999999996E-11</v>
      </c>
      <c r="E132">
        <v>13.8</v>
      </c>
      <c r="F132">
        <v>6.9890099999999997E-11</v>
      </c>
      <c r="I132">
        <v>13.6</v>
      </c>
      <c r="J132">
        <v>7.2028099999999998E-11</v>
      </c>
      <c r="K132" s="1"/>
      <c r="M132">
        <v>13.6</v>
      </c>
      <c r="N132">
        <v>7.1837400000000006E-11</v>
      </c>
      <c r="O132" s="1"/>
      <c r="Q132">
        <v>13.5</v>
      </c>
      <c r="R132">
        <v>7.2448500000000006E-11</v>
      </c>
      <c r="S132" s="1"/>
      <c r="U132">
        <v>13.5</v>
      </c>
      <c r="V132">
        <v>7.4864600000000006E-11</v>
      </c>
      <c r="Y132">
        <v>14.2</v>
      </c>
      <c r="Z132">
        <v>7.4145299999999998E-11</v>
      </c>
      <c r="AC132">
        <v>13.6</v>
      </c>
      <c r="AD132">
        <v>7.6103999999999996E-11</v>
      </c>
      <c r="AG132">
        <v>15.1</v>
      </c>
      <c r="AH132">
        <v>7.5927900000000006E-11</v>
      </c>
    </row>
    <row r="133" spans="1:34">
      <c r="A133">
        <v>13.6</v>
      </c>
      <c r="B133">
        <v>6.8535100000000005E-11</v>
      </c>
      <c r="E133">
        <v>13.9</v>
      </c>
      <c r="F133">
        <v>6.9900500000000003E-11</v>
      </c>
      <c r="I133">
        <v>13.7</v>
      </c>
      <c r="J133">
        <v>7.24349E-11</v>
      </c>
      <c r="K133" s="1"/>
      <c r="M133">
        <v>13.8</v>
      </c>
      <c r="N133">
        <v>7.1876200000000005E-11</v>
      </c>
      <c r="O133" s="1"/>
      <c r="Q133">
        <v>13.6</v>
      </c>
      <c r="R133">
        <v>7.2647799999999999E-11</v>
      </c>
      <c r="S133" s="1"/>
      <c r="U133">
        <v>13.6</v>
      </c>
      <c r="V133">
        <v>7.4670799999999996E-11</v>
      </c>
      <c r="Y133">
        <v>14.4</v>
      </c>
      <c r="Z133">
        <v>7.3812200000000005E-11</v>
      </c>
      <c r="AC133">
        <v>13.7</v>
      </c>
      <c r="AD133">
        <v>7.6340099999999998E-11</v>
      </c>
      <c r="AG133">
        <v>15.3</v>
      </c>
      <c r="AH133">
        <v>7.5645500000000005E-11</v>
      </c>
    </row>
    <row r="134" spans="1:34">
      <c r="A134">
        <v>13.7</v>
      </c>
      <c r="B134">
        <v>6.8934199999999996E-11</v>
      </c>
      <c r="E134">
        <v>14</v>
      </c>
      <c r="F134">
        <v>7.0019799999999995E-11</v>
      </c>
      <c r="I134">
        <v>13.8</v>
      </c>
      <c r="J134">
        <v>7.2433099999999995E-11</v>
      </c>
      <c r="K134" s="1"/>
      <c r="M134">
        <v>13.9</v>
      </c>
      <c r="N134">
        <v>7.2382499999999995E-11</v>
      </c>
      <c r="O134" s="1"/>
      <c r="Q134">
        <v>13.7</v>
      </c>
      <c r="R134">
        <v>7.2534799999999999E-11</v>
      </c>
      <c r="S134" s="1"/>
      <c r="U134">
        <v>13.7</v>
      </c>
      <c r="V134">
        <v>7.4654899999999994E-11</v>
      </c>
      <c r="Y134">
        <v>14.6</v>
      </c>
      <c r="Z134">
        <v>7.3914299999999994E-11</v>
      </c>
      <c r="AC134">
        <v>13.8</v>
      </c>
      <c r="AD134">
        <v>7.6481700000000003E-11</v>
      </c>
      <c r="AG134">
        <v>15.5</v>
      </c>
      <c r="AH134">
        <v>7.3773800000000004E-11</v>
      </c>
    </row>
    <row r="135" spans="1:34">
      <c r="A135">
        <v>13.8</v>
      </c>
      <c r="B135">
        <v>6.8733800000000001E-11</v>
      </c>
      <c r="E135">
        <v>14.1</v>
      </c>
      <c r="F135">
        <v>7.0515000000000002E-11</v>
      </c>
      <c r="I135">
        <v>13.9</v>
      </c>
      <c r="J135">
        <v>7.25672E-11</v>
      </c>
      <c r="K135" s="1"/>
      <c r="M135">
        <v>14</v>
      </c>
      <c r="N135">
        <v>7.2804200000000004E-11</v>
      </c>
      <c r="O135" s="1"/>
      <c r="Q135">
        <v>13.8</v>
      </c>
      <c r="R135">
        <v>7.2709699999999995E-11</v>
      </c>
      <c r="S135" s="1"/>
      <c r="U135">
        <v>13.8</v>
      </c>
      <c r="V135">
        <v>7.4914399999999997E-11</v>
      </c>
      <c r="Y135">
        <v>14.7</v>
      </c>
      <c r="Z135">
        <v>7.3859899999999998E-11</v>
      </c>
      <c r="AC135">
        <v>13.9</v>
      </c>
      <c r="AD135">
        <v>7.6733299999999995E-11</v>
      </c>
      <c r="AG135">
        <v>15.6</v>
      </c>
      <c r="AH135">
        <v>7.4822599999999995E-11</v>
      </c>
    </row>
    <row r="136" spans="1:34">
      <c r="A136">
        <v>13.9</v>
      </c>
      <c r="B136">
        <v>6.8990300000000004E-11</v>
      </c>
      <c r="E136">
        <v>14.2</v>
      </c>
      <c r="F136">
        <v>7.0141300000000004E-11</v>
      </c>
      <c r="I136">
        <v>14</v>
      </c>
      <c r="J136">
        <v>7.2751000000000003E-11</v>
      </c>
      <c r="K136" s="1"/>
      <c r="M136">
        <v>14.2</v>
      </c>
      <c r="N136">
        <v>7.3195900000000002E-11</v>
      </c>
      <c r="O136" s="1"/>
      <c r="Q136">
        <v>13.9</v>
      </c>
      <c r="R136">
        <v>7.2747699999999998E-11</v>
      </c>
      <c r="S136" s="1"/>
      <c r="U136">
        <v>13.9</v>
      </c>
      <c r="V136">
        <v>7.5278600000000004E-11</v>
      </c>
      <c r="Y136">
        <v>14.8</v>
      </c>
      <c r="Z136">
        <v>7.3571000000000006E-11</v>
      </c>
      <c r="AC136">
        <v>14</v>
      </c>
      <c r="AD136">
        <v>7.6934199999999994E-11</v>
      </c>
      <c r="AG136">
        <v>15.7</v>
      </c>
      <c r="AH136">
        <v>7.5720700000000001E-11</v>
      </c>
    </row>
    <row r="137" spans="1:34">
      <c r="A137">
        <v>14</v>
      </c>
      <c r="B137">
        <v>6.9048499999999997E-11</v>
      </c>
      <c r="E137">
        <v>14.3</v>
      </c>
      <c r="F137">
        <v>6.9875800000000001E-11</v>
      </c>
      <c r="I137">
        <v>14.1</v>
      </c>
      <c r="J137">
        <v>7.2774800000000003E-11</v>
      </c>
      <c r="K137" s="1"/>
      <c r="M137">
        <v>14.3</v>
      </c>
      <c r="N137">
        <v>7.3486300000000006E-11</v>
      </c>
      <c r="O137" s="1"/>
      <c r="Q137">
        <v>14</v>
      </c>
      <c r="R137">
        <v>7.2636599999999996E-11</v>
      </c>
      <c r="S137" s="1"/>
      <c r="U137">
        <v>14</v>
      </c>
      <c r="V137">
        <v>7.50802E-11</v>
      </c>
      <c r="Y137">
        <v>14.9</v>
      </c>
      <c r="Z137">
        <v>7.3259800000000002E-11</v>
      </c>
      <c r="AC137">
        <v>14.1</v>
      </c>
      <c r="AD137">
        <v>7.6504900000000005E-11</v>
      </c>
      <c r="AG137">
        <v>15.8</v>
      </c>
      <c r="AH137">
        <v>7.5751000000000005E-11</v>
      </c>
    </row>
    <row r="138" spans="1:34">
      <c r="A138">
        <v>14.1</v>
      </c>
      <c r="B138">
        <v>6.8841E-11</v>
      </c>
      <c r="E138">
        <v>14.4</v>
      </c>
      <c r="F138">
        <v>7.0024799999999999E-11</v>
      </c>
      <c r="I138">
        <v>14.2</v>
      </c>
      <c r="J138">
        <v>7.2523199999999998E-11</v>
      </c>
      <c r="K138" s="1"/>
      <c r="M138">
        <v>14.4</v>
      </c>
      <c r="N138">
        <v>7.3256000000000005E-11</v>
      </c>
      <c r="O138" s="1"/>
      <c r="Q138">
        <v>14.1</v>
      </c>
      <c r="R138">
        <v>7.2649200000000006E-11</v>
      </c>
      <c r="S138" s="1"/>
      <c r="U138">
        <v>14.1</v>
      </c>
      <c r="V138">
        <v>7.5271500000000002E-11</v>
      </c>
      <c r="Y138">
        <v>15</v>
      </c>
      <c r="Z138">
        <v>7.2127999999999996E-11</v>
      </c>
      <c r="AC138">
        <v>14.2</v>
      </c>
      <c r="AD138">
        <v>7.5291900000000004E-11</v>
      </c>
      <c r="AG138">
        <v>16</v>
      </c>
      <c r="AH138">
        <v>7.6266600000000001E-11</v>
      </c>
    </row>
    <row r="139" spans="1:34">
      <c r="A139">
        <v>14.2</v>
      </c>
      <c r="B139">
        <v>6.8950800000000001E-11</v>
      </c>
      <c r="E139">
        <v>14.5</v>
      </c>
      <c r="F139">
        <v>7.0071000000000005E-11</v>
      </c>
      <c r="I139">
        <v>14.3</v>
      </c>
      <c r="J139">
        <v>7.2607699999999999E-11</v>
      </c>
      <c r="K139" s="1"/>
      <c r="M139">
        <v>14.5</v>
      </c>
      <c r="N139">
        <v>7.3089699999999998E-11</v>
      </c>
      <c r="O139" s="1"/>
      <c r="Q139">
        <v>14.2</v>
      </c>
      <c r="R139">
        <v>7.2836899999999998E-11</v>
      </c>
      <c r="S139" s="1"/>
      <c r="U139">
        <v>14.2</v>
      </c>
      <c r="V139">
        <v>7.5640899999999999E-11</v>
      </c>
      <c r="Y139">
        <v>15.1</v>
      </c>
      <c r="Z139">
        <v>7.1622599999999996E-11</v>
      </c>
      <c r="AC139">
        <v>14.4</v>
      </c>
      <c r="AD139">
        <v>7.5163200000000001E-11</v>
      </c>
      <c r="AG139">
        <v>16.2</v>
      </c>
      <c r="AH139">
        <v>7.4132700000000001E-11</v>
      </c>
    </row>
    <row r="140" spans="1:34">
      <c r="A140">
        <v>14.3</v>
      </c>
      <c r="B140">
        <v>6.9413899999999998E-11</v>
      </c>
      <c r="E140">
        <v>14.6</v>
      </c>
      <c r="F140">
        <v>7.0098299999999997E-11</v>
      </c>
      <c r="I140">
        <v>14.4</v>
      </c>
      <c r="J140">
        <v>7.2340000000000006E-11</v>
      </c>
      <c r="K140" s="1"/>
      <c r="M140">
        <v>14.6</v>
      </c>
      <c r="N140">
        <v>7.3426200000000002E-11</v>
      </c>
      <c r="O140" s="1"/>
      <c r="Q140">
        <v>14.3</v>
      </c>
      <c r="R140">
        <v>7.2929699999999995E-11</v>
      </c>
      <c r="S140" s="1"/>
      <c r="U140">
        <v>14.4</v>
      </c>
      <c r="V140">
        <v>7.4838299999999998E-11</v>
      </c>
      <c r="Y140">
        <v>15.2</v>
      </c>
      <c r="Z140">
        <v>7.2325499999999998E-11</v>
      </c>
      <c r="AC140">
        <v>14.6</v>
      </c>
      <c r="AD140">
        <v>7.6173800000000003E-11</v>
      </c>
      <c r="AG140">
        <v>16.3</v>
      </c>
      <c r="AH140">
        <v>7.4295100000000006E-11</v>
      </c>
    </row>
    <row r="141" spans="1:34">
      <c r="A141">
        <v>14.4</v>
      </c>
      <c r="B141">
        <v>6.8842600000000006E-11</v>
      </c>
      <c r="E141">
        <v>14.7</v>
      </c>
      <c r="F141">
        <v>7.0251399999999997E-11</v>
      </c>
      <c r="I141">
        <v>14.5</v>
      </c>
      <c r="J141">
        <v>7.2642500000000003E-11</v>
      </c>
      <c r="K141" s="1"/>
      <c r="M141">
        <v>14.8</v>
      </c>
      <c r="N141">
        <v>7.3427300000000004E-11</v>
      </c>
      <c r="O141" s="1"/>
      <c r="Q141">
        <v>14.4</v>
      </c>
      <c r="R141">
        <v>7.2660300000000003E-11</v>
      </c>
      <c r="S141" s="1"/>
      <c r="U141">
        <v>14.6</v>
      </c>
      <c r="V141">
        <v>7.4361500000000002E-11</v>
      </c>
      <c r="Y141">
        <v>15.3</v>
      </c>
      <c r="Z141">
        <v>7.31086E-11</v>
      </c>
      <c r="AC141">
        <v>14.7</v>
      </c>
      <c r="AD141">
        <v>7.6127599999999997E-11</v>
      </c>
      <c r="AG141">
        <v>16.399999999999999</v>
      </c>
      <c r="AH141">
        <v>7.4878700000000003E-11</v>
      </c>
    </row>
    <row r="142" spans="1:34">
      <c r="A142">
        <v>14.5</v>
      </c>
      <c r="B142">
        <v>6.9020700000000001E-11</v>
      </c>
      <c r="E142">
        <v>14.8</v>
      </c>
      <c r="F142">
        <v>7.0359800000000004E-11</v>
      </c>
      <c r="I142">
        <v>14.7</v>
      </c>
      <c r="J142">
        <v>7.2619199999999994E-11</v>
      </c>
      <c r="K142" s="1"/>
      <c r="M142">
        <v>15</v>
      </c>
      <c r="N142">
        <v>7.3482099999999998E-11</v>
      </c>
      <c r="O142" s="1"/>
      <c r="Q142">
        <v>14.5</v>
      </c>
      <c r="R142">
        <v>7.2609799999999996E-11</v>
      </c>
      <c r="S142" s="1"/>
      <c r="U142">
        <v>14.7</v>
      </c>
      <c r="V142">
        <v>7.3397900000000003E-11</v>
      </c>
      <c r="Y142">
        <v>15.4</v>
      </c>
      <c r="Z142">
        <v>7.3299599999999997E-11</v>
      </c>
      <c r="AC142">
        <v>14.8</v>
      </c>
      <c r="AD142">
        <v>7.6683500000000005E-11</v>
      </c>
      <c r="AG142">
        <v>16.5</v>
      </c>
      <c r="AH142">
        <v>7.4936600000000004E-11</v>
      </c>
    </row>
    <row r="143" spans="1:34">
      <c r="A143">
        <v>14.6</v>
      </c>
      <c r="B143">
        <v>6.8925300000000002E-11</v>
      </c>
      <c r="E143">
        <v>14.9</v>
      </c>
      <c r="F143">
        <v>7.0364700000000002E-11</v>
      </c>
      <c r="I143">
        <v>14.8</v>
      </c>
      <c r="J143">
        <v>7.2251699999999995E-11</v>
      </c>
      <c r="K143" s="1"/>
      <c r="M143">
        <v>15.1</v>
      </c>
      <c r="N143">
        <v>7.3751900000000002E-11</v>
      </c>
      <c r="O143" s="1"/>
      <c r="Q143">
        <v>14.6</v>
      </c>
      <c r="R143">
        <v>7.2434399999999996E-11</v>
      </c>
      <c r="S143" s="1"/>
      <c r="U143">
        <v>14.8</v>
      </c>
      <c r="V143">
        <v>7.3171399999999998E-11</v>
      </c>
      <c r="Y143">
        <v>15.5</v>
      </c>
      <c r="Z143">
        <v>7.3549599999999996E-11</v>
      </c>
      <c r="AC143">
        <v>14.9</v>
      </c>
      <c r="AD143">
        <v>7.6786299999999997E-11</v>
      </c>
      <c r="AG143">
        <v>16.600000000000001</v>
      </c>
      <c r="AH143">
        <v>7.5785700000000003E-11</v>
      </c>
    </row>
    <row r="144" spans="1:34">
      <c r="A144">
        <v>14.7</v>
      </c>
      <c r="B144">
        <v>6.9224400000000001E-11</v>
      </c>
      <c r="E144">
        <v>15</v>
      </c>
      <c r="F144">
        <v>7.0132199999999998E-11</v>
      </c>
      <c r="I144">
        <v>14.9</v>
      </c>
      <c r="J144">
        <v>7.3079999999999995E-11</v>
      </c>
      <c r="K144" s="1"/>
      <c r="M144">
        <v>15.3</v>
      </c>
      <c r="N144">
        <v>7.3402400000000002E-11</v>
      </c>
      <c r="O144" s="1"/>
      <c r="Q144">
        <v>14.8</v>
      </c>
      <c r="R144">
        <v>7.2160500000000004E-11</v>
      </c>
      <c r="S144" s="1"/>
      <c r="U144">
        <v>14.9</v>
      </c>
      <c r="V144">
        <v>7.3413600000000005E-11</v>
      </c>
      <c r="Y144">
        <v>15.6</v>
      </c>
      <c r="Z144">
        <v>7.37598E-11</v>
      </c>
      <c r="AC144">
        <v>15</v>
      </c>
      <c r="AD144">
        <v>7.6599400000000002E-11</v>
      </c>
      <c r="AG144">
        <v>16.7</v>
      </c>
      <c r="AH144">
        <v>7.6099499999999997E-11</v>
      </c>
    </row>
    <row r="145" spans="1:34">
      <c r="A145">
        <v>14.8</v>
      </c>
      <c r="B145">
        <v>6.8915299999999994E-11</v>
      </c>
      <c r="E145">
        <v>15.1</v>
      </c>
      <c r="F145">
        <v>7.0136699999999998E-11</v>
      </c>
      <c r="I145">
        <v>15.1</v>
      </c>
      <c r="J145">
        <v>7.2872899999999997E-11</v>
      </c>
      <c r="K145" s="1"/>
      <c r="M145">
        <v>15.4</v>
      </c>
      <c r="N145">
        <v>7.3239999999999997E-11</v>
      </c>
      <c r="O145" s="1"/>
      <c r="Q145">
        <v>14.9</v>
      </c>
      <c r="R145">
        <v>7.1978000000000002E-11</v>
      </c>
      <c r="S145" s="1"/>
      <c r="U145">
        <v>15</v>
      </c>
      <c r="V145">
        <v>7.4583000000000002E-11</v>
      </c>
      <c r="Y145">
        <v>15.7</v>
      </c>
      <c r="Z145">
        <v>7.3511300000000001E-11</v>
      </c>
      <c r="AC145">
        <v>15.1</v>
      </c>
      <c r="AD145">
        <v>7.6504200000000002E-11</v>
      </c>
      <c r="AG145">
        <v>16.8</v>
      </c>
      <c r="AH145">
        <v>7.5565799999999996E-11</v>
      </c>
    </row>
    <row r="146" spans="1:34">
      <c r="A146">
        <v>14.9</v>
      </c>
      <c r="B146">
        <v>6.8664699999999998E-11</v>
      </c>
      <c r="E146">
        <v>15.2</v>
      </c>
      <c r="F146">
        <v>7.0213199999999995E-11</v>
      </c>
      <c r="I146">
        <v>15.3</v>
      </c>
      <c r="J146">
        <v>7.2539299999999999E-11</v>
      </c>
      <c r="K146" s="1"/>
      <c r="M146">
        <v>15.5</v>
      </c>
      <c r="N146">
        <v>7.2982200000000006E-11</v>
      </c>
      <c r="O146" s="1"/>
      <c r="Q146">
        <v>15</v>
      </c>
      <c r="R146">
        <v>7.1817600000000001E-11</v>
      </c>
      <c r="S146" s="1"/>
      <c r="U146">
        <v>15.1</v>
      </c>
      <c r="V146">
        <v>7.4986199999999995E-11</v>
      </c>
      <c r="Y146">
        <v>15.8</v>
      </c>
      <c r="Z146">
        <v>7.3751900000000002E-11</v>
      </c>
      <c r="AC146">
        <v>15.2</v>
      </c>
      <c r="AD146">
        <v>7.6074700000000001E-11</v>
      </c>
      <c r="AG146">
        <v>17</v>
      </c>
      <c r="AH146">
        <v>7.4157000000000006E-11</v>
      </c>
    </row>
    <row r="147" spans="1:34">
      <c r="A147">
        <v>15</v>
      </c>
      <c r="B147">
        <v>6.8896499999999998E-11</v>
      </c>
      <c r="E147">
        <v>15.3</v>
      </c>
      <c r="F147">
        <v>7.0052700000000001E-11</v>
      </c>
      <c r="I147">
        <v>15.4</v>
      </c>
      <c r="J147">
        <v>7.2331299999999998E-11</v>
      </c>
      <c r="K147" s="1"/>
      <c r="M147">
        <v>15.6</v>
      </c>
      <c r="N147">
        <v>7.3402499999999995E-11</v>
      </c>
      <c r="O147" s="1"/>
      <c r="Q147">
        <v>15.1</v>
      </c>
      <c r="R147">
        <v>7.1113900000000003E-11</v>
      </c>
      <c r="S147" s="1"/>
      <c r="U147">
        <v>15.2</v>
      </c>
      <c r="V147">
        <v>7.4859899999999994E-11</v>
      </c>
      <c r="Y147">
        <v>15.9</v>
      </c>
      <c r="Z147">
        <v>7.3753000000000004E-11</v>
      </c>
      <c r="AC147">
        <v>15.3</v>
      </c>
      <c r="AD147">
        <v>7.5113399999999998E-11</v>
      </c>
      <c r="AG147">
        <v>17.100000000000001</v>
      </c>
      <c r="AH147">
        <v>7.4803400000000001E-11</v>
      </c>
    </row>
    <row r="148" spans="1:34">
      <c r="A148">
        <v>15.1</v>
      </c>
      <c r="B148">
        <v>6.8768800000000004E-11</v>
      </c>
      <c r="E148">
        <v>15.4</v>
      </c>
      <c r="F148">
        <v>7.0229400000000002E-11</v>
      </c>
      <c r="I148">
        <v>15.5</v>
      </c>
      <c r="J148">
        <v>7.2406999999999999E-11</v>
      </c>
      <c r="K148" s="1"/>
      <c r="M148">
        <v>15.7</v>
      </c>
      <c r="N148">
        <v>7.3381200000000004E-11</v>
      </c>
      <c r="O148" s="1"/>
      <c r="Q148">
        <v>15.2</v>
      </c>
      <c r="R148">
        <v>7.0515599999999999E-11</v>
      </c>
      <c r="S148" s="1"/>
      <c r="U148">
        <v>15.3</v>
      </c>
      <c r="V148">
        <v>7.5136799999999999E-11</v>
      </c>
      <c r="Y148">
        <v>16</v>
      </c>
      <c r="Z148">
        <v>7.3982200000000003E-11</v>
      </c>
      <c r="AC148">
        <v>15.4</v>
      </c>
      <c r="AD148">
        <v>7.51709E-11</v>
      </c>
      <c r="AG148">
        <v>17.2</v>
      </c>
      <c r="AH148">
        <v>7.51574E-11</v>
      </c>
    </row>
    <row r="149" spans="1:34">
      <c r="A149">
        <v>15.2</v>
      </c>
      <c r="B149">
        <v>6.9280699999999996E-11</v>
      </c>
      <c r="E149">
        <v>15.5</v>
      </c>
      <c r="F149">
        <v>6.9909599999999996E-11</v>
      </c>
      <c r="I149">
        <v>15.6</v>
      </c>
      <c r="J149">
        <v>7.2571100000000003E-11</v>
      </c>
      <c r="K149" s="1"/>
      <c r="M149">
        <v>15.8</v>
      </c>
      <c r="N149">
        <v>7.3367000000000001E-11</v>
      </c>
      <c r="O149" s="1"/>
      <c r="Q149">
        <v>15.3</v>
      </c>
      <c r="R149">
        <v>7.0646399999999999E-11</v>
      </c>
      <c r="S149" s="1"/>
      <c r="U149">
        <v>15.4</v>
      </c>
      <c r="V149">
        <v>7.5247900000000001E-11</v>
      </c>
      <c r="Y149">
        <v>16.2</v>
      </c>
      <c r="Z149">
        <v>7.3973600000000001E-11</v>
      </c>
      <c r="AC149">
        <v>15.5</v>
      </c>
      <c r="AD149">
        <v>7.6002300000000005E-11</v>
      </c>
      <c r="AG149">
        <v>17.3</v>
      </c>
      <c r="AH149">
        <v>7.5739499999999997E-11</v>
      </c>
    </row>
    <row r="150" spans="1:34">
      <c r="A150">
        <v>15.3</v>
      </c>
      <c r="B150">
        <v>6.8725599999999998E-11</v>
      </c>
      <c r="E150">
        <v>15.6</v>
      </c>
      <c r="F150">
        <v>6.9842200000000005E-11</v>
      </c>
      <c r="I150">
        <v>15.7</v>
      </c>
      <c r="J150">
        <v>7.3020500000000001E-11</v>
      </c>
      <c r="K150" s="1"/>
      <c r="M150">
        <v>15.9</v>
      </c>
      <c r="N150">
        <v>7.3693000000000006E-11</v>
      </c>
      <c r="O150" s="1"/>
      <c r="Q150">
        <v>15.4</v>
      </c>
      <c r="R150">
        <v>7.0744999999999997E-11</v>
      </c>
      <c r="S150" s="1"/>
      <c r="U150">
        <v>15.5</v>
      </c>
      <c r="V150">
        <v>7.4886600000000001E-11</v>
      </c>
      <c r="Y150">
        <v>16.3</v>
      </c>
      <c r="Z150">
        <v>7.3747400000000002E-11</v>
      </c>
      <c r="AC150">
        <v>15.6</v>
      </c>
      <c r="AD150">
        <v>7.6165000000000003E-11</v>
      </c>
      <c r="AG150">
        <v>17.5</v>
      </c>
      <c r="AH150">
        <v>7.6105000000000005E-11</v>
      </c>
    </row>
    <row r="151" spans="1:34">
      <c r="A151">
        <v>15.4</v>
      </c>
      <c r="B151">
        <v>6.8695000000000002E-11</v>
      </c>
      <c r="E151">
        <v>15.7</v>
      </c>
      <c r="F151">
        <v>7.0294699999999996E-11</v>
      </c>
      <c r="I151">
        <v>15.8</v>
      </c>
      <c r="J151">
        <v>7.2643400000000005E-11</v>
      </c>
      <c r="K151" s="1"/>
      <c r="M151">
        <v>16</v>
      </c>
      <c r="N151">
        <v>7.3433500000000003E-11</v>
      </c>
      <c r="O151" s="1"/>
      <c r="Q151">
        <v>15.5</v>
      </c>
      <c r="R151">
        <v>7.1377900000000006E-11</v>
      </c>
      <c r="S151" s="1"/>
      <c r="U151">
        <v>15.6</v>
      </c>
      <c r="V151">
        <v>7.5107399999999998E-11</v>
      </c>
      <c r="Y151">
        <v>16.399999999999999</v>
      </c>
      <c r="Z151">
        <v>7.32394E-11</v>
      </c>
      <c r="AC151">
        <v>15.7</v>
      </c>
      <c r="AD151">
        <v>7.63129E-11</v>
      </c>
      <c r="AG151">
        <v>17.7</v>
      </c>
      <c r="AH151">
        <v>7.4090199999999999E-11</v>
      </c>
    </row>
    <row r="152" spans="1:34">
      <c r="A152">
        <v>15.6</v>
      </c>
      <c r="B152">
        <v>6.9085599999999997E-11</v>
      </c>
      <c r="E152">
        <v>15.9</v>
      </c>
      <c r="F152">
        <v>7.0340999999999995E-11</v>
      </c>
      <c r="I152">
        <v>15.9</v>
      </c>
      <c r="J152">
        <v>7.2062599999999996E-11</v>
      </c>
      <c r="K152" s="1"/>
      <c r="M152">
        <v>16.100000000000001</v>
      </c>
      <c r="N152">
        <v>7.3379799999999997E-11</v>
      </c>
      <c r="O152" s="1"/>
      <c r="Q152">
        <v>15.6</v>
      </c>
      <c r="R152">
        <v>7.1713999999999999E-11</v>
      </c>
      <c r="S152" s="1"/>
      <c r="U152">
        <v>15.7</v>
      </c>
      <c r="V152">
        <v>7.5050700000000005E-11</v>
      </c>
      <c r="Y152">
        <v>16.5</v>
      </c>
      <c r="Z152">
        <v>7.2022699999999995E-11</v>
      </c>
      <c r="AC152">
        <v>15.8</v>
      </c>
      <c r="AD152">
        <v>7.6642599999999995E-11</v>
      </c>
      <c r="AG152">
        <v>17.8</v>
      </c>
      <c r="AH152">
        <v>7.4661199999999999E-11</v>
      </c>
    </row>
    <row r="153" spans="1:34">
      <c r="A153">
        <v>15.7</v>
      </c>
      <c r="B153">
        <v>6.9052099999999994E-11</v>
      </c>
      <c r="E153">
        <v>16.100000000000001</v>
      </c>
      <c r="F153">
        <v>7.0580299999999996E-11</v>
      </c>
      <c r="I153">
        <v>16.100000000000001</v>
      </c>
      <c r="J153">
        <v>7.31204E-11</v>
      </c>
      <c r="K153" s="1"/>
      <c r="M153">
        <v>16.2</v>
      </c>
      <c r="N153">
        <v>7.3902900000000005E-11</v>
      </c>
      <c r="O153" s="1"/>
      <c r="Q153">
        <v>15.7</v>
      </c>
      <c r="R153">
        <v>7.2034899999999994E-11</v>
      </c>
      <c r="S153" s="1"/>
      <c r="U153">
        <v>15.8</v>
      </c>
      <c r="V153">
        <v>7.5219299999999996E-11</v>
      </c>
      <c r="Y153">
        <v>16.600000000000001</v>
      </c>
      <c r="Z153">
        <v>7.1618200000000002E-11</v>
      </c>
      <c r="AC153">
        <v>16</v>
      </c>
      <c r="AD153">
        <v>7.6527200000000005E-11</v>
      </c>
      <c r="AG153">
        <v>18</v>
      </c>
      <c r="AH153">
        <v>7.57254E-11</v>
      </c>
    </row>
    <row r="154" spans="1:34">
      <c r="A154">
        <v>15.8</v>
      </c>
      <c r="B154">
        <v>6.9247400000000005E-11</v>
      </c>
      <c r="E154">
        <v>16.2</v>
      </c>
      <c r="F154">
        <v>7.0099100000000006E-11</v>
      </c>
      <c r="I154">
        <v>16.2</v>
      </c>
      <c r="J154">
        <v>7.2495600000000001E-11</v>
      </c>
      <c r="K154" s="1"/>
      <c r="M154">
        <v>16.3</v>
      </c>
      <c r="N154">
        <v>7.3453099999999995E-11</v>
      </c>
      <c r="O154" s="1"/>
      <c r="Q154">
        <v>15.801</v>
      </c>
      <c r="R154">
        <v>7.2317299999999994E-11</v>
      </c>
      <c r="S154" s="1"/>
      <c r="U154">
        <v>15.9</v>
      </c>
      <c r="V154">
        <v>7.5208E-11</v>
      </c>
      <c r="Y154">
        <v>16.7</v>
      </c>
      <c r="Z154">
        <v>7.2057100000000001E-11</v>
      </c>
      <c r="AC154">
        <v>16.100000000000001</v>
      </c>
      <c r="AD154">
        <v>7.6733799999999999E-11</v>
      </c>
      <c r="AG154">
        <v>18.100000000000001</v>
      </c>
      <c r="AH154">
        <v>7.5581100000000001E-11</v>
      </c>
    </row>
    <row r="155" spans="1:34">
      <c r="A155">
        <v>15.9</v>
      </c>
      <c r="B155">
        <v>6.9298499999999996E-11</v>
      </c>
      <c r="E155">
        <v>16.3</v>
      </c>
      <c r="F155">
        <v>7.0387999999999998E-11</v>
      </c>
      <c r="I155">
        <v>16.3</v>
      </c>
      <c r="J155">
        <v>7.2908800000000002E-11</v>
      </c>
      <c r="K155" s="1"/>
      <c r="M155">
        <v>16.399999999999999</v>
      </c>
      <c r="N155">
        <v>7.3993199999999994E-11</v>
      </c>
      <c r="O155" s="1"/>
      <c r="Q155">
        <v>15.9</v>
      </c>
      <c r="R155">
        <v>7.2643499999999998E-11</v>
      </c>
      <c r="S155" s="1"/>
      <c r="U155">
        <v>16</v>
      </c>
      <c r="V155">
        <v>7.5802299999999996E-11</v>
      </c>
      <c r="Y155">
        <v>16.8</v>
      </c>
      <c r="Z155">
        <v>7.3269700000000004E-11</v>
      </c>
      <c r="AC155">
        <v>16.2</v>
      </c>
      <c r="AD155">
        <v>7.6009399999999994E-11</v>
      </c>
      <c r="AG155">
        <v>18.2</v>
      </c>
      <c r="AH155">
        <v>7.5875800000000006E-11</v>
      </c>
    </row>
    <row r="156" spans="1:34">
      <c r="A156">
        <v>16</v>
      </c>
      <c r="B156">
        <v>6.9160899999999999E-11</v>
      </c>
      <c r="E156">
        <v>16.399999999999999</v>
      </c>
      <c r="F156">
        <v>7.0249499999999999E-11</v>
      </c>
      <c r="I156">
        <v>16.399999999999999</v>
      </c>
      <c r="J156">
        <v>7.2836300000000001E-11</v>
      </c>
      <c r="K156" s="1"/>
      <c r="M156">
        <v>16.600000000000001</v>
      </c>
      <c r="N156">
        <v>7.3748900000000002E-11</v>
      </c>
      <c r="O156" s="1"/>
      <c r="Q156">
        <v>16</v>
      </c>
      <c r="R156">
        <v>7.2465200000000004E-11</v>
      </c>
      <c r="S156" s="1"/>
      <c r="U156">
        <v>16.100000000000001</v>
      </c>
      <c r="V156">
        <v>7.5233899999999998E-11</v>
      </c>
      <c r="Y156">
        <v>17</v>
      </c>
      <c r="Z156">
        <v>7.3485000000000005E-11</v>
      </c>
      <c r="AC156">
        <v>16.3</v>
      </c>
      <c r="AD156">
        <v>7.4688199999999998E-11</v>
      </c>
      <c r="AG156">
        <v>18.3</v>
      </c>
      <c r="AH156">
        <v>7.5889799999999997E-11</v>
      </c>
    </row>
    <row r="157" spans="1:34">
      <c r="A157">
        <v>16.100000000000001</v>
      </c>
      <c r="B157">
        <v>6.9351800000000003E-11</v>
      </c>
      <c r="E157">
        <v>16.5</v>
      </c>
      <c r="F157">
        <v>7.0234199999999994E-11</v>
      </c>
      <c r="I157">
        <v>16.5</v>
      </c>
      <c r="J157">
        <v>7.27739E-11</v>
      </c>
      <c r="K157" s="1"/>
      <c r="M157">
        <v>16.7</v>
      </c>
      <c r="N157">
        <v>7.3562499999999998E-11</v>
      </c>
      <c r="O157" s="1"/>
      <c r="Q157">
        <v>16.100000000000001</v>
      </c>
      <c r="R157">
        <v>7.2702300000000001E-11</v>
      </c>
      <c r="S157" s="1"/>
      <c r="U157">
        <v>16.2</v>
      </c>
      <c r="V157">
        <v>7.50073E-11</v>
      </c>
      <c r="Y157">
        <v>17.100000000000001</v>
      </c>
      <c r="Z157">
        <v>7.3752400000000006E-11</v>
      </c>
      <c r="AC157">
        <v>16.399999999999999</v>
      </c>
      <c r="AD157">
        <v>7.4987099999999997E-11</v>
      </c>
      <c r="AG157">
        <v>18.399999999999999</v>
      </c>
      <c r="AH157">
        <v>7.5450300000000001E-11</v>
      </c>
    </row>
    <row r="158" spans="1:34">
      <c r="A158">
        <v>16.3</v>
      </c>
      <c r="B158">
        <v>6.9165500000000005E-11</v>
      </c>
      <c r="E158">
        <v>16.600000000000001</v>
      </c>
      <c r="F158">
        <v>7.0195300000000002E-11</v>
      </c>
      <c r="I158">
        <v>16.600999999999999</v>
      </c>
      <c r="J158">
        <v>7.2643800000000004E-11</v>
      </c>
      <c r="K158" s="1"/>
      <c r="M158">
        <v>16.8</v>
      </c>
      <c r="N158">
        <v>7.3926299999999994E-11</v>
      </c>
      <c r="O158" s="1"/>
      <c r="Q158">
        <v>16.2</v>
      </c>
      <c r="R158">
        <v>7.2626299999999996E-11</v>
      </c>
      <c r="S158" s="1"/>
      <c r="U158">
        <v>16.399999999999999</v>
      </c>
      <c r="V158">
        <v>7.4733500000000001E-11</v>
      </c>
      <c r="Y158">
        <v>17.2</v>
      </c>
      <c r="Z158">
        <v>7.3755800000000004E-11</v>
      </c>
      <c r="AC158">
        <v>16.5</v>
      </c>
      <c r="AD158">
        <v>7.5866300000000002E-11</v>
      </c>
      <c r="AG158">
        <v>18.5</v>
      </c>
      <c r="AH158">
        <v>7.4282400000000003E-11</v>
      </c>
    </row>
    <row r="159" spans="1:34">
      <c r="A159">
        <v>16.399999999999999</v>
      </c>
      <c r="B159">
        <v>6.9043099999999994E-11</v>
      </c>
      <c r="E159">
        <v>16.7</v>
      </c>
      <c r="F159">
        <v>7.0033000000000003E-11</v>
      </c>
      <c r="I159">
        <v>16.7</v>
      </c>
      <c r="J159">
        <v>7.2856900000000001E-11</v>
      </c>
      <c r="K159" s="1"/>
      <c r="M159">
        <v>16.899999999999999</v>
      </c>
      <c r="N159">
        <v>7.3687600000000004E-11</v>
      </c>
      <c r="O159" s="1"/>
      <c r="Q159">
        <v>16.3</v>
      </c>
      <c r="R159">
        <v>7.26163E-11</v>
      </c>
      <c r="S159" s="1"/>
      <c r="U159">
        <v>16.5</v>
      </c>
      <c r="V159">
        <v>7.4334199999999998E-11</v>
      </c>
      <c r="Y159">
        <v>17.3</v>
      </c>
      <c r="Z159">
        <v>7.3826800000000006E-11</v>
      </c>
      <c r="AC159">
        <v>16.600000000000001</v>
      </c>
      <c r="AD159">
        <v>7.6280899999999997E-11</v>
      </c>
      <c r="AG159">
        <v>18.7</v>
      </c>
      <c r="AH159">
        <v>7.5159800000000003E-11</v>
      </c>
    </row>
    <row r="160" spans="1:34">
      <c r="A160">
        <v>16.5</v>
      </c>
      <c r="B160">
        <v>6.9010499999999994E-11</v>
      </c>
      <c r="E160">
        <v>16.8</v>
      </c>
      <c r="F160">
        <v>6.9869400000000003E-11</v>
      </c>
      <c r="I160">
        <v>16.8</v>
      </c>
      <c r="J160">
        <v>7.2498900000000006E-11</v>
      </c>
      <c r="K160" s="1"/>
      <c r="M160">
        <v>17</v>
      </c>
      <c r="N160">
        <v>7.3459299999999994E-11</v>
      </c>
      <c r="O160" s="1"/>
      <c r="Q160">
        <v>16.5</v>
      </c>
      <c r="R160">
        <v>7.2560099999999999E-11</v>
      </c>
      <c r="S160" s="1"/>
      <c r="U160">
        <v>16.600000000000001</v>
      </c>
      <c r="V160">
        <v>7.2767900000000001E-11</v>
      </c>
      <c r="Y160">
        <v>17.5</v>
      </c>
      <c r="Z160">
        <v>7.4104999999999999E-11</v>
      </c>
      <c r="AC160">
        <v>16.8</v>
      </c>
      <c r="AD160">
        <v>7.6446899999999999E-11</v>
      </c>
      <c r="AG160">
        <v>18.8</v>
      </c>
      <c r="AH160">
        <v>7.5571999999999995E-11</v>
      </c>
    </row>
    <row r="161" spans="1:34">
      <c r="A161">
        <v>16.600000000000001</v>
      </c>
      <c r="B161">
        <v>6.9101499999999999E-11</v>
      </c>
      <c r="E161">
        <v>16.899999999999999</v>
      </c>
      <c r="F161">
        <v>6.9800200000000006E-11</v>
      </c>
      <c r="I161">
        <v>16.899999999999999</v>
      </c>
      <c r="J161">
        <v>7.2581899999999995E-11</v>
      </c>
      <c r="K161" s="1"/>
      <c r="M161">
        <v>17.100000000000001</v>
      </c>
      <c r="N161">
        <v>7.3635199999999999E-11</v>
      </c>
      <c r="O161" s="1"/>
      <c r="Q161">
        <v>16.600000000000001</v>
      </c>
      <c r="R161">
        <v>7.2563899999999995E-11</v>
      </c>
      <c r="S161" s="1"/>
      <c r="U161">
        <v>16.8</v>
      </c>
      <c r="V161">
        <v>7.3316099999999996E-11</v>
      </c>
      <c r="Y161">
        <v>17.600000000000001</v>
      </c>
      <c r="Z161">
        <v>7.4042799999999998E-11</v>
      </c>
      <c r="AC161">
        <v>16.899999999999999</v>
      </c>
      <c r="AD161">
        <v>7.6640000000000006E-11</v>
      </c>
      <c r="AG161">
        <v>18.899999999999999</v>
      </c>
      <c r="AH161">
        <v>7.5557300000000001E-11</v>
      </c>
    </row>
    <row r="162" spans="1:34">
      <c r="A162">
        <v>16.7</v>
      </c>
      <c r="B162">
        <v>6.9261399999999996E-11</v>
      </c>
      <c r="E162">
        <v>17</v>
      </c>
      <c r="F162">
        <v>7.0153999999999994E-11</v>
      </c>
      <c r="I162">
        <v>17</v>
      </c>
      <c r="J162">
        <v>7.2707100000000006E-11</v>
      </c>
      <c r="K162" s="1"/>
      <c r="M162">
        <v>17.2</v>
      </c>
      <c r="N162">
        <v>7.3808599999999995E-11</v>
      </c>
      <c r="O162" s="1"/>
      <c r="Q162">
        <v>16.7</v>
      </c>
      <c r="R162">
        <v>7.2751900000000005E-11</v>
      </c>
      <c r="S162" s="1"/>
      <c r="U162">
        <v>16.899999999999999</v>
      </c>
      <c r="V162">
        <v>7.4257500000000002E-11</v>
      </c>
      <c r="Y162">
        <v>17.7</v>
      </c>
      <c r="Z162">
        <v>7.3747200000000003E-11</v>
      </c>
      <c r="AC162">
        <v>17</v>
      </c>
      <c r="AD162">
        <v>7.6720699999999998E-11</v>
      </c>
      <c r="AG162">
        <v>19</v>
      </c>
      <c r="AH162">
        <v>7.5741599999999995E-11</v>
      </c>
    </row>
    <row r="163" spans="1:34">
      <c r="A163">
        <v>16.899999999999999</v>
      </c>
      <c r="B163">
        <v>6.8893499999999998E-11</v>
      </c>
      <c r="E163">
        <v>17.100000000000001</v>
      </c>
      <c r="F163">
        <v>7.0608399999999996E-11</v>
      </c>
      <c r="I163">
        <v>17.100000000000001</v>
      </c>
      <c r="J163">
        <v>7.2666700000000001E-11</v>
      </c>
      <c r="K163" s="1"/>
      <c r="M163">
        <v>17.3</v>
      </c>
      <c r="N163">
        <v>7.3690499999999997E-11</v>
      </c>
      <c r="O163" s="1"/>
      <c r="Q163">
        <v>16.8</v>
      </c>
      <c r="R163">
        <v>7.2746300000000004E-11</v>
      </c>
      <c r="S163" s="1"/>
      <c r="U163">
        <v>17</v>
      </c>
      <c r="V163">
        <v>7.4474199999999997E-11</v>
      </c>
      <c r="Y163">
        <v>17.800999999999998</v>
      </c>
      <c r="Z163">
        <v>7.3529899999999998E-11</v>
      </c>
      <c r="AC163">
        <v>17.2</v>
      </c>
      <c r="AD163">
        <v>7.6110899999999999E-11</v>
      </c>
      <c r="AG163">
        <v>19.2</v>
      </c>
      <c r="AH163">
        <v>7.4371499999999997E-11</v>
      </c>
    </row>
    <row r="164" spans="1:34">
      <c r="A164">
        <v>17.100000000000001</v>
      </c>
      <c r="B164">
        <v>6.9332799999999996E-11</v>
      </c>
      <c r="E164">
        <v>17.3</v>
      </c>
      <c r="F164">
        <v>7.0367199999999998E-11</v>
      </c>
      <c r="I164">
        <v>17.2</v>
      </c>
      <c r="J164">
        <v>7.2248299999999997E-11</v>
      </c>
      <c r="K164" s="1"/>
      <c r="M164">
        <v>17.399999999999999</v>
      </c>
      <c r="N164">
        <v>7.3429200000000002E-11</v>
      </c>
      <c r="O164" s="1"/>
      <c r="Q164">
        <v>16.899999999999999</v>
      </c>
      <c r="R164">
        <v>7.2700299999999997E-11</v>
      </c>
      <c r="S164" s="1"/>
      <c r="U164">
        <v>17.100000000000001</v>
      </c>
      <c r="V164">
        <v>7.4833900000000004E-11</v>
      </c>
      <c r="Y164">
        <v>17.899999999999999</v>
      </c>
      <c r="Z164">
        <v>7.3339699999999997E-11</v>
      </c>
      <c r="AC164">
        <v>17.3</v>
      </c>
      <c r="AD164">
        <v>7.4873899999999998E-11</v>
      </c>
      <c r="AG164">
        <v>19.3</v>
      </c>
      <c r="AH164">
        <v>7.4262799999999998E-11</v>
      </c>
    </row>
    <row r="165" spans="1:34">
      <c r="A165">
        <v>17.2</v>
      </c>
      <c r="B165">
        <v>6.9266999999999997E-11</v>
      </c>
      <c r="E165">
        <v>17.399999999999999</v>
      </c>
      <c r="F165">
        <v>7.00782E-11</v>
      </c>
      <c r="I165">
        <v>17.3</v>
      </c>
      <c r="J165">
        <v>7.2697400000000003E-11</v>
      </c>
      <c r="K165" s="1"/>
      <c r="M165">
        <v>17.5</v>
      </c>
      <c r="N165">
        <v>7.3474799999999998E-11</v>
      </c>
      <c r="O165" s="1"/>
      <c r="Q165">
        <v>17</v>
      </c>
      <c r="R165">
        <v>7.2845499999999999E-11</v>
      </c>
      <c r="S165" s="1"/>
      <c r="U165">
        <v>17.2</v>
      </c>
      <c r="V165">
        <v>7.4735599999999998E-11</v>
      </c>
      <c r="Y165">
        <v>18</v>
      </c>
      <c r="Z165">
        <v>7.2521400000000006E-11</v>
      </c>
      <c r="AC165">
        <v>17.399999999999999</v>
      </c>
      <c r="AD165">
        <v>7.4634900000000003E-11</v>
      </c>
      <c r="AG165">
        <v>19.399999999999999</v>
      </c>
      <c r="AH165">
        <v>7.5006399999999998E-11</v>
      </c>
    </row>
    <row r="166" spans="1:34">
      <c r="A166">
        <v>17.3</v>
      </c>
      <c r="B166">
        <v>6.9149699999999996E-11</v>
      </c>
      <c r="E166">
        <v>17.5</v>
      </c>
      <c r="F166">
        <v>7.0253000000000003E-11</v>
      </c>
      <c r="I166">
        <v>17.399999999999999</v>
      </c>
      <c r="J166">
        <v>7.2497199999999994E-11</v>
      </c>
      <c r="K166" s="1"/>
      <c r="M166">
        <v>17.600000000000001</v>
      </c>
      <c r="N166">
        <v>7.3379000000000001E-11</v>
      </c>
      <c r="O166" s="1"/>
      <c r="Q166">
        <v>17.100000000000001</v>
      </c>
      <c r="R166">
        <v>7.2961600000000005E-11</v>
      </c>
      <c r="S166" s="1"/>
      <c r="U166">
        <v>17.3</v>
      </c>
      <c r="V166">
        <v>7.5003300000000005E-11</v>
      </c>
      <c r="Y166">
        <v>18.100000000000001</v>
      </c>
      <c r="Z166">
        <v>7.1514700000000006E-11</v>
      </c>
      <c r="AC166">
        <v>17.5</v>
      </c>
      <c r="AD166">
        <v>7.5784099999999997E-11</v>
      </c>
      <c r="AG166">
        <v>19.5</v>
      </c>
      <c r="AH166">
        <v>7.5276700000000005E-11</v>
      </c>
    </row>
    <row r="167" spans="1:34">
      <c r="A167">
        <v>17.399999999999999</v>
      </c>
      <c r="B167">
        <v>6.9328900000000006E-11</v>
      </c>
      <c r="E167">
        <v>17.600000000000001</v>
      </c>
      <c r="F167">
        <v>7.0091899999999999E-11</v>
      </c>
      <c r="I167">
        <v>17.5</v>
      </c>
      <c r="J167">
        <v>7.2441099999999999E-11</v>
      </c>
      <c r="K167" s="1"/>
      <c r="M167">
        <v>17.7</v>
      </c>
      <c r="N167">
        <v>7.2933599999999998E-11</v>
      </c>
      <c r="O167" s="1"/>
      <c r="Q167">
        <v>17.2</v>
      </c>
      <c r="R167">
        <v>7.2961499999999999E-11</v>
      </c>
      <c r="S167" s="1"/>
      <c r="U167">
        <v>17.399999999999999</v>
      </c>
      <c r="V167">
        <v>7.5085400000000003E-11</v>
      </c>
      <c r="Y167">
        <v>18.2</v>
      </c>
      <c r="Z167">
        <v>7.1987099999999995E-11</v>
      </c>
      <c r="AC167">
        <v>17.600000000000001</v>
      </c>
      <c r="AD167">
        <v>7.6168799999999999E-11</v>
      </c>
      <c r="AG167">
        <v>19.600000000000001</v>
      </c>
      <c r="AH167">
        <v>7.5800500000000004E-11</v>
      </c>
    </row>
    <row r="168" spans="1:34">
      <c r="A168">
        <v>17.5</v>
      </c>
      <c r="B168">
        <v>6.9051899999999995E-11</v>
      </c>
      <c r="E168">
        <v>17.7</v>
      </c>
      <c r="F168">
        <v>7.0161999999999998E-11</v>
      </c>
      <c r="I168">
        <v>17.600000000000001</v>
      </c>
      <c r="J168">
        <v>7.2619499999999999E-11</v>
      </c>
      <c r="K168" s="1"/>
      <c r="M168">
        <v>17.8</v>
      </c>
      <c r="N168">
        <v>7.3042600000000002E-11</v>
      </c>
      <c r="O168" s="1"/>
      <c r="Q168">
        <v>17.3</v>
      </c>
      <c r="R168">
        <v>7.2998299999999994E-11</v>
      </c>
      <c r="S168" s="1"/>
      <c r="U168">
        <v>17.5</v>
      </c>
      <c r="V168">
        <v>7.4908599999999996E-11</v>
      </c>
      <c r="Y168">
        <v>18.3</v>
      </c>
      <c r="Z168">
        <v>7.3070399999999998E-11</v>
      </c>
      <c r="AC168">
        <v>17.7</v>
      </c>
      <c r="AD168">
        <v>7.6029199999999998E-11</v>
      </c>
      <c r="AG168">
        <v>19.7</v>
      </c>
      <c r="AH168">
        <v>7.5928199999999998E-11</v>
      </c>
    </row>
    <row r="169" spans="1:34">
      <c r="A169">
        <v>17.600000000000001</v>
      </c>
      <c r="B169">
        <v>6.9096999999999999E-11</v>
      </c>
      <c r="E169">
        <v>17.8</v>
      </c>
      <c r="F169">
        <v>7.0104400000000002E-11</v>
      </c>
      <c r="I169">
        <v>17.7</v>
      </c>
      <c r="J169">
        <v>7.26431E-11</v>
      </c>
      <c r="K169" s="1"/>
      <c r="M169">
        <v>18</v>
      </c>
      <c r="N169">
        <v>7.2905099999999999E-11</v>
      </c>
      <c r="O169" s="1"/>
      <c r="Q169">
        <v>17.399999999999999</v>
      </c>
      <c r="R169">
        <v>7.2850399999999997E-11</v>
      </c>
      <c r="S169" s="1"/>
      <c r="U169">
        <v>17.600000000000001</v>
      </c>
      <c r="V169">
        <v>7.5247100000000005E-11</v>
      </c>
      <c r="Y169">
        <v>18.399999999999999</v>
      </c>
      <c r="Z169">
        <v>7.3212299999999995E-11</v>
      </c>
      <c r="AC169">
        <v>17.8</v>
      </c>
      <c r="AD169">
        <v>7.6573500000000004E-11</v>
      </c>
      <c r="AG169">
        <v>19.8</v>
      </c>
      <c r="AH169">
        <v>7.5612500000000006E-11</v>
      </c>
    </row>
    <row r="170" spans="1:34">
      <c r="A170">
        <v>17.7</v>
      </c>
      <c r="B170">
        <v>6.9154700000000001E-11</v>
      </c>
      <c r="E170">
        <v>17.899999999999999</v>
      </c>
      <c r="F170">
        <v>7.01541E-11</v>
      </c>
      <c r="I170">
        <v>17.8</v>
      </c>
      <c r="J170">
        <v>7.2981399999999997E-11</v>
      </c>
      <c r="K170" s="1"/>
      <c r="M170">
        <v>18.2</v>
      </c>
      <c r="N170">
        <v>7.25213E-11</v>
      </c>
      <c r="O170" s="1"/>
      <c r="Q170">
        <v>17.5</v>
      </c>
      <c r="R170">
        <v>7.2598699999999999E-11</v>
      </c>
      <c r="S170" s="1"/>
      <c r="U170">
        <v>17.7</v>
      </c>
      <c r="V170">
        <v>7.52927E-11</v>
      </c>
      <c r="Y170">
        <v>18.5</v>
      </c>
      <c r="Z170">
        <v>7.3555900000000001E-11</v>
      </c>
      <c r="AC170">
        <v>18</v>
      </c>
      <c r="AD170">
        <v>7.6803800000000005E-11</v>
      </c>
      <c r="AG170">
        <v>19.899999999999999</v>
      </c>
      <c r="AH170">
        <v>7.5213099999999997E-11</v>
      </c>
    </row>
    <row r="171" spans="1:34">
      <c r="A171">
        <v>17.8</v>
      </c>
      <c r="B171">
        <v>6.9105499999999995E-11</v>
      </c>
      <c r="E171">
        <v>18</v>
      </c>
      <c r="F171">
        <v>7.0223699999999994E-11</v>
      </c>
      <c r="I171">
        <v>17.899999999999999</v>
      </c>
      <c r="J171">
        <v>7.2691099999999998E-11</v>
      </c>
      <c r="K171" s="1"/>
      <c r="M171">
        <v>18.399999999999999</v>
      </c>
      <c r="N171">
        <v>7.1794700000000004E-11</v>
      </c>
      <c r="O171" s="1"/>
      <c r="Q171">
        <v>17.600000000000001</v>
      </c>
      <c r="R171">
        <v>7.2539400000000005E-11</v>
      </c>
      <c r="S171" s="1"/>
      <c r="U171">
        <v>17.8</v>
      </c>
      <c r="V171">
        <v>7.5415499999999997E-11</v>
      </c>
      <c r="Y171">
        <v>18.600000000000001</v>
      </c>
      <c r="Z171">
        <v>7.3625600000000002E-11</v>
      </c>
      <c r="AC171">
        <v>18.100000000000001</v>
      </c>
      <c r="AD171">
        <v>7.6711400000000006E-11</v>
      </c>
      <c r="AG171">
        <v>20</v>
      </c>
      <c r="AH171">
        <v>7.4129599999999995E-11</v>
      </c>
    </row>
    <row r="172" spans="1:34">
      <c r="A172">
        <v>17.899999999999999</v>
      </c>
      <c r="B172">
        <v>6.89705E-11</v>
      </c>
      <c r="E172">
        <v>18.100000000000001</v>
      </c>
      <c r="F172">
        <v>7.0365400000000005E-11</v>
      </c>
      <c r="I172">
        <v>18</v>
      </c>
      <c r="J172">
        <v>7.2785199999999996E-11</v>
      </c>
      <c r="K172" s="1"/>
      <c r="M172">
        <v>18.5</v>
      </c>
      <c r="N172">
        <v>7.2108200000000005E-11</v>
      </c>
      <c r="O172" s="1"/>
      <c r="Q172">
        <v>17.7</v>
      </c>
      <c r="R172">
        <v>7.2498499999999995E-11</v>
      </c>
      <c r="S172" s="1"/>
      <c r="U172">
        <v>17.899999999999999</v>
      </c>
      <c r="V172">
        <v>7.53493E-11</v>
      </c>
      <c r="Y172">
        <v>18.7</v>
      </c>
      <c r="Z172">
        <v>7.3607099999999998E-11</v>
      </c>
      <c r="AC172">
        <v>18.2</v>
      </c>
      <c r="AD172">
        <v>7.6224200000000004E-11</v>
      </c>
      <c r="AG172">
        <v>20.100000000000001</v>
      </c>
      <c r="AH172">
        <v>7.4780999999999995E-11</v>
      </c>
    </row>
    <row r="173" spans="1:34">
      <c r="A173">
        <v>18.100000000000001</v>
      </c>
      <c r="B173">
        <v>6.9105600000000001E-11</v>
      </c>
      <c r="E173">
        <v>18.2</v>
      </c>
      <c r="F173">
        <v>7.0083899999999995E-11</v>
      </c>
      <c r="I173">
        <v>18.100000000000001</v>
      </c>
      <c r="J173">
        <v>7.2901599999999995E-11</v>
      </c>
      <c r="K173" s="1"/>
      <c r="M173">
        <v>18.7</v>
      </c>
      <c r="N173">
        <v>7.1863399999999996E-11</v>
      </c>
      <c r="O173" s="1"/>
      <c r="Q173">
        <v>17.8</v>
      </c>
      <c r="R173">
        <v>7.2156499999999995E-11</v>
      </c>
      <c r="S173" s="1"/>
      <c r="U173">
        <v>18</v>
      </c>
      <c r="V173">
        <v>7.5328399999999994E-11</v>
      </c>
      <c r="Y173">
        <v>18.8</v>
      </c>
      <c r="Z173">
        <v>7.3903300000000003E-11</v>
      </c>
      <c r="AC173">
        <v>18.3</v>
      </c>
      <c r="AD173">
        <v>7.4959199999999996E-11</v>
      </c>
      <c r="AG173">
        <v>20.2</v>
      </c>
      <c r="AH173">
        <v>7.5228499999999995E-11</v>
      </c>
    </row>
    <row r="174" spans="1:34">
      <c r="A174">
        <v>18.2</v>
      </c>
      <c r="B174">
        <v>6.9099999999999999E-11</v>
      </c>
      <c r="E174">
        <v>18.3</v>
      </c>
      <c r="F174">
        <v>7.0006900000000006E-11</v>
      </c>
      <c r="I174">
        <v>18.3</v>
      </c>
      <c r="J174">
        <v>7.2862700000000002E-11</v>
      </c>
      <c r="K174" s="1"/>
      <c r="M174">
        <v>18.8</v>
      </c>
      <c r="N174">
        <v>7.2603599999999997E-11</v>
      </c>
      <c r="O174" s="1"/>
      <c r="Q174">
        <v>17.899999999999999</v>
      </c>
      <c r="R174">
        <v>7.1933999999999999E-11</v>
      </c>
      <c r="S174" s="1"/>
      <c r="U174">
        <v>18.100000000000001</v>
      </c>
      <c r="V174">
        <v>7.5246699999999994E-11</v>
      </c>
      <c r="Y174">
        <v>18.899999999999999</v>
      </c>
      <c r="Z174">
        <v>7.3897300000000003E-11</v>
      </c>
      <c r="AC174">
        <v>18.399999999999999</v>
      </c>
      <c r="AD174">
        <v>7.5160999999999998E-11</v>
      </c>
      <c r="AG174">
        <v>20.3</v>
      </c>
      <c r="AH174">
        <v>7.5668000000000004E-11</v>
      </c>
    </row>
    <row r="175" spans="1:34">
      <c r="A175">
        <v>18.3</v>
      </c>
      <c r="B175">
        <v>6.9304800000000001E-11</v>
      </c>
      <c r="E175">
        <v>18.399999999999999</v>
      </c>
      <c r="F175">
        <v>7.01168E-11</v>
      </c>
      <c r="I175">
        <v>18.399999999999999</v>
      </c>
      <c r="J175">
        <v>7.2316299999999999E-11</v>
      </c>
      <c r="K175" s="1"/>
      <c r="M175">
        <v>19</v>
      </c>
      <c r="N175">
        <v>7.2920699999999996E-11</v>
      </c>
      <c r="O175" s="1"/>
      <c r="Q175">
        <v>18</v>
      </c>
      <c r="R175">
        <v>7.1366100000000005E-11</v>
      </c>
      <c r="S175" s="1"/>
      <c r="U175">
        <v>18.2</v>
      </c>
      <c r="V175">
        <v>7.4775800000000005E-11</v>
      </c>
      <c r="Y175">
        <v>19</v>
      </c>
      <c r="Z175">
        <v>7.4098000000000004E-11</v>
      </c>
      <c r="AC175">
        <v>18.5</v>
      </c>
      <c r="AD175">
        <v>7.5933900000000005E-11</v>
      </c>
      <c r="AG175">
        <v>20.399999999999999</v>
      </c>
      <c r="AH175">
        <v>7.5897499999999996E-11</v>
      </c>
    </row>
    <row r="176" spans="1:34">
      <c r="A176">
        <v>18.5</v>
      </c>
      <c r="B176">
        <v>6.9227200000000002E-11</v>
      </c>
      <c r="E176">
        <v>18.5</v>
      </c>
      <c r="F176">
        <v>6.9907699999999998E-11</v>
      </c>
      <c r="I176">
        <v>18.5</v>
      </c>
      <c r="J176">
        <v>7.2785300000000002E-11</v>
      </c>
      <c r="K176" s="1"/>
      <c r="M176">
        <v>19.100000000000001</v>
      </c>
      <c r="N176">
        <v>7.3162799999999997E-11</v>
      </c>
      <c r="O176" s="1"/>
      <c r="Q176">
        <v>18.100000000000001</v>
      </c>
      <c r="R176">
        <v>7.0888399999999994E-11</v>
      </c>
      <c r="S176" s="1"/>
      <c r="U176">
        <v>18.3</v>
      </c>
      <c r="V176">
        <v>7.4723200000000001E-11</v>
      </c>
      <c r="Y176">
        <v>19.201000000000001</v>
      </c>
      <c r="Z176">
        <v>7.3877899999999997E-11</v>
      </c>
      <c r="AC176">
        <v>18.600000000000001</v>
      </c>
      <c r="AD176">
        <v>7.6240199999999999E-11</v>
      </c>
      <c r="AG176">
        <v>20.5</v>
      </c>
      <c r="AH176">
        <v>7.5957000000000002E-11</v>
      </c>
    </row>
    <row r="177" spans="1:34">
      <c r="A177">
        <v>18.600000000000001</v>
      </c>
      <c r="B177">
        <v>6.9505399999999995E-11</v>
      </c>
      <c r="E177">
        <v>18.600000000000001</v>
      </c>
      <c r="F177">
        <v>7.0608500000000002E-11</v>
      </c>
      <c r="I177">
        <v>18.600000000000001</v>
      </c>
      <c r="J177">
        <v>7.2621799999999996E-11</v>
      </c>
      <c r="K177" s="1"/>
      <c r="M177">
        <v>19.3</v>
      </c>
      <c r="N177">
        <v>7.3404600000000006E-11</v>
      </c>
      <c r="O177" s="1"/>
      <c r="Q177">
        <v>18.2</v>
      </c>
      <c r="R177">
        <v>7.0630400000000004E-11</v>
      </c>
      <c r="S177" s="1"/>
      <c r="U177">
        <v>18.399999999999999</v>
      </c>
      <c r="V177">
        <v>7.4270299999999998E-11</v>
      </c>
      <c r="Y177">
        <v>19.3</v>
      </c>
      <c r="Z177">
        <v>7.3563799999999999E-11</v>
      </c>
      <c r="AC177">
        <v>18.8</v>
      </c>
      <c r="AD177">
        <v>7.6552900000000004E-11</v>
      </c>
      <c r="AG177">
        <v>20.6</v>
      </c>
      <c r="AH177">
        <v>7.5915099999999997E-11</v>
      </c>
    </row>
    <row r="178" spans="1:34">
      <c r="A178">
        <v>18.7</v>
      </c>
      <c r="B178">
        <v>6.9475399999999996E-11</v>
      </c>
      <c r="E178">
        <v>18.8</v>
      </c>
      <c r="F178">
        <v>7.0120999999999995E-11</v>
      </c>
      <c r="I178">
        <v>18.7</v>
      </c>
      <c r="J178">
        <v>7.2686999999999997E-11</v>
      </c>
      <c r="K178" s="1"/>
      <c r="M178">
        <v>19.399999999999999</v>
      </c>
      <c r="N178">
        <v>7.3958899999999994E-11</v>
      </c>
      <c r="O178" s="1"/>
      <c r="Q178">
        <v>18.3</v>
      </c>
      <c r="R178">
        <v>7.0626199999999996E-11</v>
      </c>
      <c r="S178" s="1"/>
      <c r="U178">
        <v>18.5</v>
      </c>
      <c r="V178">
        <v>7.3266700000000004E-11</v>
      </c>
      <c r="Y178">
        <v>19.399999999999999</v>
      </c>
      <c r="Z178">
        <v>7.29004E-11</v>
      </c>
      <c r="AC178">
        <v>18.899999999999999</v>
      </c>
      <c r="AD178">
        <v>7.6808700000000003E-11</v>
      </c>
      <c r="AG178">
        <v>20.7</v>
      </c>
      <c r="AH178">
        <v>7.4258200000000005E-11</v>
      </c>
    </row>
    <row r="179" spans="1:34">
      <c r="A179">
        <v>18.8</v>
      </c>
      <c r="B179">
        <v>6.9293799999999997E-11</v>
      </c>
      <c r="E179">
        <v>18.899999999999999</v>
      </c>
      <c r="F179">
        <v>7.0743099999999999E-11</v>
      </c>
      <c r="I179">
        <v>18.8</v>
      </c>
      <c r="J179">
        <v>7.2752500000000003E-11</v>
      </c>
      <c r="K179" s="1"/>
      <c r="M179">
        <v>19.5</v>
      </c>
      <c r="N179">
        <v>7.3763900000000002E-11</v>
      </c>
      <c r="O179" s="1"/>
      <c r="Q179">
        <v>18.399999999999999</v>
      </c>
      <c r="R179">
        <v>7.1053799999999999E-11</v>
      </c>
      <c r="S179" s="1"/>
      <c r="U179">
        <v>18.600000000000001</v>
      </c>
      <c r="V179">
        <v>7.3535400000000006E-11</v>
      </c>
      <c r="Y179">
        <v>19.600000000000001</v>
      </c>
      <c r="Z179">
        <v>7.2362E-11</v>
      </c>
      <c r="AC179">
        <v>19</v>
      </c>
      <c r="AD179">
        <v>7.6756299999999998E-11</v>
      </c>
      <c r="AG179">
        <v>20.8</v>
      </c>
      <c r="AH179">
        <v>7.4392099999999998E-11</v>
      </c>
    </row>
    <row r="180" spans="1:34">
      <c r="A180">
        <v>18.899999999999999</v>
      </c>
      <c r="B180">
        <v>6.9237900000000001E-11</v>
      </c>
      <c r="E180">
        <v>19</v>
      </c>
      <c r="F180">
        <v>7.0200700000000004E-11</v>
      </c>
      <c r="I180">
        <v>18.899999999999999</v>
      </c>
      <c r="J180">
        <v>7.2852499999999995E-11</v>
      </c>
      <c r="K180" s="1"/>
      <c r="M180">
        <v>19.600000000000001</v>
      </c>
      <c r="N180">
        <v>7.3532800000000004E-11</v>
      </c>
      <c r="O180" s="1"/>
      <c r="Q180">
        <v>18.5</v>
      </c>
      <c r="R180">
        <v>7.1404499999999994E-11</v>
      </c>
      <c r="S180" s="1"/>
      <c r="U180">
        <v>18.7</v>
      </c>
      <c r="V180">
        <v>7.4065099999999998E-11</v>
      </c>
      <c r="Y180">
        <v>19.8</v>
      </c>
      <c r="Z180">
        <v>7.3241200000000005E-11</v>
      </c>
      <c r="AC180">
        <v>19.100000000000001</v>
      </c>
      <c r="AD180">
        <v>7.6745400000000001E-11</v>
      </c>
      <c r="AG180">
        <v>20.9</v>
      </c>
      <c r="AH180">
        <v>7.5605400000000005E-11</v>
      </c>
    </row>
    <row r="181" spans="1:34">
      <c r="A181">
        <v>19</v>
      </c>
      <c r="B181">
        <v>6.9472399999999996E-11</v>
      </c>
      <c r="E181">
        <v>19.100000000000001</v>
      </c>
      <c r="F181">
        <v>6.9843900000000004E-11</v>
      </c>
      <c r="I181">
        <v>19</v>
      </c>
      <c r="J181">
        <v>7.2673000000000006E-11</v>
      </c>
      <c r="K181" s="1"/>
      <c r="M181">
        <v>19.8</v>
      </c>
      <c r="N181">
        <v>7.3698399999999995E-11</v>
      </c>
      <c r="O181" s="1"/>
      <c r="Q181">
        <v>18.600000000000001</v>
      </c>
      <c r="R181">
        <v>7.1966700000000006E-11</v>
      </c>
      <c r="S181" s="1"/>
      <c r="U181">
        <v>18.899999999999999</v>
      </c>
      <c r="V181">
        <v>7.4842900000000004E-11</v>
      </c>
      <c r="Y181">
        <v>20</v>
      </c>
      <c r="Z181">
        <v>7.3608799999999997E-11</v>
      </c>
      <c r="AC181">
        <v>19.2</v>
      </c>
      <c r="AD181">
        <v>7.6161400000000005E-11</v>
      </c>
      <c r="AG181">
        <v>21</v>
      </c>
      <c r="AH181">
        <v>7.5772299999999997E-11</v>
      </c>
    </row>
    <row r="182" spans="1:34">
      <c r="A182">
        <v>19.100000000000001</v>
      </c>
      <c r="B182">
        <v>6.9434199999999994E-11</v>
      </c>
      <c r="E182">
        <v>19.2</v>
      </c>
      <c r="F182">
        <v>6.9831000000000002E-11</v>
      </c>
      <c r="I182">
        <v>19.100000000000001</v>
      </c>
      <c r="J182">
        <v>7.3001099999999995E-11</v>
      </c>
      <c r="K182" s="1"/>
      <c r="M182">
        <v>20</v>
      </c>
      <c r="N182">
        <v>7.3564399999999996E-11</v>
      </c>
      <c r="O182" s="1"/>
      <c r="Q182">
        <v>18.7</v>
      </c>
      <c r="R182">
        <v>7.2094900000000005E-11</v>
      </c>
      <c r="S182" s="1"/>
      <c r="U182">
        <v>19</v>
      </c>
      <c r="V182">
        <v>7.5046899999999996E-11</v>
      </c>
      <c r="Y182">
        <v>20.100000000000001</v>
      </c>
      <c r="Z182">
        <v>7.3744299999999996E-11</v>
      </c>
      <c r="AC182">
        <v>19.3</v>
      </c>
      <c r="AD182">
        <v>7.5266299999999999E-11</v>
      </c>
      <c r="AG182">
        <v>21.1</v>
      </c>
      <c r="AH182">
        <v>7.5457600000000001E-11</v>
      </c>
    </row>
    <row r="183" spans="1:34">
      <c r="A183">
        <v>19.2</v>
      </c>
      <c r="B183">
        <v>6.9205899999999998E-11</v>
      </c>
      <c r="E183">
        <v>19.3</v>
      </c>
      <c r="F183">
        <v>6.9962000000000001E-11</v>
      </c>
      <c r="I183">
        <v>19.2</v>
      </c>
      <c r="J183">
        <v>7.2709000000000005E-11</v>
      </c>
      <c r="K183" s="1"/>
      <c r="M183">
        <v>20.100000000000001</v>
      </c>
      <c r="N183">
        <v>7.3357099999999999E-11</v>
      </c>
      <c r="O183" s="1"/>
      <c r="Q183">
        <v>18.8</v>
      </c>
      <c r="R183">
        <v>7.2498699999999994E-11</v>
      </c>
      <c r="S183" s="1"/>
      <c r="U183">
        <v>19.100000000000001</v>
      </c>
      <c r="V183">
        <v>7.5059500000000006E-11</v>
      </c>
      <c r="Y183">
        <v>20.2</v>
      </c>
      <c r="Z183">
        <v>7.37285E-11</v>
      </c>
      <c r="AC183">
        <v>19.399999999999999</v>
      </c>
      <c r="AD183">
        <v>7.5358199999999994E-11</v>
      </c>
      <c r="AG183">
        <v>21.2</v>
      </c>
      <c r="AH183">
        <v>7.6147400000000002E-11</v>
      </c>
    </row>
    <row r="184" spans="1:34">
      <c r="A184">
        <v>19.399999999999999</v>
      </c>
      <c r="B184">
        <v>6.9173299999999997E-11</v>
      </c>
      <c r="E184">
        <v>19.399999999999999</v>
      </c>
      <c r="F184">
        <v>7.0126100000000005E-11</v>
      </c>
      <c r="I184">
        <v>19.3</v>
      </c>
      <c r="J184">
        <v>7.3161800000000001E-11</v>
      </c>
      <c r="K184" s="1"/>
      <c r="M184">
        <v>20.2</v>
      </c>
      <c r="N184">
        <v>7.3539900000000006E-11</v>
      </c>
      <c r="O184" s="1"/>
      <c r="Q184">
        <v>18.899999999999999</v>
      </c>
      <c r="R184">
        <v>7.2575200000000004E-11</v>
      </c>
      <c r="S184" s="1"/>
      <c r="U184">
        <v>19.2</v>
      </c>
      <c r="V184">
        <v>7.5092700000000004E-11</v>
      </c>
      <c r="Y184">
        <v>20.3</v>
      </c>
      <c r="Z184">
        <v>7.3959199999999999E-11</v>
      </c>
      <c r="AC184">
        <v>19.5</v>
      </c>
      <c r="AD184">
        <v>7.6070599999999999E-11</v>
      </c>
      <c r="AG184">
        <v>21.4</v>
      </c>
      <c r="AH184">
        <v>7.5489800000000003E-11</v>
      </c>
    </row>
    <row r="185" spans="1:34">
      <c r="A185">
        <v>19.600000000000001</v>
      </c>
      <c r="B185">
        <v>6.9158099999999999E-11</v>
      </c>
      <c r="E185">
        <v>19.5</v>
      </c>
      <c r="F185">
        <v>7.0521700000000005E-11</v>
      </c>
      <c r="I185">
        <v>19.399999999999999</v>
      </c>
      <c r="J185">
        <v>7.3002399999999996E-11</v>
      </c>
      <c r="K185" s="1"/>
      <c r="M185">
        <v>20.3</v>
      </c>
      <c r="N185">
        <v>7.3735000000000004E-11</v>
      </c>
      <c r="O185" s="1"/>
      <c r="Q185">
        <v>19</v>
      </c>
      <c r="R185">
        <v>7.2601300000000001E-11</v>
      </c>
      <c r="S185" s="1"/>
      <c r="U185">
        <v>19.399999999999999</v>
      </c>
      <c r="V185">
        <v>7.5277700000000001E-11</v>
      </c>
      <c r="Y185">
        <v>20.5</v>
      </c>
      <c r="Z185">
        <v>7.3905299999999994E-11</v>
      </c>
      <c r="AC185">
        <v>19.600000000000001</v>
      </c>
      <c r="AD185">
        <v>7.6644200000000001E-11</v>
      </c>
      <c r="AG185">
        <v>21.5</v>
      </c>
      <c r="AH185">
        <v>7.3811599999999995E-11</v>
      </c>
    </row>
    <row r="186" spans="1:34">
      <c r="A186">
        <v>19.7</v>
      </c>
      <c r="B186">
        <v>6.9330800000000004E-11</v>
      </c>
      <c r="E186">
        <v>19.600000000000001</v>
      </c>
      <c r="F186">
        <v>7.0453E-11</v>
      </c>
      <c r="I186">
        <v>19.5</v>
      </c>
      <c r="J186">
        <v>7.2844199999999999E-11</v>
      </c>
      <c r="K186" s="1"/>
      <c r="M186">
        <v>20.399999999999999</v>
      </c>
      <c r="N186">
        <v>7.3542099999999996E-11</v>
      </c>
      <c r="O186" s="1"/>
      <c r="Q186">
        <v>19.100000000000001</v>
      </c>
      <c r="R186">
        <v>7.2719100000000006E-11</v>
      </c>
      <c r="S186" s="1"/>
      <c r="U186">
        <v>19.5</v>
      </c>
      <c r="V186">
        <v>7.4884100000000006E-11</v>
      </c>
      <c r="Y186">
        <v>20.7</v>
      </c>
      <c r="Z186">
        <v>7.3962700000000004E-11</v>
      </c>
      <c r="AC186">
        <v>19.7</v>
      </c>
      <c r="AD186">
        <v>7.6500899999999997E-11</v>
      </c>
      <c r="AG186">
        <v>21.6</v>
      </c>
      <c r="AH186">
        <v>7.4632899999999999E-11</v>
      </c>
    </row>
    <row r="187" spans="1:34">
      <c r="A187">
        <v>19.8</v>
      </c>
      <c r="B187">
        <v>6.9155499999999997E-11</v>
      </c>
      <c r="E187">
        <v>19.7</v>
      </c>
      <c r="F187">
        <v>6.9833299999999998E-11</v>
      </c>
      <c r="I187">
        <v>19.600000000000001</v>
      </c>
      <c r="J187">
        <v>7.3398199999999995E-11</v>
      </c>
      <c r="K187" s="1"/>
      <c r="M187">
        <v>20.5</v>
      </c>
      <c r="N187">
        <v>7.3445300000000003E-11</v>
      </c>
      <c r="O187" s="1"/>
      <c r="Q187">
        <v>19.2</v>
      </c>
      <c r="R187">
        <v>7.2669300000000003E-11</v>
      </c>
      <c r="S187" s="1"/>
      <c r="U187">
        <v>19.600000000000001</v>
      </c>
      <c r="V187">
        <v>7.5062200000000001E-11</v>
      </c>
      <c r="Y187">
        <v>20.8</v>
      </c>
      <c r="Z187">
        <v>7.3438999999999998E-11</v>
      </c>
      <c r="AC187">
        <v>19.8</v>
      </c>
      <c r="AD187">
        <v>7.6659799999999998E-11</v>
      </c>
      <c r="AG187">
        <v>21.7</v>
      </c>
      <c r="AH187">
        <v>7.5429599999999994E-11</v>
      </c>
    </row>
    <row r="188" spans="1:34">
      <c r="A188">
        <v>19.899999999999999</v>
      </c>
      <c r="B188">
        <v>6.9163500000000001E-11</v>
      </c>
      <c r="E188">
        <v>19.8</v>
      </c>
      <c r="F188">
        <v>7.0318699999999995E-11</v>
      </c>
      <c r="I188">
        <v>19.7</v>
      </c>
      <c r="J188">
        <v>7.2986700000000006E-11</v>
      </c>
      <c r="K188" s="1"/>
      <c r="M188">
        <v>20.6</v>
      </c>
      <c r="N188">
        <v>7.3471200000000001E-11</v>
      </c>
      <c r="O188" s="1"/>
      <c r="Q188">
        <v>19.3</v>
      </c>
      <c r="R188">
        <v>7.2665099999999995E-11</v>
      </c>
      <c r="S188" s="1"/>
      <c r="U188">
        <v>19.800999999999998</v>
      </c>
      <c r="V188">
        <v>7.4872500000000004E-11</v>
      </c>
      <c r="Y188">
        <v>20.9</v>
      </c>
      <c r="Z188">
        <v>7.3188200000000003E-11</v>
      </c>
      <c r="AC188">
        <v>19.899999999999999</v>
      </c>
      <c r="AD188">
        <v>7.6940899999999997E-11</v>
      </c>
      <c r="AG188">
        <v>21.8</v>
      </c>
      <c r="AH188">
        <v>7.5696100000000005E-11</v>
      </c>
    </row>
    <row r="189" spans="1:34">
      <c r="A189">
        <v>20.100000000000001</v>
      </c>
      <c r="B189">
        <v>6.8758199999999998E-11</v>
      </c>
      <c r="E189">
        <v>19.899999999999999</v>
      </c>
      <c r="F189">
        <v>7.0444E-11</v>
      </c>
      <c r="I189">
        <v>19.8</v>
      </c>
      <c r="J189">
        <v>7.3009800000000003E-11</v>
      </c>
      <c r="K189" s="1"/>
      <c r="M189">
        <v>20.8</v>
      </c>
      <c r="N189">
        <v>7.3580299999999998E-11</v>
      </c>
      <c r="O189" s="1"/>
      <c r="Q189">
        <v>19.399999999999999</v>
      </c>
      <c r="R189">
        <v>7.2603700000000003E-11</v>
      </c>
      <c r="S189" s="1"/>
      <c r="U189">
        <v>19.899999999999999</v>
      </c>
      <c r="V189">
        <v>7.5272400000000005E-11</v>
      </c>
      <c r="Y189">
        <v>21</v>
      </c>
      <c r="Z189">
        <v>7.2217700000000001E-11</v>
      </c>
      <c r="AC189">
        <v>20</v>
      </c>
      <c r="AD189">
        <v>7.6940499999999999E-11</v>
      </c>
      <c r="AG189">
        <v>21.9</v>
      </c>
      <c r="AH189">
        <v>7.5459400000000006E-11</v>
      </c>
    </row>
    <row r="190" spans="1:34">
      <c r="A190">
        <v>20.2</v>
      </c>
      <c r="B190">
        <v>6.9193300000000001E-11</v>
      </c>
      <c r="E190">
        <v>20</v>
      </c>
      <c r="F190">
        <v>7.0144999999999994E-11</v>
      </c>
      <c r="I190">
        <v>19.899999999999999</v>
      </c>
      <c r="J190">
        <v>7.3298900000000006E-11</v>
      </c>
      <c r="K190" s="1"/>
      <c r="M190">
        <v>21</v>
      </c>
      <c r="N190">
        <v>7.3950700000000004E-11</v>
      </c>
      <c r="O190" s="1"/>
      <c r="Q190">
        <v>19.5</v>
      </c>
      <c r="R190">
        <v>7.2877999999999994E-11</v>
      </c>
      <c r="S190" s="1"/>
      <c r="U190">
        <v>20</v>
      </c>
      <c r="V190">
        <v>7.5082200000000004E-11</v>
      </c>
      <c r="Y190">
        <v>21.1</v>
      </c>
      <c r="Z190">
        <v>7.1967500000000002E-11</v>
      </c>
      <c r="AC190">
        <v>20.100000000000001</v>
      </c>
      <c r="AD190">
        <v>7.6613499999999999E-11</v>
      </c>
      <c r="AG190">
        <v>22</v>
      </c>
      <c r="AH190">
        <v>7.5827100000000004E-11</v>
      </c>
    </row>
    <row r="191" spans="1:34">
      <c r="A191">
        <v>20.3</v>
      </c>
      <c r="B191">
        <v>6.9166500000000001E-11</v>
      </c>
      <c r="E191">
        <v>20.100000000000001</v>
      </c>
      <c r="F191">
        <v>6.9903599999999996E-11</v>
      </c>
      <c r="I191">
        <v>20</v>
      </c>
      <c r="J191">
        <v>7.2998099999999995E-11</v>
      </c>
      <c r="K191" s="1"/>
      <c r="M191">
        <v>21.201000000000001</v>
      </c>
      <c r="N191">
        <v>7.37032E-11</v>
      </c>
      <c r="O191" s="1"/>
      <c r="Q191">
        <v>19.600000000000001</v>
      </c>
      <c r="R191">
        <v>7.2556100000000003E-11</v>
      </c>
      <c r="S191" s="1"/>
      <c r="U191">
        <v>20.100000000000001</v>
      </c>
      <c r="V191">
        <v>7.4745800000000006E-11</v>
      </c>
      <c r="Y191">
        <v>21.2</v>
      </c>
      <c r="Z191">
        <v>7.2370299999999997E-11</v>
      </c>
      <c r="AC191">
        <v>20.2</v>
      </c>
      <c r="AD191">
        <v>7.6238399999999994E-11</v>
      </c>
      <c r="AG191">
        <v>22.1</v>
      </c>
      <c r="AH191">
        <v>7.5730400000000005E-11</v>
      </c>
    </row>
    <row r="192" spans="1:34">
      <c r="A192">
        <v>20.399999999999999</v>
      </c>
      <c r="B192">
        <v>6.9354499999999998E-11</v>
      </c>
      <c r="E192">
        <v>20.2</v>
      </c>
      <c r="F192">
        <v>7.0058500000000002E-11</v>
      </c>
      <c r="I192">
        <v>20.100000000000001</v>
      </c>
      <c r="J192">
        <v>7.2868599999999996E-11</v>
      </c>
      <c r="K192" s="1"/>
      <c r="M192">
        <v>21.4</v>
      </c>
      <c r="N192">
        <v>7.3724900000000003E-11</v>
      </c>
      <c r="O192" s="1"/>
      <c r="Q192">
        <v>19.7</v>
      </c>
      <c r="R192">
        <v>7.2850300000000004E-11</v>
      </c>
      <c r="S192" s="1"/>
      <c r="U192">
        <v>20.2</v>
      </c>
      <c r="V192">
        <v>7.4535800000000001E-11</v>
      </c>
      <c r="Y192">
        <v>21.3</v>
      </c>
      <c r="Z192">
        <v>7.3202499999999999E-11</v>
      </c>
      <c r="AC192">
        <v>20.3</v>
      </c>
      <c r="AD192">
        <v>7.48081E-11</v>
      </c>
      <c r="AG192">
        <v>22.2</v>
      </c>
      <c r="AH192">
        <v>7.4149500000000006E-11</v>
      </c>
    </row>
    <row r="193" spans="1:57">
      <c r="A193">
        <v>20.5</v>
      </c>
      <c r="B193">
        <v>6.9291899999999999E-11</v>
      </c>
      <c r="E193">
        <v>20.3</v>
      </c>
      <c r="F193">
        <v>7.0071699999999996E-11</v>
      </c>
      <c r="I193">
        <v>20.2</v>
      </c>
      <c r="J193">
        <v>7.3052E-11</v>
      </c>
      <c r="K193" s="1"/>
      <c r="M193">
        <v>21.5</v>
      </c>
      <c r="N193">
        <v>7.3668100000000004E-11</v>
      </c>
      <c r="O193" s="1"/>
      <c r="Q193">
        <v>19.8</v>
      </c>
      <c r="R193">
        <v>7.2901799999999994E-11</v>
      </c>
      <c r="S193" s="1"/>
      <c r="U193">
        <v>20.3</v>
      </c>
      <c r="V193">
        <v>7.4052599999999994E-11</v>
      </c>
      <c r="Y193">
        <v>21.4</v>
      </c>
      <c r="Z193">
        <v>7.3503000000000005E-11</v>
      </c>
      <c r="AC193">
        <v>20.399999999999999</v>
      </c>
      <c r="AD193">
        <v>7.5712400000000005E-11</v>
      </c>
      <c r="AG193">
        <v>22.3</v>
      </c>
      <c r="AH193">
        <v>7.4150100000000003E-11</v>
      </c>
    </row>
    <row r="194" spans="1:57">
      <c r="A194">
        <v>20.6</v>
      </c>
      <c r="B194">
        <v>6.95503E-11</v>
      </c>
      <c r="E194">
        <v>20.399999999999999</v>
      </c>
      <c r="F194">
        <v>7.0434899999999994E-11</v>
      </c>
      <c r="I194">
        <v>20.3</v>
      </c>
      <c r="J194">
        <v>7.3181800000000005E-11</v>
      </c>
      <c r="K194" s="1"/>
      <c r="M194">
        <v>21.6</v>
      </c>
      <c r="N194">
        <v>7.3707800000000006E-11</v>
      </c>
      <c r="O194" s="1"/>
      <c r="Q194">
        <v>19.899999999999999</v>
      </c>
      <c r="R194">
        <v>7.2892399999999996E-11</v>
      </c>
      <c r="S194" s="1"/>
      <c r="U194">
        <v>20.399999999999999</v>
      </c>
      <c r="V194">
        <v>7.3275900000000003E-11</v>
      </c>
      <c r="Y194">
        <v>21.5</v>
      </c>
      <c r="Z194">
        <v>7.3713599999999994E-11</v>
      </c>
      <c r="AC194">
        <v>20.6</v>
      </c>
      <c r="AD194">
        <v>7.6452399999999994E-11</v>
      </c>
      <c r="AG194">
        <v>22.4</v>
      </c>
      <c r="AH194">
        <v>7.5059599999999999E-11</v>
      </c>
    </row>
    <row r="195" spans="1:57">
      <c r="A195">
        <v>20.7</v>
      </c>
      <c r="B195">
        <v>6.9412300000000005E-11</v>
      </c>
      <c r="E195">
        <v>20.5</v>
      </c>
      <c r="F195">
        <v>7.0258899999999997E-11</v>
      </c>
      <c r="I195">
        <v>20.399999999999999</v>
      </c>
      <c r="J195">
        <v>7.3132000000000001E-11</v>
      </c>
      <c r="K195" s="1"/>
      <c r="M195">
        <v>21.7</v>
      </c>
      <c r="N195">
        <v>7.3639400000000006E-11</v>
      </c>
      <c r="O195" s="1"/>
      <c r="Q195">
        <v>20</v>
      </c>
      <c r="R195">
        <v>7.3102299999999995E-11</v>
      </c>
      <c r="S195" s="1"/>
      <c r="U195">
        <v>20.5</v>
      </c>
      <c r="V195">
        <v>7.36365E-11</v>
      </c>
      <c r="Y195">
        <v>21.7</v>
      </c>
      <c r="Z195">
        <v>7.3815400000000004E-11</v>
      </c>
      <c r="AC195">
        <v>20.7</v>
      </c>
      <c r="AD195">
        <v>7.6286699999999997E-11</v>
      </c>
      <c r="AG195">
        <v>22.5</v>
      </c>
      <c r="AH195">
        <v>7.5237499999999995E-11</v>
      </c>
      <c r="AP195">
        <v>13.750400000000001</v>
      </c>
      <c r="AQ195">
        <f t="shared" ref="AQ195:AQ258" si="0">AP195-0.5589</f>
        <v>13.191500000000001</v>
      </c>
      <c r="AR195">
        <v>766.72400000000005</v>
      </c>
      <c r="AX195">
        <v>13.542199999999999</v>
      </c>
      <c r="AY195">
        <f t="shared" ref="AY195:AY258" si="1">AX195-0.3673</f>
        <v>13.174899999999999</v>
      </c>
      <c r="AZ195">
        <v>480</v>
      </c>
      <c r="BA195">
        <f t="shared" ref="BA195:BA258" si="2">AX195-3</f>
        <v>10.542199999999999</v>
      </c>
      <c r="BC195">
        <v>15.0914</v>
      </c>
      <c r="BD195">
        <f t="shared" ref="BD195:BD258" si="3">BC195-1.9322</f>
        <v>13.1592</v>
      </c>
      <c r="BE195">
        <v>1100</v>
      </c>
    </row>
    <row r="196" spans="1:57">
      <c r="A196">
        <v>20.9</v>
      </c>
      <c r="B196">
        <v>6.9234999999999994E-11</v>
      </c>
      <c r="E196">
        <v>20.6</v>
      </c>
      <c r="F196">
        <v>7.0308500000000001E-11</v>
      </c>
      <c r="I196">
        <v>20.5</v>
      </c>
      <c r="J196">
        <v>7.2632299999999995E-11</v>
      </c>
      <c r="K196" s="1"/>
      <c r="M196">
        <v>21.8</v>
      </c>
      <c r="N196">
        <v>7.4068699999999995E-11</v>
      </c>
      <c r="O196" s="1"/>
      <c r="Q196">
        <v>20.100000000000001</v>
      </c>
      <c r="R196">
        <v>7.2829999999999996E-11</v>
      </c>
      <c r="S196" s="1"/>
      <c r="U196">
        <v>20.6</v>
      </c>
      <c r="V196">
        <v>7.4365499999999998E-11</v>
      </c>
      <c r="Y196">
        <v>21.9</v>
      </c>
      <c r="Z196">
        <v>7.4018200000000001E-11</v>
      </c>
      <c r="AC196">
        <v>20.8</v>
      </c>
      <c r="AD196">
        <v>7.6442599999999998E-11</v>
      </c>
      <c r="AG196">
        <v>22.6</v>
      </c>
      <c r="AH196">
        <v>7.5490999999999998E-11</v>
      </c>
      <c r="AP196">
        <v>13.814399999999999</v>
      </c>
      <c r="AQ196">
        <f t="shared" si="0"/>
        <v>13.2555</v>
      </c>
      <c r="AR196">
        <v>766.51700000000005</v>
      </c>
      <c r="AX196">
        <v>13.606</v>
      </c>
      <c r="AY196">
        <f t="shared" si="1"/>
        <v>13.2387</v>
      </c>
      <c r="AZ196">
        <v>479.31</v>
      </c>
      <c r="BA196">
        <f t="shared" si="2"/>
        <v>10.606</v>
      </c>
      <c r="BC196">
        <v>15.1873</v>
      </c>
      <c r="BD196">
        <f t="shared" si="3"/>
        <v>13.255100000000001</v>
      </c>
      <c r="BE196">
        <v>1100</v>
      </c>
    </row>
    <row r="197" spans="1:57">
      <c r="A197">
        <v>21</v>
      </c>
      <c r="B197">
        <v>6.9286899999999995E-11</v>
      </c>
      <c r="E197">
        <v>20.7</v>
      </c>
      <c r="F197">
        <v>7.0878999999999996E-11</v>
      </c>
      <c r="I197">
        <v>20.6</v>
      </c>
      <c r="J197">
        <v>7.3022700000000005E-11</v>
      </c>
      <c r="K197" s="1"/>
      <c r="M197">
        <v>22</v>
      </c>
      <c r="N197">
        <v>7.3721599999999998E-11</v>
      </c>
      <c r="O197" s="1"/>
      <c r="Q197">
        <v>20.2</v>
      </c>
      <c r="R197">
        <v>7.2956999999999999E-11</v>
      </c>
      <c r="S197" s="1"/>
      <c r="U197">
        <v>20.7</v>
      </c>
      <c r="V197">
        <v>7.4721599999999995E-11</v>
      </c>
      <c r="Y197">
        <v>22</v>
      </c>
      <c r="Z197">
        <v>7.3890799999999999E-11</v>
      </c>
      <c r="AC197">
        <v>20.9</v>
      </c>
      <c r="AD197">
        <v>7.6769500000000006E-11</v>
      </c>
      <c r="AG197">
        <v>22.7</v>
      </c>
      <c r="AH197">
        <v>7.5750100000000003E-11</v>
      </c>
      <c r="AP197">
        <v>13.878299999999999</v>
      </c>
      <c r="AQ197">
        <f t="shared" si="0"/>
        <v>13.3194</v>
      </c>
      <c r="AR197">
        <v>765.69</v>
      </c>
      <c r="AX197">
        <v>13.6699</v>
      </c>
      <c r="AY197">
        <f t="shared" si="1"/>
        <v>13.3026</v>
      </c>
      <c r="AZ197">
        <v>479.517</v>
      </c>
      <c r="BA197">
        <f t="shared" si="2"/>
        <v>10.6699</v>
      </c>
      <c r="BC197">
        <v>15.251200000000001</v>
      </c>
      <c r="BD197">
        <f t="shared" si="3"/>
        <v>13.319000000000001</v>
      </c>
      <c r="BE197">
        <v>1100</v>
      </c>
    </row>
    <row r="198" spans="1:57">
      <c r="A198">
        <v>21.1</v>
      </c>
      <c r="B198">
        <v>6.9059599999999994E-11</v>
      </c>
      <c r="E198">
        <v>20.8</v>
      </c>
      <c r="F198">
        <v>7.0330299999999996E-11</v>
      </c>
      <c r="I198">
        <v>20.7</v>
      </c>
      <c r="J198">
        <v>7.2842199999999994E-11</v>
      </c>
      <c r="K198" s="1"/>
      <c r="M198">
        <v>22.1</v>
      </c>
      <c r="N198">
        <v>7.4019399999999996E-11</v>
      </c>
      <c r="O198" s="1"/>
      <c r="Q198">
        <v>20.3</v>
      </c>
      <c r="R198">
        <v>7.3028999999999997E-11</v>
      </c>
      <c r="S198" s="1"/>
      <c r="U198">
        <v>20.8</v>
      </c>
      <c r="V198">
        <v>7.5110300000000005E-11</v>
      </c>
      <c r="Y198">
        <v>22.1</v>
      </c>
      <c r="Z198">
        <v>7.3979400000000002E-11</v>
      </c>
      <c r="AC198">
        <v>21</v>
      </c>
      <c r="AD198">
        <v>7.6898899999999999E-11</v>
      </c>
      <c r="AG198">
        <v>22.8</v>
      </c>
      <c r="AH198">
        <v>7.5822299999999999E-11</v>
      </c>
      <c r="AP198">
        <v>13.9421</v>
      </c>
      <c r="AQ198">
        <f t="shared" si="0"/>
        <v>13.3832</v>
      </c>
      <c r="AR198">
        <v>765.03499999999997</v>
      </c>
      <c r="AX198">
        <v>13.733700000000001</v>
      </c>
      <c r="AY198">
        <f t="shared" si="1"/>
        <v>13.366400000000001</v>
      </c>
      <c r="AZ198">
        <v>478.41399999999999</v>
      </c>
      <c r="BA198">
        <f t="shared" si="2"/>
        <v>10.733700000000001</v>
      </c>
      <c r="BC198">
        <v>15.315</v>
      </c>
      <c r="BD198">
        <f t="shared" si="3"/>
        <v>13.3828</v>
      </c>
      <c r="BE198">
        <v>1100</v>
      </c>
    </row>
    <row r="199" spans="1:57">
      <c r="A199">
        <v>21.2</v>
      </c>
      <c r="B199">
        <v>6.9381899999999995E-11</v>
      </c>
      <c r="E199">
        <v>20.9</v>
      </c>
      <c r="F199">
        <v>7.0453700000000003E-11</v>
      </c>
      <c r="I199">
        <v>20.8</v>
      </c>
      <c r="J199">
        <v>7.2860600000000005E-11</v>
      </c>
      <c r="K199" s="1"/>
      <c r="M199">
        <v>22.2</v>
      </c>
      <c r="N199">
        <v>7.3880199999999994E-11</v>
      </c>
      <c r="O199" s="1"/>
      <c r="Q199">
        <v>20.399999999999999</v>
      </c>
      <c r="R199">
        <v>7.2963199999999998E-11</v>
      </c>
      <c r="S199" s="1"/>
      <c r="U199">
        <v>20.9</v>
      </c>
      <c r="V199">
        <v>7.5137199999999998E-11</v>
      </c>
      <c r="Y199">
        <v>22.2</v>
      </c>
      <c r="Z199">
        <v>7.37167E-11</v>
      </c>
      <c r="AC199">
        <v>21.2</v>
      </c>
      <c r="AD199">
        <v>7.59842E-11</v>
      </c>
      <c r="AG199">
        <v>22.9</v>
      </c>
      <c r="AH199">
        <v>7.5100699999999995E-11</v>
      </c>
      <c r="AP199">
        <v>14.006</v>
      </c>
      <c r="AQ199">
        <f t="shared" si="0"/>
        <v>13.447100000000001</v>
      </c>
      <c r="AR199">
        <v>761.34500000000003</v>
      </c>
      <c r="AX199">
        <v>13.797700000000001</v>
      </c>
      <c r="AY199">
        <f t="shared" si="1"/>
        <v>13.430400000000001</v>
      </c>
      <c r="AZ199">
        <v>478.82799999999997</v>
      </c>
      <c r="BA199">
        <f t="shared" si="2"/>
        <v>10.797700000000001</v>
      </c>
      <c r="BC199">
        <v>15.3789</v>
      </c>
      <c r="BD199">
        <f t="shared" si="3"/>
        <v>13.4467</v>
      </c>
      <c r="BE199">
        <v>1100</v>
      </c>
    </row>
    <row r="200" spans="1:57">
      <c r="A200">
        <v>21.3</v>
      </c>
      <c r="B200">
        <v>6.92752E-11</v>
      </c>
      <c r="E200">
        <v>21</v>
      </c>
      <c r="F200">
        <v>7.0367799999999995E-11</v>
      </c>
      <c r="I200">
        <v>21</v>
      </c>
      <c r="J200">
        <v>7.3079399999999997E-11</v>
      </c>
      <c r="K200" s="1"/>
      <c r="M200">
        <v>22.3</v>
      </c>
      <c r="N200">
        <v>7.3986100000000005E-11</v>
      </c>
      <c r="O200" s="1"/>
      <c r="Q200">
        <v>20.5</v>
      </c>
      <c r="R200">
        <v>7.2787999999999997E-11</v>
      </c>
      <c r="S200" s="1"/>
      <c r="U200">
        <v>21</v>
      </c>
      <c r="V200">
        <v>7.5020999999999999E-11</v>
      </c>
      <c r="Y200">
        <v>22.4</v>
      </c>
      <c r="Z200">
        <v>7.3319499999999994E-11</v>
      </c>
      <c r="AC200">
        <v>21.3</v>
      </c>
      <c r="AD200">
        <v>7.5085299999999997E-11</v>
      </c>
      <c r="AG200">
        <v>23</v>
      </c>
      <c r="AH200">
        <v>7.3889600000000005E-11</v>
      </c>
      <c r="AP200">
        <v>14.07</v>
      </c>
      <c r="AQ200">
        <f t="shared" si="0"/>
        <v>13.511100000000001</v>
      </c>
      <c r="AR200">
        <v>762.10400000000004</v>
      </c>
      <c r="AX200">
        <v>13.8935</v>
      </c>
      <c r="AY200">
        <f t="shared" si="1"/>
        <v>13.526199999999999</v>
      </c>
      <c r="AZ200">
        <v>477.44799999999998</v>
      </c>
      <c r="BA200">
        <f t="shared" si="2"/>
        <v>10.8935</v>
      </c>
      <c r="BC200">
        <v>15.4427</v>
      </c>
      <c r="BD200">
        <f t="shared" si="3"/>
        <v>13.5105</v>
      </c>
      <c r="BE200">
        <v>1100</v>
      </c>
    </row>
    <row r="201" spans="1:57">
      <c r="A201">
        <v>21.4</v>
      </c>
      <c r="B201">
        <v>6.91013E-11</v>
      </c>
      <c r="E201">
        <v>21.1</v>
      </c>
      <c r="F201">
        <v>7.05212E-11</v>
      </c>
      <c r="I201">
        <v>21.1</v>
      </c>
      <c r="J201">
        <v>7.2576399999999999E-11</v>
      </c>
      <c r="K201" s="1"/>
      <c r="M201">
        <v>22.5</v>
      </c>
      <c r="N201">
        <v>7.3519599999999997E-11</v>
      </c>
      <c r="O201" s="1"/>
      <c r="Q201">
        <v>20.6</v>
      </c>
      <c r="R201">
        <v>7.24306E-11</v>
      </c>
      <c r="S201" s="1"/>
      <c r="U201">
        <v>21.1</v>
      </c>
      <c r="V201">
        <v>7.4758800000000001E-11</v>
      </c>
      <c r="Y201">
        <v>22.5</v>
      </c>
      <c r="Z201">
        <v>7.1708500000000004E-11</v>
      </c>
      <c r="AC201">
        <v>21.4</v>
      </c>
      <c r="AD201">
        <v>7.4783799999999996E-11</v>
      </c>
      <c r="AG201">
        <v>23.1</v>
      </c>
      <c r="AH201">
        <v>7.49687E-11</v>
      </c>
      <c r="AP201">
        <v>14.133800000000001</v>
      </c>
      <c r="AQ201">
        <f t="shared" si="0"/>
        <v>13.574900000000001</v>
      </c>
      <c r="AR201">
        <v>759.89700000000005</v>
      </c>
      <c r="AX201">
        <v>13.9574</v>
      </c>
      <c r="AY201">
        <f t="shared" si="1"/>
        <v>13.5901</v>
      </c>
      <c r="AZ201">
        <v>477.24099999999999</v>
      </c>
      <c r="BA201">
        <f t="shared" si="2"/>
        <v>10.9574</v>
      </c>
      <c r="BC201">
        <v>15.506600000000001</v>
      </c>
      <c r="BD201">
        <f t="shared" si="3"/>
        <v>13.574400000000001</v>
      </c>
      <c r="BE201">
        <v>1100</v>
      </c>
    </row>
    <row r="202" spans="1:57">
      <c r="A202">
        <v>21.5</v>
      </c>
      <c r="B202">
        <v>6.9318400000000006E-11</v>
      </c>
      <c r="E202">
        <v>21.2</v>
      </c>
      <c r="F202">
        <v>7.0144399999999997E-11</v>
      </c>
      <c r="I202">
        <v>21.2</v>
      </c>
      <c r="J202">
        <v>7.2895300000000003E-11</v>
      </c>
      <c r="K202" s="1"/>
      <c r="M202">
        <v>22.6</v>
      </c>
      <c r="N202">
        <v>7.3457100000000004E-11</v>
      </c>
      <c r="O202" s="1"/>
      <c r="Q202">
        <v>20.7</v>
      </c>
      <c r="R202">
        <v>7.2275000000000004E-11</v>
      </c>
      <c r="S202" s="1"/>
      <c r="U202">
        <v>21.2</v>
      </c>
      <c r="V202">
        <v>7.5111699999999999E-11</v>
      </c>
      <c r="Y202">
        <v>22.7</v>
      </c>
      <c r="Z202">
        <v>7.2023300000000006E-11</v>
      </c>
      <c r="AC202">
        <v>21.5</v>
      </c>
      <c r="AD202">
        <v>7.5917100000000001E-11</v>
      </c>
      <c r="AG202">
        <v>23.2</v>
      </c>
      <c r="AH202">
        <v>7.5227899999999998E-11</v>
      </c>
      <c r="AP202">
        <v>14.229799999999999</v>
      </c>
      <c r="AQ202">
        <f t="shared" si="0"/>
        <v>13.6709</v>
      </c>
      <c r="AR202">
        <v>760.72400000000005</v>
      </c>
      <c r="AX202">
        <v>14.0213</v>
      </c>
      <c r="AY202">
        <f t="shared" si="1"/>
        <v>13.654</v>
      </c>
      <c r="AZ202">
        <v>477.58600000000001</v>
      </c>
      <c r="BA202">
        <f t="shared" si="2"/>
        <v>11.0213</v>
      </c>
      <c r="BC202">
        <v>15.570499999999999</v>
      </c>
      <c r="BD202">
        <f t="shared" si="3"/>
        <v>13.638299999999999</v>
      </c>
      <c r="BE202">
        <v>1100</v>
      </c>
    </row>
    <row r="203" spans="1:57">
      <c r="A203">
        <v>21.6</v>
      </c>
      <c r="B203">
        <v>6.8813899999999995E-11</v>
      </c>
      <c r="E203">
        <v>21.3</v>
      </c>
      <c r="F203">
        <v>7.0606800000000003E-11</v>
      </c>
      <c r="I203">
        <v>21.3</v>
      </c>
      <c r="J203">
        <v>7.2901300000000002E-11</v>
      </c>
      <c r="K203" s="1"/>
      <c r="M203">
        <v>22.7</v>
      </c>
      <c r="N203">
        <v>7.3324600000000004E-11</v>
      </c>
      <c r="O203" s="1"/>
      <c r="Q203">
        <v>20.8</v>
      </c>
      <c r="R203">
        <v>7.2067999999999999E-11</v>
      </c>
      <c r="S203" s="1"/>
      <c r="U203">
        <v>21.3</v>
      </c>
      <c r="V203">
        <v>7.5091699999999995E-11</v>
      </c>
      <c r="Y203">
        <v>22.8</v>
      </c>
      <c r="Z203">
        <v>7.3353199999999996E-11</v>
      </c>
      <c r="AC203">
        <v>21.6</v>
      </c>
      <c r="AD203">
        <v>7.5954500000000006E-11</v>
      </c>
      <c r="AG203">
        <v>23.3</v>
      </c>
      <c r="AH203">
        <v>7.5451299999999996E-11</v>
      </c>
      <c r="AP203">
        <v>14.2936</v>
      </c>
      <c r="AQ203">
        <f t="shared" si="0"/>
        <v>13.7347</v>
      </c>
      <c r="AR203">
        <v>760.24099999999999</v>
      </c>
      <c r="AX203">
        <v>14.0852</v>
      </c>
      <c r="AY203">
        <f t="shared" si="1"/>
        <v>13.7179</v>
      </c>
      <c r="AZ203">
        <v>468.96600000000001</v>
      </c>
      <c r="BA203">
        <f t="shared" si="2"/>
        <v>11.0852</v>
      </c>
      <c r="BC203">
        <v>15.6663</v>
      </c>
      <c r="BD203">
        <f t="shared" si="3"/>
        <v>13.7341</v>
      </c>
      <c r="BE203">
        <v>1100</v>
      </c>
    </row>
    <row r="204" spans="1:57">
      <c r="A204">
        <v>21.7</v>
      </c>
      <c r="B204">
        <v>6.8840400000000003E-11</v>
      </c>
      <c r="E204">
        <v>21.4</v>
      </c>
      <c r="F204">
        <v>7.0285600000000003E-11</v>
      </c>
      <c r="I204">
        <v>21.4</v>
      </c>
      <c r="J204">
        <v>7.2791100000000003E-11</v>
      </c>
      <c r="K204" s="1"/>
      <c r="M204">
        <v>22.8</v>
      </c>
      <c r="N204">
        <v>7.3131000000000006E-11</v>
      </c>
      <c r="O204" s="1"/>
      <c r="Q204">
        <v>20.9</v>
      </c>
      <c r="R204">
        <v>7.1946599999999996E-11</v>
      </c>
      <c r="S204" s="1"/>
      <c r="U204">
        <v>21.5</v>
      </c>
      <c r="V204">
        <v>7.5436600000000002E-11</v>
      </c>
      <c r="Y204">
        <v>23</v>
      </c>
      <c r="Z204">
        <v>7.3384899999999994E-11</v>
      </c>
      <c r="AC204">
        <v>21.7</v>
      </c>
      <c r="AD204">
        <v>7.62235E-11</v>
      </c>
      <c r="AG204">
        <v>23.4</v>
      </c>
      <c r="AH204">
        <v>7.5960900000000004E-11</v>
      </c>
      <c r="AP204">
        <v>14.3575</v>
      </c>
      <c r="AQ204">
        <f t="shared" si="0"/>
        <v>13.7986</v>
      </c>
      <c r="AR204">
        <v>761.06899999999996</v>
      </c>
      <c r="AX204">
        <v>14.148999999999999</v>
      </c>
      <c r="AY204">
        <f t="shared" si="1"/>
        <v>13.781699999999999</v>
      </c>
      <c r="AZ204">
        <v>467.27600000000001</v>
      </c>
      <c r="BA204">
        <f t="shared" si="2"/>
        <v>11.148999999999999</v>
      </c>
      <c r="BC204">
        <v>15.7303</v>
      </c>
      <c r="BD204">
        <f t="shared" si="3"/>
        <v>13.7981</v>
      </c>
      <c r="BE204">
        <v>1100</v>
      </c>
    </row>
    <row r="205" spans="1:57">
      <c r="A205">
        <v>21.8</v>
      </c>
      <c r="B205">
        <v>6.8995299999999995E-11</v>
      </c>
      <c r="E205">
        <v>21.5</v>
      </c>
      <c r="F205">
        <v>7.0056800000000003E-11</v>
      </c>
      <c r="I205">
        <v>21.5</v>
      </c>
      <c r="J205">
        <v>7.2981900000000001E-11</v>
      </c>
      <c r="K205" s="1"/>
      <c r="M205">
        <v>23</v>
      </c>
      <c r="N205">
        <v>7.3180999999999995E-11</v>
      </c>
      <c r="O205" s="1"/>
      <c r="Q205">
        <v>21</v>
      </c>
      <c r="R205">
        <v>7.1954700000000006E-11</v>
      </c>
      <c r="S205" s="1"/>
      <c r="U205">
        <v>21.6</v>
      </c>
      <c r="V205">
        <v>7.5477499999999999E-11</v>
      </c>
      <c r="Y205">
        <v>23.1</v>
      </c>
      <c r="Z205">
        <v>7.3507599999999997E-11</v>
      </c>
      <c r="AC205">
        <v>21.8</v>
      </c>
      <c r="AD205">
        <v>7.6487199999999998E-11</v>
      </c>
      <c r="AG205">
        <v>23.5</v>
      </c>
      <c r="AH205">
        <v>7.6160900000000001E-11</v>
      </c>
      <c r="AP205">
        <v>14.4214</v>
      </c>
      <c r="AQ205">
        <f t="shared" si="0"/>
        <v>13.862500000000001</v>
      </c>
      <c r="AR205">
        <v>761.72400000000005</v>
      </c>
      <c r="AX205">
        <v>14.212899999999999</v>
      </c>
      <c r="AY205">
        <f t="shared" si="1"/>
        <v>13.845599999999999</v>
      </c>
      <c r="AZ205">
        <v>466.20699999999999</v>
      </c>
      <c r="BA205">
        <f t="shared" si="2"/>
        <v>11.212899999999999</v>
      </c>
      <c r="BC205">
        <v>15.7941</v>
      </c>
      <c r="BD205">
        <f t="shared" si="3"/>
        <v>13.8619</v>
      </c>
      <c r="BE205">
        <v>1100</v>
      </c>
    </row>
    <row r="206" spans="1:57">
      <c r="A206">
        <v>21.9</v>
      </c>
      <c r="B206">
        <v>6.9488200000000005E-11</v>
      </c>
      <c r="E206">
        <v>21.6</v>
      </c>
      <c r="F206">
        <v>7.0509500000000006E-11</v>
      </c>
      <c r="I206">
        <v>21.6</v>
      </c>
      <c r="J206">
        <v>7.2893400000000004E-11</v>
      </c>
      <c r="K206" s="1"/>
      <c r="M206">
        <v>23.1</v>
      </c>
      <c r="N206">
        <v>7.3171300000000005E-11</v>
      </c>
      <c r="O206" s="1"/>
      <c r="Q206">
        <v>21.1</v>
      </c>
      <c r="R206">
        <v>7.0809099999999996E-11</v>
      </c>
      <c r="S206" s="1"/>
      <c r="U206">
        <v>21.7</v>
      </c>
      <c r="V206">
        <v>7.5464900000000002E-11</v>
      </c>
      <c r="Y206">
        <v>23.2</v>
      </c>
      <c r="Z206">
        <v>7.4128400000000001E-11</v>
      </c>
      <c r="AC206">
        <v>21.9</v>
      </c>
      <c r="AD206">
        <v>7.6404700000000001E-11</v>
      </c>
      <c r="AG206">
        <v>23.6</v>
      </c>
      <c r="AH206">
        <v>7.5731099999999995E-11</v>
      </c>
      <c r="AP206">
        <v>14.485300000000001</v>
      </c>
      <c r="AQ206">
        <f t="shared" si="0"/>
        <v>13.926400000000001</v>
      </c>
      <c r="AR206">
        <v>761.93100000000004</v>
      </c>
      <c r="AX206">
        <v>14.3087</v>
      </c>
      <c r="AY206">
        <f t="shared" si="1"/>
        <v>13.9414</v>
      </c>
      <c r="AZ206">
        <v>465.41399999999999</v>
      </c>
      <c r="BA206">
        <f t="shared" si="2"/>
        <v>11.3087</v>
      </c>
      <c r="BC206">
        <v>15.858000000000001</v>
      </c>
      <c r="BD206">
        <f t="shared" si="3"/>
        <v>13.925800000000001</v>
      </c>
      <c r="BE206">
        <v>1100</v>
      </c>
    </row>
    <row r="207" spans="1:57">
      <c r="A207">
        <v>22</v>
      </c>
      <c r="B207">
        <v>6.9227700000000006E-11</v>
      </c>
      <c r="E207">
        <v>21.7</v>
      </c>
      <c r="F207">
        <v>7.0319599999999998E-11</v>
      </c>
      <c r="I207">
        <v>21.7</v>
      </c>
      <c r="J207">
        <v>7.2455100000000003E-11</v>
      </c>
      <c r="K207" s="1"/>
      <c r="M207">
        <v>23.2</v>
      </c>
      <c r="N207">
        <v>7.31367E-11</v>
      </c>
      <c r="O207" s="1"/>
      <c r="Q207">
        <v>21.2</v>
      </c>
      <c r="R207">
        <v>7.0246199999999994E-11</v>
      </c>
      <c r="S207" s="1"/>
      <c r="U207">
        <v>21.9</v>
      </c>
      <c r="V207">
        <v>7.5072300000000002E-11</v>
      </c>
      <c r="Y207">
        <v>23.4</v>
      </c>
      <c r="Z207">
        <v>7.3855799999999996E-11</v>
      </c>
      <c r="AC207">
        <v>22</v>
      </c>
      <c r="AD207">
        <v>7.6707700000000003E-11</v>
      </c>
      <c r="AG207">
        <v>23.7</v>
      </c>
      <c r="AH207">
        <v>7.3958600000000002E-11</v>
      </c>
      <c r="AP207">
        <v>14.549200000000001</v>
      </c>
      <c r="AQ207">
        <f t="shared" si="0"/>
        <v>13.990300000000001</v>
      </c>
      <c r="AR207">
        <v>762.86199999999997</v>
      </c>
      <c r="AX207">
        <v>14.3725</v>
      </c>
      <c r="AY207">
        <f t="shared" si="1"/>
        <v>14.0052</v>
      </c>
      <c r="AZ207">
        <v>465.69</v>
      </c>
      <c r="BA207">
        <f t="shared" si="2"/>
        <v>11.3725</v>
      </c>
      <c r="BC207">
        <v>15.921799999999999</v>
      </c>
      <c r="BD207">
        <f t="shared" si="3"/>
        <v>13.989599999999999</v>
      </c>
      <c r="BE207">
        <v>1100</v>
      </c>
    </row>
    <row r="208" spans="1:57">
      <c r="A208">
        <v>22.1</v>
      </c>
      <c r="B208">
        <v>6.9257599999999999E-11</v>
      </c>
      <c r="E208">
        <v>21.8</v>
      </c>
      <c r="F208">
        <v>7.0358100000000005E-11</v>
      </c>
      <c r="I208">
        <v>21.8</v>
      </c>
      <c r="J208">
        <v>7.3215499999999994E-11</v>
      </c>
      <c r="K208" s="1"/>
      <c r="M208">
        <v>23.3</v>
      </c>
      <c r="N208">
        <v>7.2979200000000006E-11</v>
      </c>
      <c r="O208" s="1"/>
      <c r="Q208">
        <v>21.3</v>
      </c>
      <c r="R208">
        <v>7.0512599999999999E-11</v>
      </c>
      <c r="S208" s="1"/>
      <c r="U208">
        <v>22</v>
      </c>
      <c r="V208">
        <v>7.4733800000000006E-11</v>
      </c>
      <c r="Y208">
        <v>23.6</v>
      </c>
      <c r="Z208">
        <v>7.3984499999999999E-11</v>
      </c>
      <c r="AC208">
        <v>22.1</v>
      </c>
      <c r="AD208">
        <v>7.6524699999999997E-11</v>
      </c>
      <c r="AG208">
        <v>23.8</v>
      </c>
      <c r="AH208">
        <v>7.4563700000000002E-11</v>
      </c>
      <c r="AP208">
        <v>14.613099999999999</v>
      </c>
      <c r="AQ208">
        <f t="shared" si="0"/>
        <v>14.0542</v>
      </c>
      <c r="AR208">
        <v>761.82799999999997</v>
      </c>
      <c r="AX208">
        <v>14.436299999999999</v>
      </c>
      <c r="AY208">
        <f t="shared" si="1"/>
        <v>14.068999999999999</v>
      </c>
      <c r="AZ208">
        <v>466.27600000000001</v>
      </c>
      <c r="BA208">
        <f t="shared" si="2"/>
        <v>11.436299999999999</v>
      </c>
      <c r="BC208">
        <v>15.9857</v>
      </c>
      <c r="BD208">
        <f t="shared" si="3"/>
        <v>14.0535</v>
      </c>
      <c r="BE208">
        <v>1100</v>
      </c>
    </row>
    <row r="209" spans="1:57">
      <c r="A209">
        <v>22.2</v>
      </c>
      <c r="B209">
        <v>6.9163500000000001E-11</v>
      </c>
      <c r="E209">
        <v>21.9</v>
      </c>
      <c r="F209">
        <v>7.0048999999999998E-11</v>
      </c>
      <c r="I209">
        <v>21.9</v>
      </c>
      <c r="J209">
        <v>7.2695999999999996E-11</v>
      </c>
      <c r="K209" s="1"/>
      <c r="M209">
        <v>23.4</v>
      </c>
      <c r="N209">
        <v>7.2201900000000005E-11</v>
      </c>
      <c r="O209" s="1"/>
      <c r="Q209">
        <v>21.4</v>
      </c>
      <c r="R209">
        <v>7.0807900000000002E-11</v>
      </c>
      <c r="S209" s="1"/>
      <c r="U209">
        <v>22.1</v>
      </c>
      <c r="V209">
        <v>7.4298599999999998E-11</v>
      </c>
      <c r="Y209">
        <v>23.8</v>
      </c>
      <c r="Z209">
        <v>7.3829100000000003E-11</v>
      </c>
      <c r="AC209">
        <v>22.2</v>
      </c>
      <c r="AD209">
        <v>7.5977899999999995E-11</v>
      </c>
      <c r="AG209">
        <v>23.9</v>
      </c>
      <c r="AH209">
        <v>7.5412899999999995E-11</v>
      </c>
      <c r="AP209">
        <v>14.677099999999999</v>
      </c>
      <c r="AQ209">
        <f t="shared" si="0"/>
        <v>14.1182</v>
      </c>
      <c r="AR209">
        <v>763.69</v>
      </c>
      <c r="AX209">
        <v>14.500299999999999</v>
      </c>
      <c r="AY209">
        <f t="shared" si="1"/>
        <v>14.132999999999999</v>
      </c>
      <c r="AZ209">
        <v>465.41399999999999</v>
      </c>
      <c r="BA209">
        <f t="shared" si="2"/>
        <v>11.500299999999999</v>
      </c>
      <c r="BC209">
        <v>16.049499999999998</v>
      </c>
      <c r="BD209">
        <f t="shared" si="3"/>
        <v>14.117299999999998</v>
      </c>
      <c r="BE209">
        <v>1100</v>
      </c>
    </row>
    <row r="210" spans="1:57">
      <c r="A210">
        <v>22.3</v>
      </c>
      <c r="B210">
        <v>6.89943E-11</v>
      </c>
      <c r="E210">
        <v>22</v>
      </c>
      <c r="F210">
        <v>7.0063500000000006E-11</v>
      </c>
      <c r="I210">
        <v>22</v>
      </c>
      <c r="J210">
        <v>7.2931399999999994E-11</v>
      </c>
      <c r="K210" s="1"/>
      <c r="M210">
        <v>23.5</v>
      </c>
      <c r="N210">
        <v>7.1976300000000003E-11</v>
      </c>
      <c r="O210" s="1"/>
      <c r="Q210">
        <v>21.5</v>
      </c>
      <c r="R210">
        <v>7.1298500000000002E-11</v>
      </c>
      <c r="S210" s="1"/>
      <c r="U210">
        <v>22.2</v>
      </c>
      <c r="V210">
        <v>7.3653700000000002E-11</v>
      </c>
      <c r="Y210">
        <v>23.9</v>
      </c>
      <c r="Z210">
        <v>7.3300699999999998E-11</v>
      </c>
      <c r="AC210">
        <v>22.3</v>
      </c>
      <c r="AD210">
        <v>7.5021700000000002E-11</v>
      </c>
      <c r="AG210">
        <v>24</v>
      </c>
      <c r="AH210">
        <v>7.5659899999999994E-11</v>
      </c>
      <c r="AP210">
        <v>14.7728</v>
      </c>
      <c r="AQ210">
        <f t="shared" si="0"/>
        <v>14.213900000000001</v>
      </c>
      <c r="AR210">
        <v>764.55200000000002</v>
      </c>
      <c r="AX210">
        <v>14.5641</v>
      </c>
      <c r="AY210">
        <f t="shared" si="1"/>
        <v>14.1968</v>
      </c>
      <c r="AZ210">
        <v>466.31</v>
      </c>
      <c r="BA210">
        <f t="shared" si="2"/>
        <v>11.5641</v>
      </c>
      <c r="BC210">
        <v>16.145399999999999</v>
      </c>
      <c r="BD210">
        <f t="shared" si="3"/>
        <v>14.213199999999999</v>
      </c>
      <c r="BE210">
        <v>1100</v>
      </c>
    </row>
    <row r="211" spans="1:57">
      <c r="A211">
        <v>22.5</v>
      </c>
      <c r="B211">
        <v>6.8981700000000003E-11</v>
      </c>
      <c r="E211">
        <v>22.1</v>
      </c>
      <c r="F211">
        <v>7.0227199999999999E-11</v>
      </c>
      <c r="I211">
        <v>22.1</v>
      </c>
      <c r="J211">
        <v>7.2947400000000002E-11</v>
      </c>
      <c r="K211" s="1"/>
      <c r="M211">
        <v>23.6</v>
      </c>
      <c r="N211">
        <v>7.1369599999999997E-11</v>
      </c>
      <c r="O211" s="1"/>
      <c r="Q211">
        <v>21.6</v>
      </c>
      <c r="R211">
        <v>7.1853400000000001E-11</v>
      </c>
      <c r="S211" s="1"/>
      <c r="U211">
        <v>22.3</v>
      </c>
      <c r="V211">
        <v>7.3246500000000001E-11</v>
      </c>
      <c r="Y211">
        <v>24</v>
      </c>
      <c r="Z211">
        <v>7.3042000000000005E-11</v>
      </c>
      <c r="AC211">
        <v>22.4</v>
      </c>
      <c r="AD211">
        <v>7.5131700000000002E-11</v>
      </c>
      <c r="AG211">
        <v>24.1</v>
      </c>
      <c r="AH211">
        <v>7.5689600000000001E-11</v>
      </c>
      <c r="AP211">
        <v>14.8367</v>
      </c>
      <c r="AQ211">
        <f t="shared" si="0"/>
        <v>14.277800000000001</v>
      </c>
      <c r="AR211">
        <v>764.44799999999998</v>
      </c>
      <c r="AX211">
        <v>14.6281</v>
      </c>
      <c r="AY211">
        <f t="shared" si="1"/>
        <v>14.2608</v>
      </c>
      <c r="AZ211">
        <v>467.55200000000002</v>
      </c>
      <c r="BA211">
        <f t="shared" si="2"/>
        <v>11.6281</v>
      </c>
      <c r="BC211">
        <v>16.209399999999999</v>
      </c>
      <c r="BD211">
        <f t="shared" si="3"/>
        <v>14.277199999999999</v>
      </c>
      <c r="BE211">
        <v>1100</v>
      </c>
    </row>
    <row r="212" spans="1:57">
      <c r="A212">
        <v>22.7</v>
      </c>
      <c r="B212">
        <v>6.9083699999999999E-11</v>
      </c>
      <c r="E212">
        <v>22.2</v>
      </c>
      <c r="F212">
        <v>7.0434400000000003E-11</v>
      </c>
      <c r="I212">
        <v>22.2</v>
      </c>
      <c r="J212">
        <v>7.3022500000000006E-11</v>
      </c>
      <c r="K212" s="1"/>
      <c r="M212">
        <v>23.7</v>
      </c>
      <c r="N212">
        <v>7.1506599999999996E-11</v>
      </c>
      <c r="O212" s="1"/>
      <c r="Q212">
        <v>21.7</v>
      </c>
      <c r="R212">
        <v>7.1857100000000004E-11</v>
      </c>
      <c r="S212" s="1"/>
      <c r="U212">
        <v>22.4</v>
      </c>
      <c r="V212">
        <v>7.3784199999999997E-11</v>
      </c>
      <c r="Y212">
        <v>24.1</v>
      </c>
      <c r="Z212">
        <v>7.1867400000000005E-11</v>
      </c>
      <c r="AC212">
        <v>22.5</v>
      </c>
      <c r="AD212">
        <v>7.5767799999999997E-11</v>
      </c>
      <c r="AG212">
        <v>24.2</v>
      </c>
      <c r="AH212">
        <v>7.6083700000000001E-11</v>
      </c>
      <c r="AP212">
        <v>14.900600000000001</v>
      </c>
      <c r="AQ212">
        <f t="shared" si="0"/>
        <v>14.341700000000001</v>
      </c>
      <c r="AR212">
        <v>764.48299999999995</v>
      </c>
      <c r="AX212">
        <v>14.6919</v>
      </c>
      <c r="AY212">
        <f t="shared" si="1"/>
        <v>14.3246</v>
      </c>
      <c r="AZ212">
        <v>468.41399999999999</v>
      </c>
      <c r="BA212">
        <f t="shared" si="2"/>
        <v>11.6919</v>
      </c>
      <c r="BC212">
        <v>16.273199999999999</v>
      </c>
      <c r="BD212">
        <f t="shared" si="3"/>
        <v>14.340999999999999</v>
      </c>
      <c r="BE212">
        <v>1100</v>
      </c>
    </row>
    <row r="213" spans="1:57">
      <c r="A213">
        <v>22.9</v>
      </c>
      <c r="B213">
        <v>6.9004099999999996E-11</v>
      </c>
      <c r="E213">
        <v>22.3</v>
      </c>
      <c r="F213">
        <v>7.0206399999999999E-11</v>
      </c>
      <c r="I213">
        <v>22.3</v>
      </c>
      <c r="J213">
        <v>7.2645399999999997E-11</v>
      </c>
      <c r="K213" s="1"/>
      <c r="M213">
        <v>23.8</v>
      </c>
      <c r="N213">
        <v>7.2271899999999998E-11</v>
      </c>
      <c r="O213" s="1"/>
      <c r="Q213">
        <v>21.8</v>
      </c>
      <c r="R213">
        <v>7.2288399999999997E-11</v>
      </c>
      <c r="S213" s="1"/>
      <c r="U213">
        <v>22.5</v>
      </c>
      <c r="V213">
        <v>7.4347600000000004E-11</v>
      </c>
      <c r="Y213">
        <v>24.2</v>
      </c>
      <c r="Z213">
        <v>7.1889300000000006E-11</v>
      </c>
      <c r="AC213">
        <v>22.6</v>
      </c>
      <c r="AD213">
        <v>7.6031499999999995E-11</v>
      </c>
      <c r="AG213">
        <v>24.3</v>
      </c>
      <c r="AH213">
        <v>7.5975599999999999E-11</v>
      </c>
      <c r="AP213">
        <v>14.964499999999999</v>
      </c>
      <c r="AQ213">
        <f t="shared" si="0"/>
        <v>14.4056</v>
      </c>
      <c r="AR213">
        <v>766.06899999999996</v>
      </c>
      <c r="AX213">
        <v>14.755699999999999</v>
      </c>
      <c r="AY213">
        <f t="shared" si="1"/>
        <v>14.388399999999999</v>
      </c>
      <c r="AZ213">
        <v>468.55200000000002</v>
      </c>
      <c r="BA213">
        <f t="shared" si="2"/>
        <v>11.755699999999999</v>
      </c>
      <c r="BC213">
        <v>16.3371</v>
      </c>
      <c r="BD213">
        <f t="shared" si="3"/>
        <v>14.4049</v>
      </c>
      <c r="BE213">
        <v>1100</v>
      </c>
    </row>
    <row r="214" spans="1:57">
      <c r="A214">
        <v>23</v>
      </c>
      <c r="B214">
        <v>6.9149499999999997E-11</v>
      </c>
      <c r="E214">
        <v>22.5</v>
      </c>
      <c r="F214">
        <v>7.0458299999999996E-11</v>
      </c>
      <c r="I214">
        <v>22.4</v>
      </c>
      <c r="J214">
        <v>7.2953900000000006E-11</v>
      </c>
      <c r="K214" s="1"/>
      <c r="M214">
        <v>23.9</v>
      </c>
      <c r="N214">
        <v>7.2175599999999996E-11</v>
      </c>
      <c r="O214" s="1"/>
      <c r="Q214">
        <v>21.9</v>
      </c>
      <c r="R214">
        <v>7.2696199999999996E-11</v>
      </c>
      <c r="S214" s="1"/>
      <c r="U214">
        <v>22.6</v>
      </c>
      <c r="V214">
        <v>7.5030700000000002E-11</v>
      </c>
      <c r="Y214">
        <v>24.3</v>
      </c>
      <c r="Z214">
        <v>7.3177300000000005E-11</v>
      </c>
      <c r="AC214">
        <v>22.7</v>
      </c>
      <c r="AD214">
        <v>7.6187300000000003E-11</v>
      </c>
      <c r="AG214">
        <v>24.4</v>
      </c>
      <c r="AH214">
        <v>7.5139499999999994E-11</v>
      </c>
      <c r="AP214">
        <v>15.0283</v>
      </c>
      <c r="AQ214">
        <f t="shared" si="0"/>
        <v>14.4694</v>
      </c>
      <c r="AR214">
        <v>768.03499999999997</v>
      </c>
      <c r="AX214">
        <v>14.8515</v>
      </c>
      <c r="AY214">
        <f t="shared" si="1"/>
        <v>14.4842</v>
      </c>
      <c r="AZ214">
        <v>468.69</v>
      </c>
      <c r="BA214">
        <f t="shared" si="2"/>
        <v>11.8515</v>
      </c>
      <c r="BC214">
        <v>16.4011</v>
      </c>
      <c r="BD214">
        <f t="shared" si="3"/>
        <v>14.4689</v>
      </c>
      <c r="BE214">
        <v>1100</v>
      </c>
    </row>
    <row r="215" spans="1:57">
      <c r="A215">
        <v>23.1</v>
      </c>
      <c r="B215">
        <v>6.9396499999999997E-11</v>
      </c>
      <c r="E215">
        <v>22.6</v>
      </c>
      <c r="F215">
        <v>7.0179999999999997E-11</v>
      </c>
      <c r="I215">
        <v>22.5</v>
      </c>
      <c r="J215">
        <v>7.2843999999999999E-11</v>
      </c>
      <c r="K215" s="1"/>
      <c r="M215">
        <v>24</v>
      </c>
      <c r="N215">
        <v>7.2690599999999994E-11</v>
      </c>
      <c r="O215" s="1"/>
      <c r="Q215">
        <v>22</v>
      </c>
      <c r="R215">
        <v>7.2524499999999999E-11</v>
      </c>
      <c r="S215" s="1"/>
      <c r="U215">
        <v>22.8</v>
      </c>
      <c r="V215">
        <v>7.5381599999999995E-11</v>
      </c>
      <c r="Y215">
        <v>24.4</v>
      </c>
      <c r="Z215">
        <v>7.3809699999999996E-11</v>
      </c>
      <c r="AC215">
        <v>22.8</v>
      </c>
      <c r="AD215">
        <v>7.6335799999999997E-11</v>
      </c>
      <c r="AG215">
        <v>24.5</v>
      </c>
      <c r="AH215">
        <v>7.3906500000000002E-11</v>
      </c>
      <c r="AP215">
        <v>15.0923</v>
      </c>
      <c r="AQ215">
        <f t="shared" si="0"/>
        <v>14.5334</v>
      </c>
      <c r="AR215">
        <v>766.34500000000003</v>
      </c>
      <c r="AX215">
        <v>14.9155</v>
      </c>
      <c r="AY215">
        <f t="shared" si="1"/>
        <v>14.5482</v>
      </c>
      <c r="AZ215">
        <v>469.44799999999998</v>
      </c>
      <c r="BA215">
        <f t="shared" si="2"/>
        <v>11.9155</v>
      </c>
      <c r="BC215">
        <v>16.4648</v>
      </c>
      <c r="BD215">
        <f t="shared" si="3"/>
        <v>14.5326</v>
      </c>
      <c r="BE215">
        <v>1100</v>
      </c>
    </row>
    <row r="216" spans="1:57">
      <c r="A216">
        <v>23.2</v>
      </c>
      <c r="B216">
        <v>6.9240700000000002E-11</v>
      </c>
      <c r="E216">
        <v>22.7</v>
      </c>
      <c r="F216">
        <v>6.9991899999999994E-11</v>
      </c>
      <c r="I216">
        <v>22.6</v>
      </c>
      <c r="J216">
        <v>7.3112799999999994E-11</v>
      </c>
      <c r="K216" s="1"/>
      <c r="M216">
        <v>24.2</v>
      </c>
      <c r="N216">
        <v>7.3324699999999998E-11</v>
      </c>
      <c r="O216" s="1"/>
      <c r="Q216">
        <v>22.1</v>
      </c>
      <c r="R216">
        <v>7.2521600000000005E-11</v>
      </c>
      <c r="S216" s="1"/>
      <c r="U216">
        <v>22.9</v>
      </c>
      <c r="V216">
        <v>7.5216000000000004E-11</v>
      </c>
      <c r="Y216">
        <v>24.6</v>
      </c>
      <c r="Z216">
        <v>7.3844699999999999E-11</v>
      </c>
      <c r="AC216">
        <v>22.9</v>
      </c>
      <c r="AD216">
        <v>7.6738299999999999E-11</v>
      </c>
      <c r="AG216">
        <v>24.6</v>
      </c>
      <c r="AH216">
        <v>7.4920700000000002E-11</v>
      </c>
      <c r="AP216">
        <v>15.1561</v>
      </c>
      <c r="AQ216">
        <f t="shared" si="0"/>
        <v>14.597200000000001</v>
      </c>
      <c r="AR216">
        <v>766.51700000000005</v>
      </c>
      <c r="AX216">
        <v>14.9793</v>
      </c>
      <c r="AY216">
        <f t="shared" si="1"/>
        <v>14.612</v>
      </c>
      <c r="AZ216">
        <v>468.86200000000002</v>
      </c>
      <c r="BA216">
        <f t="shared" si="2"/>
        <v>11.9793</v>
      </c>
      <c r="BC216">
        <v>16.528700000000001</v>
      </c>
      <c r="BD216">
        <f t="shared" si="3"/>
        <v>14.596500000000001</v>
      </c>
      <c r="BE216">
        <v>1100</v>
      </c>
    </row>
    <row r="217" spans="1:57">
      <c r="A217">
        <v>23.3</v>
      </c>
      <c r="B217">
        <v>6.8864699999999994E-11</v>
      </c>
      <c r="E217">
        <v>22.8</v>
      </c>
      <c r="F217">
        <v>7.0575399999999998E-11</v>
      </c>
      <c r="I217">
        <v>22.7</v>
      </c>
      <c r="J217">
        <v>7.2794100000000003E-11</v>
      </c>
      <c r="K217" s="1"/>
      <c r="M217">
        <v>24.3</v>
      </c>
      <c r="N217">
        <v>7.3952600000000002E-11</v>
      </c>
      <c r="O217" s="1"/>
      <c r="Q217">
        <v>22.2</v>
      </c>
      <c r="R217">
        <v>7.2712200000000004E-11</v>
      </c>
      <c r="S217" s="1"/>
      <c r="U217">
        <v>23</v>
      </c>
      <c r="V217">
        <v>7.5144600000000004E-11</v>
      </c>
      <c r="Y217">
        <v>24.7</v>
      </c>
      <c r="Z217">
        <v>7.3678299999999999E-11</v>
      </c>
      <c r="AC217">
        <v>23</v>
      </c>
      <c r="AD217">
        <v>7.6722199999999998E-11</v>
      </c>
      <c r="AG217">
        <v>24.7</v>
      </c>
      <c r="AH217">
        <v>7.5424499999999996E-11</v>
      </c>
      <c r="AP217">
        <v>15.252000000000001</v>
      </c>
      <c r="AQ217">
        <f t="shared" si="0"/>
        <v>14.693100000000001</v>
      </c>
      <c r="AR217">
        <v>767</v>
      </c>
      <c r="AX217">
        <v>15.043200000000001</v>
      </c>
      <c r="AY217">
        <f t="shared" si="1"/>
        <v>14.6759</v>
      </c>
      <c r="AZ217">
        <v>468.65499999999997</v>
      </c>
      <c r="BA217">
        <f t="shared" si="2"/>
        <v>12.043200000000001</v>
      </c>
      <c r="BC217">
        <v>16.592700000000001</v>
      </c>
      <c r="BD217">
        <f t="shared" si="3"/>
        <v>14.660500000000001</v>
      </c>
      <c r="BE217">
        <v>1100</v>
      </c>
    </row>
    <row r="218" spans="1:57">
      <c r="A218">
        <v>23.4</v>
      </c>
      <c r="B218">
        <v>6.8864699999999994E-11</v>
      </c>
      <c r="E218">
        <v>22.9</v>
      </c>
      <c r="F218">
        <v>7.0212E-11</v>
      </c>
      <c r="I218">
        <v>22.8</v>
      </c>
      <c r="J218">
        <v>7.2805000000000001E-11</v>
      </c>
      <c r="K218" s="1"/>
      <c r="M218">
        <v>24.5</v>
      </c>
      <c r="N218">
        <v>7.3458899999999996E-11</v>
      </c>
      <c r="O218" s="1"/>
      <c r="Q218">
        <v>22.3</v>
      </c>
      <c r="R218">
        <v>7.2477800000000001E-11</v>
      </c>
      <c r="S218" s="1"/>
      <c r="U218">
        <v>23.1</v>
      </c>
      <c r="V218">
        <v>7.4893599999999997E-11</v>
      </c>
      <c r="Y218">
        <v>24.8</v>
      </c>
      <c r="Z218">
        <v>7.3664299999999995E-11</v>
      </c>
      <c r="AC218">
        <v>23.1</v>
      </c>
      <c r="AD218">
        <v>7.6651399999999995E-11</v>
      </c>
      <c r="AG218">
        <v>24.8</v>
      </c>
      <c r="AH218">
        <v>7.61345E-11</v>
      </c>
      <c r="AP218">
        <v>15.316000000000001</v>
      </c>
      <c r="AQ218">
        <f t="shared" si="0"/>
        <v>14.757100000000001</v>
      </c>
      <c r="AR218">
        <v>765.65499999999997</v>
      </c>
      <c r="AX218">
        <v>15.106999999999999</v>
      </c>
      <c r="AY218">
        <f t="shared" si="1"/>
        <v>14.739699999999999</v>
      </c>
      <c r="AZ218">
        <v>470.65499999999997</v>
      </c>
      <c r="BA218">
        <f t="shared" si="2"/>
        <v>12.106999999999999</v>
      </c>
      <c r="BC218">
        <v>16.688600000000001</v>
      </c>
      <c r="BD218">
        <f t="shared" si="3"/>
        <v>14.756400000000001</v>
      </c>
      <c r="BE218">
        <v>1100</v>
      </c>
    </row>
    <row r="219" spans="1:57">
      <c r="A219">
        <v>23.5</v>
      </c>
      <c r="B219">
        <v>6.9139500000000002E-11</v>
      </c>
      <c r="E219">
        <v>23</v>
      </c>
      <c r="F219">
        <v>7.0697300000000004E-11</v>
      </c>
      <c r="I219">
        <v>22.9</v>
      </c>
      <c r="J219">
        <v>7.2874900000000001E-11</v>
      </c>
      <c r="K219" s="1"/>
      <c r="M219">
        <v>24.6</v>
      </c>
      <c r="N219">
        <v>7.36781E-11</v>
      </c>
      <c r="O219" s="1"/>
      <c r="Q219">
        <v>22.4</v>
      </c>
      <c r="R219">
        <v>7.2759400000000005E-11</v>
      </c>
      <c r="S219" s="1"/>
      <c r="U219">
        <v>23.2</v>
      </c>
      <c r="V219">
        <v>7.52007E-11</v>
      </c>
      <c r="Y219">
        <v>24.9</v>
      </c>
      <c r="Z219">
        <v>7.4198100000000001E-11</v>
      </c>
      <c r="AC219">
        <v>23.2</v>
      </c>
      <c r="AD219">
        <v>7.61002E-11</v>
      </c>
      <c r="AG219">
        <v>25</v>
      </c>
      <c r="AH219">
        <v>7.5887600000000006E-11</v>
      </c>
      <c r="AP219">
        <v>15.379799999999999</v>
      </c>
      <c r="AQ219">
        <f t="shared" si="0"/>
        <v>14.8209</v>
      </c>
      <c r="AR219">
        <v>765.06899999999996</v>
      </c>
      <c r="AX219">
        <v>15.1709</v>
      </c>
      <c r="AY219">
        <f t="shared" si="1"/>
        <v>14.803599999999999</v>
      </c>
      <c r="AZ219">
        <v>471.31</v>
      </c>
      <c r="BA219">
        <f t="shared" si="2"/>
        <v>12.1709</v>
      </c>
      <c r="BC219">
        <v>16.752500000000001</v>
      </c>
      <c r="BD219">
        <f t="shared" si="3"/>
        <v>14.820300000000001</v>
      </c>
      <c r="BE219">
        <v>1100</v>
      </c>
    </row>
    <row r="220" spans="1:57">
      <c r="A220">
        <v>23.6</v>
      </c>
      <c r="B220">
        <v>6.9178300000000001E-11</v>
      </c>
      <c r="E220">
        <v>23.1</v>
      </c>
      <c r="F220">
        <v>7.0483399999999997E-11</v>
      </c>
      <c r="I220">
        <v>23</v>
      </c>
      <c r="J220">
        <v>7.2643699999999998E-11</v>
      </c>
      <c r="K220" s="1"/>
      <c r="M220">
        <v>24.8</v>
      </c>
      <c r="N220">
        <v>7.3593999999999997E-11</v>
      </c>
      <c r="O220" s="1"/>
      <c r="Q220">
        <v>22.5</v>
      </c>
      <c r="R220">
        <v>7.2857699999999998E-11</v>
      </c>
      <c r="S220" s="1"/>
      <c r="U220">
        <v>23.3</v>
      </c>
      <c r="V220">
        <v>7.5624599999999999E-11</v>
      </c>
      <c r="Y220">
        <v>25</v>
      </c>
      <c r="Z220">
        <v>7.4082300000000001E-11</v>
      </c>
      <c r="AC220">
        <v>23.3</v>
      </c>
      <c r="AD220">
        <v>7.4982799999999997E-11</v>
      </c>
      <c r="AG220">
        <v>25.1</v>
      </c>
      <c r="AH220">
        <v>7.5614699999999997E-11</v>
      </c>
      <c r="AP220">
        <v>15.4437</v>
      </c>
      <c r="AQ220">
        <f t="shared" si="0"/>
        <v>14.8848</v>
      </c>
      <c r="AR220">
        <v>765.31</v>
      </c>
      <c r="AX220">
        <v>15.2347</v>
      </c>
      <c r="AY220">
        <f t="shared" si="1"/>
        <v>14.8674</v>
      </c>
      <c r="AZ220">
        <v>470.44799999999998</v>
      </c>
      <c r="BA220">
        <f t="shared" si="2"/>
        <v>12.2347</v>
      </c>
      <c r="BC220">
        <v>16.816299999999998</v>
      </c>
      <c r="BD220">
        <f t="shared" si="3"/>
        <v>14.884099999999998</v>
      </c>
      <c r="BE220">
        <v>1100</v>
      </c>
    </row>
    <row r="221" spans="1:57">
      <c r="A221">
        <v>23.7</v>
      </c>
      <c r="B221">
        <v>6.9265099999999999E-11</v>
      </c>
      <c r="E221">
        <v>23.2</v>
      </c>
      <c r="F221">
        <v>7.05658E-11</v>
      </c>
      <c r="I221">
        <v>23.1</v>
      </c>
      <c r="J221">
        <v>7.2856199999999998E-11</v>
      </c>
      <c r="K221" s="1"/>
      <c r="M221">
        <v>24.9</v>
      </c>
      <c r="N221">
        <v>7.3692799999999994E-11</v>
      </c>
      <c r="O221" s="1"/>
      <c r="Q221">
        <v>22.6</v>
      </c>
      <c r="R221">
        <v>7.2569800000000002E-11</v>
      </c>
      <c r="S221" s="1"/>
      <c r="U221">
        <v>23.4</v>
      </c>
      <c r="V221">
        <v>7.5480899999999997E-11</v>
      </c>
      <c r="Y221">
        <v>25.1</v>
      </c>
      <c r="Z221">
        <v>7.4063799999999997E-11</v>
      </c>
      <c r="AC221">
        <v>23.4</v>
      </c>
      <c r="AD221">
        <v>7.5108199999999995E-11</v>
      </c>
      <c r="AG221">
        <v>25.2</v>
      </c>
      <c r="AH221">
        <v>7.4142699999999997E-11</v>
      </c>
      <c r="AP221">
        <v>15.5076</v>
      </c>
      <c r="AQ221">
        <f t="shared" si="0"/>
        <v>14.948700000000001</v>
      </c>
      <c r="AR221">
        <v>760.27599999999995</v>
      </c>
      <c r="AX221">
        <v>15.3306</v>
      </c>
      <c r="AY221">
        <f t="shared" si="1"/>
        <v>14.9633</v>
      </c>
      <c r="AZ221">
        <v>471.37900000000002</v>
      </c>
      <c r="BA221">
        <f t="shared" si="2"/>
        <v>12.3306</v>
      </c>
      <c r="BC221">
        <v>16.880099999999999</v>
      </c>
      <c r="BD221">
        <f t="shared" si="3"/>
        <v>14.947899999999999</v>
      </c>
      <c r="BE221">
        <v>1100</v>
      </c>
    </row>
    <row r="222" spans="1:57">
      <c r="A222">
        <v>23.8</v>
      </c>
      <c r="B222">
        <v>6.9153500000000006E-11</v>
      </c>
      <c r="E222">
        <v>23.3</v>
      </c>
      <c r="F222">
        <v>7.0124699999999998E-11</v>
      </c>
      <c r="I222">
        <v>23.2</v>
      </c>
      <c r="J222">
        <v>7.3146299999999997E-11</v>
      </c>
      <c r="K222" s="1"/>
      <c r="M222">
        <v>25</v>
      </c>
      <c r="N222">
        <v>7.3943099999999998E-11</v>
      </c>
      <c r="O222" s="1"/>
      <c r="Q222">
        <v>22.7</v>
      </c>
      <c r="R222">
        <v>7.2978199999999998E-11</v>
      </c>
      <c r="S222" s="1"/>
      <c r="U222">
        <v>23.5</v>
      </c>
      <c r="V222">
        <v>7.5463200000000003E-11</v>
      </c>
      <c r="Y222">
        <v>25.2</v>
      </c>
      <c r="Z222">
        <v>7.3956599999999998E-11</v>
      </c>
      <c r="AC222">
        <v>23.5</v>
      </c>
      <c r="AD222">
        <v>7.60854E-11</v>
      </c>
      <c r="AG222">
        <v>25.3</v>
      </c>
      <c r="AH222">
        <v>7.4129999999999994E-11</v>
      </c>
      <c r="AP222">
        <v>15.571400000000001</v>
      </c>
      <c r="AQ222">
        <f t="shared" si="0"/>
        <v>15.012500000000001</v>
      </c>
      <c r="AR222">
        <v>758.24099999999999</v>
      </c>
      <c r="AX222">
        <v>15.394399999999999</v>
      </c>
      <c r="AY222">
        <f t="shared" si="1"/>
        <v>15.027099999999999</v>
      </c>
      <c r="AZ222">
        <v>471.96600000000001</v>
      </c>
      <c r="BA222">
        <f t="shared" si="2"/>
        <v>12.394399999999999</v>
      </c>
      <c r="BC222">
        <v>16.943899999999999</v>
      </c>
      <c r="BD222">
        <f t="shared" si="3"/>
        <v>15.011699999999999</v>
      </c>
      <c r="BE222">
        <v>1100</v>
      </c>
    </row>
    <row r="223" spans="1:57">
      <c r="A223">
        <v>23.9</v>
      </c>
      <c r="B223">
        <v>6.9690699999999997E-11</v>
      </c>
      <c r="E223">
        <v>23.4</v>
      </c>
      <c r="F223">
        <v>7.0710400000000005E-11</v>
      </c>
      <c r="I223">
        <v>23.3</v>
      </c>
      <c r="J223">
        <v>7.2742900000000006E-11</v>
      </c>
      <c r="K223" s="1"/>
      <c r="M223">
        <v>25.2</v>
      </c>
      <c r="N223">
        <v>7.3836899999999994E-11</v>
      </c>
      <c r="O223" s="1"/>
      <c r="Q223">
        <v>22.8</v>
      </c>
      <c r="R223">
        <v>7.2947699999999995E-11</v>
      </c>
      <c r="S223" s="1"/>
      <c r="U223">
        <v>23.6</v>
      </c>
      <c r="V223">
        <v>7.5381799999999995E-11</v>
      </c>
      <c r="Y223">
        <v>25.3</v>
      </c>
      <c r="Z223">
        <v>7.36333E-11</v>
      </c>
      <c r="AC223">
        <v>23.6</v>
      </c>
      <c r="AD223">
        <v>7.63856E-11</v>
      </c>
      <c r="AG223">
        <v>25.4</v>
      </c>
      <c r="AH223">
        <v>7.5211399999999998E-11</v>
      </c>
      <c r="AP223">
        <v>15.635400000000001</v>
      </c>
      <c r="AQ223">
        <f t="shared" si="0"/>
        <v>15.076500000000001</v>
      </c>
      <c r="AR223">
        <v>759.62099999999998</v>
      </c>
      <c r="AX223">
        <v>15.4582</v>
      </c>
      <c r="AY223">
        <f t="shared" si="1"/>
        <v>15.0909</v>
      </c>
      <c r="AZ223">
        <v>473.20699999999999</v>
      </c>
      <c r="BA223">
        <f t="shared" si="2"/>
        <v>12.4582</v>
      </c>
      <c r="BC223">
        <v>17.007899999999999</v>
      </c>
      <c r="BD223">
        <f t="shared" si="3"/>
        <v>15.075699999999999</v>
      </c>
      <c r="BE223">
        <v>1100</v>
      </c>
    </row>
    <row r="224" spans="1:57">
      <c r="A224">
        <v>24</v>
      </c>
      <c r="B224">
        <v>6.9120700000000006E-11</v>
      </c>
      <c r="E224">
        <v>23.5</v>
      </c>
      <c r="F224">
        <v>7.0397199999999997E-11</v>
      </c>
      <c r="I224">
        <v>23.4</v>
      </c>
      <c r="J224">
        <v>7.2351899999999999E-11</v>
      </c>
      <c r="K224" s="1"/>
      <c r="M224">
        <v>25.3</v>
      </c>
      <c r="N224">
        <v>7.3528799999999996E-11</v>
      </c>
      <c r="O224" s="1"/>
      <c r="Q224">
        <v>22.9</v>
      </c>
      <c r="R224">
        <v>7.2843400000000002E-11</v>
      </c>
      <c r="S224" s="1"/>
      <c r="U224">
        <v>23.7</v>
      </c>
      <c r="V224">
        <v>7.5363599999999996E-11</v>
      </c>
      <c r="Y224">
        <v>25.4</v>
      </c>
      <c r="Z224">
        <v>7.3386600000000006E-11</v>
      </c>
      <c r="AC224">
        <v>23.7</v>
      </c>
      <c r="AD224">
        <v>7.6486400000000002E-11</v>
      </c>
      <c r="AG224">
        <v>25.6</v>
      </c>
      <c r="AH224">
        <v>7.5442600000000002E-11</v>
      </c>
      <c r="AP224">
        <v>15.731299999999999</v>
      </c>
      <c r="AQ224">
        <f t="shared" si="0"/>
        <v>15.1724</v>
      </c>
      <c r="AR224">
        <v>759.93100000000004</v>
      </c>
      <c r="AX224">
        <v>15.5221</v>
      </c>
      <c r="AY224">
        <f t="shared" si="1"/>
        <v>15.1548</v>
      </c>
      <c r="AZ224">
        <v>472.79300000000001</v>
      </c>
      <c r="BA224">
        <f t="shared" si="2"/>
        <v>12.5221</v>
      </c>
      <c r="BC224">
        <v>17.0718</v>
      </c>
      <c r="BD224">
        <f t="shared" si="3"/>
        <v>15.1396</v>
      </c>
      <c r="BE224">
        <v>1100</v>
      </c>
    </row>
    <row r="225" spans="1:57">
      <c r="A225">
        <v>24.1</v>
      </c>
      <c r="B225">
        <v>6.9251099999999995E-11</v>
      </c>
      <c r="E225">
        <v>23.6</v>
      </c>
      <c r="F225">
        <v>7.0268999999999998E-11</v>
      </c>
      <c r="I225">
        <v>23.5</v>
      </c>
      <c r="J225">
        <v>7.2939100000000006E-11</v>
      </c>
      <c r="K225" s="1"/>
      <c r="M225">
        <v>25.4</v>
      </c>
      <c r="N225">
        <v>7.3867799999999996E-11</v>
      </c>
      <c r="O225" s="1"/>
      <c r="Q225">
        <v>23</v>
      </c>
      <c r="R225">
        <v>7.2979499999999999E-11</v>
      </c>
      <c r="S225" s="1"/>
      <c r="U225">
        <v>23.8</v>
      </c>
      <c r="V225">
        <v>7.5177099999999999E-11</v>
      </c>
      <c r="Y225">
        <v>25.5</v>
      </c>
      <c r="Z225">
        <v>7.2576999999999997E-11</v>
      </c>
      <c r="AC225">
        <v>23.8</v>
      </c>
      <c r="AD225">
        <v>7.6574899999999998E-11</v>
      </c>
      <c r="AG225">
        <v>25.7</v>
      </c>
      <c r="AH225">
        <v>7.5895900000000003E-11</v>
      </c>
      <c r="AP225">
        <v>15.7951</v>
      </c>
      <c r="AQ225">
        <f t="shared" si="0"/>
        <v>15.2362</v>
      </c>
      <c r="AR225">
        <v>761.51700000000005</v>
      </c>
      <c r="AX225">
        <v>15.586</v>
      </c>
      <c r="AY225">
        <f t="shared" si="1"/>
        <v>15.2187</v>
      </c>
      <c r="AZ225">
        <v>473.58600000000001</v>
      </c>
      <c r="BA225">
        <f t="shared" si="2"/>
        <v>12.586</v>
      </c>
      <c r="BC225">
        <v>17.1676</v>
      </c>
      <c r="BD225">
        <f t="shared" si="3"/>
        <v>15.2354</v>
      </c>
      <c r="BE225">
        <v>1100</v>
      </c>
    </row>
    <row r="226" spans="1:57">
      <c r="A226">
        <v>24.3</v>
      </c>
      <c r="B226">
        <v>6.9203600000000001E-11</v>
      </c>
      <c r="E226">
        <v>23.7</v>
      </c>
      <c r="F226">
        <v>7.0379999999999994E-11</v>
      </c>
      <c r="I226">
        <v>23.6</v>
      </c>
      <c r="J226">
        <v>7.2442500000000006E-11</v>
      </c>
      <c r="K226" s="1"/>
      <c r="M226">
        <v>25.5</v>
      </c>
      <c r="N226">
        <v>7.3503899999999994E-11</v>
      </c>
      <c r="O226" s="1"/>
      <c r="Q226">
        <v>23.1</v>
      </c>
      <c r="R226">
        <v>7.2931100000000002E-11</v>
      </c>
      <c r="S226" s="1"/>
      <c r="U226">
        <v>23.9</v>
      </c>
      <c r="V226">
        <v>7.4810700000000002E-11</v>
      </c>
      <c r="Y226">
        <v>25.6</v>
      </c>
      <c r="Z226">
        <v>7.1717900000000002E-11</v>
      </c>
      <c r="AC226">
        <v>23.9</v>
      </c>
      <c r="AD226">
        <v>7.6930399999999998E-11</v>
      </c>
      <c r="AG226">
        <v>25.9</v>
      </c>
      <c r="AH226">
        <v>7.4527199999999999E-11</v>
      </c>
      <c r="AP226">
        <v>15.859</v>
      </c>
      <c r="AQ226">
        <f t="shared" si="0"/>
        <v>15.3001</v>
      </c>
      <c r="AR226">
        <v>762</v>
      </c>
      <c r="AX226">
        <v>15.65</v>
      </c>
      <c r="AY226">
        <f t="shared" si="1"/>
        <v>15.2827</v>
      </c>
      <c r="AZ226">
        <v>475.20699999999999</v>
      </c>
      <c r="BA226">
        <f t="shared" si="2"/>
        <v>12.65</v>
      </c>
      <c r="BC226">
        <v>17.2315</v>
      </c>
      <c r="BD226">
        <f t="shared" si="3"/>
        <v>15.299300000000001</v>
      </c>
      <c r="BE226">
        <v>1100</v>
      </c>
    </row>
    <row r="227" spans="1:57">
      <c r="A227">
        <v>24.4</v>
      </c>
      <c r="B227">
        <v>6.9099000000000004E-11</v>
      </c>
      <c r="E227">
        <v>23.8</v>
      </c>
      <c r="F227">
        <v>6.9955299999999998E-11</v>
      </c>
      <c r="I227">
        <v>23.7</v>
      </c>
      <c r="J227">
        <v>7.2622499999999999E-11</v>
      </c>
      <c r="K227" s="1"/>
      <c r="M227">
        <v>25.7</v>
      </c>
      <c r="N227">
        <v>7.3660499999999999E-11</v>
      </c>
      <c r="O227" s="1"/>
      <c r="Q227">
        <v>23.2</v>
      </c>
      <c r="R227">
        <v>7.2873400000000001E-11</v>
      </c>
      <c r="S227" s="1"/>
      <c r="U227">
        <v>24</v>
      </c>
      <c r="V227">
        <v>7.3599300000000006E-11</v>
      </c>
      <c r="Y227">
        <v>25.7</v>
      </c>
      <c r="Z227">
        <v>7.2240500000000005E-11</v>
      </c>
      <c r="AC227">
        <v>24</v>
      </c>
      <c r="AD227">
        <v>7.6576100000000006E-11</v>
      </c>
      <c r="AG227">
        <v>26.1</v>
      </c>
      <c r="AH227">
        <v>7.5437199999999999E-11</v>
      </c>
      <c r="AP227">
        <v>15.9229</v>
      </c>
      <c r="AQ227">
        <f t="shared" si="0"/>
        <v>15.364000000000001</v>
      </c>
      <c r="AR227">
        <v>762.58600000000001</v>
      </c>
      <c r="AX227">
        <v>15.713900000000001</v>
      </c>
      <c r="AY227">
        <f t="shared" si="1"/>
        <v>15.3466</v>
      </c>
      <c r="AZ227">
        <v>474.69</v>
      </c>
      <c r="BA227">
        <f t="shared" si="2"/>
        <v>12.713900000000001</v>
      </c>
      <c r="BC227">
        <v>17.295300000000001</v>
      </c>
      <c r="BD227">
        <f t="shared" si="3"/>
        <v>15.363100000000001</v>
      </c>
      <c r="BE227">
        <v>1100</v>
      </c>
    </row>
    <row r="228" spans="1:57">
      <c r="A228">
        <v>24.6</v>
      </c>
      <c r="B228">
        <v>6.9046900000000004E-11</v>
      </c>
      <c r="E228">
        <v>23.9</v>
      </c>
      <c r="F228">
        <v>7.0283799999999998E-11</v>
      </c>
      <c r="I228">
        <v>23.8</v>
      </c>
      <c r="J228">
        <v>7.2329099999999995E-11</v>
      </c>
      <c r="K228" s="1"/>
      <c r="M228">
        <v>25.8</v>
      </c>
      <c r="N228">
        <v>7.3609199999999995E-11</v>
      </c>
      <c r="O228" s="1"/>
      <c r="Q228">
        <v>23.3</v>
      </c>
      <c r="R228">
        <v>7.3042499999999996E-11</v>
      </c>
      <c r="S228" s="1"/>
      <c r="U228">
        <v>24.2</v>
      </c>
      <c r="V228">
        <v>7.2819299999999997E-11</v>
      </c>
      <c r="Y228">
        <v>25.8</v>
      </c>
      <c r="Z228">
        <v>7.3201900000000001E-11</v>
      </c>
      <c r="AC228">
        <v>24.1</v>
      </c>
      <c r="AD228">
        <v>7.6765600000000003E-11</v>
      </c>
      <c r="AG228">
        <v>26.3</v>
      </c>
      <c r="AH228">
        <v>7.6085599999999999E-11</v>
      </c>
      <c r="AP228">
        <v>15.986800000000001</v>
      </c>
      <c r="AQ228">
        <f t="shared" si="0"/>
        <v>15.427900000000001</v>
      </c>
      <c r="AR228">
        <v>762.89700000000005</v>
      </c>
      <c r="AX228">
        <v>15.809699999999999</v>
      </c>
      <c r="AY228">
        <f t="shared" si="1"/>
        <v>15.442399999999999</v>
      </c>
      <c r="AZ228">
        <v>475.37900000000002</v>
      </c>
      <c r="BA228">
        <f t="shared" si="2"/>
        <v>12.809699999999999</v>
      </c>
      <c r="BC228">
        <v>17.359200000000001</v>
      </c>
      <c r="BD228">
        <f t="shared" si="3"/>
        <v>15.427000000000001</v>
      </c>
      <c r="BE228">
        <v>1100</v>
      </c>
    </row>
    <row r="229" spans="1:57">
      <c r="A229">
        <v>24.8</v>
      </c>
      <c r="B229">
        <v>6.9435499999999995E-11</v>
      </c>
      <c r="E229">
        <v>24</v>
      </c>
      <c r="F229">
        <v>7.0154400000000005E-11</v>
      </c>
      <c r="I229">
        <v>23.9</v>
      </c>
      <c r="J229">
        <v>7.2631600000000005E-11</v>
      </c>
      <c r="K229" s="1"/>
      <c r="M229">
        <v>25.9</v>
      </c>
      <c r="N229">
        <v>7.3502399999999994E-11</v>
      </c>
      <c r="O229" s="1"/>
      <c r="Q229">
        <v>23.4</v>
      </c>
      <c r="R229">
        <v>7.2905499999999997E-11</v>
      </c>
      <c r="S229" s="1"/>
      <c r="U229">
        <v>24.3</v>
      </c>
      <c r="V229">
        <v>7.4197999999999995E-11</v>
      </c>
      <c r="Y229">
        <v>25.9</v>
      </c>
      <c r="Z229">
        <v>7.3493399999999995E-11</v>
      </c>
      <c r="AC229">
        <v>24.2</v>
      </c>
      <c r="AD229">
        <v>7.6007600000000002E-11</v>
      </c>
      <c r="AG229">
        <v>26.4</v>
      </c>
      <c r="AH229">
        <v>7.6205300000000002E-11</v>
      </c>
      <c r="AP229">
        <v>16.050599999999999</v>
      </c>
      <c r="AQ229">
        <f t="shared" si="0"/>
        <v>15.4917</v>
      </c>
      <c r="AR229">
        <v>763.55200000000002</v>
      </c>
      <c r="AX229">
        <v>15.8736</v>
      </c>
      <c r="AY229">
        <f t="shared" si="1"/>
        <v>15.5063</v>
      </c>
      <c r="AZ229">
        <v>476.27600000000001</v>
      </c>
      <c r="BA229">
        <f t="shared" si="2"/>
        <v>12.8736</v>
      </c>
      <c r="BC229">
        <v>17.422999999999998</v>
      </c>
      <c r="BD229">
        <f t="shared" si="3"/>
        <v>15.490799999999998</v>
      </c>
      <c r="BE229">
        <v>1100</v>
      </c>
    </row>
    <row r="230" spans="1:57">
      <c r="A230">
        <v>24.9</v>
      </c>
      <c r="B230">
        <v>6.90166E-11</v>
      </c>
      <c r="E230">
        <v>24.1</v>
      </c>
      <c r="F230">
        <v>7.0315899999999994E-11</v>
      </c>
      <c r="I230">
        <v>24.1</v>
      </c>
      <c r="J230">
        <v>7.2581899999999995E-11</v>
      </c>
      <c r="K230" s="1"/>
      <c r="M230">
        <v>26</v>
      </c>
      <c r="N230">
        <v>7.37478E-11</v>
      </c>
      <c r="O230" s="1"/>
      <c r="Q230">
        <v>23.5</v>
      </c>
      <c r="R230">
        <v>7.2753800000000004E-11</v>
      </c>
      <c r="S230" s="1"/>
      <c r="U230">
        <v>24.5</v>
      </c>
      <c r="V230">
        <v>7.5186699999999996E-11</v>
      </c>
      <c r="Y230">
        <v>26</v>
      </c>
      <c r="Z230">
        <v>7.3535199999999994E-11</v>
      </c>
      <c r="AC230">
        <v>24.3</v>
      </c>
      <c r="AD230">
        <v>7.4783399999999997E-11</v>
      </c>
      <c r="AG230">
        <v>26.5</v>
      </c>
      <c r="AH230">
        <v>7.5665800000000001E-11</v>
      </c>
      <c r="AP230">
        <v>16.1145</v>
      </c>
      <c r="AQ230">
        <f t="shared" si="0"/>
        <v>15.5556</v>
      </c>
      <c r="AR230">
        <v>761.93100000000004</v>
      </c>
      <c r="AX230">
        <v>15.9374</v>
      </c>
      <c r="AY230">
        <f t="shared" si="1"/>
        <v>15.5701</v>
      </c>
      <c r="AZ230">
        <v>476.62099999999998</v>
      </c>
      <c r="BA230">
        <f t="shared" si="2"/>
        <v>12.9374</v>
      </c>
      <c r="BC230">
        <v>17.486899999999999</v>
      </c>
      <c r="BD230">
        <f t="shared" si="3"/>
        <v>15.554699999999999</v>
      </c>
      <c r="BE230">
        <v>1100</v>
      </c>
    </row>
    <row r="231" spans="1:57">
      <c r="A231">
        <v>25</v>
      </c>
      <c r="B231">
        <v>6.9548600000000001E-11</v>
      </c>
      <c r="E231">
        <v>24.2</v>
      </c>
      <c r="F231">
        <v>6.9880899999999998E-11</v>
      </c>
      <c r="I231">
        <v>24.2</v>
      </c>
      <c r="J231">
        <v>7.2625699999999998E-11</v>
      </c>
      <c r="K231" s="1"/>
      <c r="M231">
        <v>26.1</v>
      </c>
      <c r="N231">
        <v>7.3456999999999998E-11</v>
      </c>
      <c r="O231" s="1"/>
      <c r="Q231">
        <v>23.6</v>
      </c>
      <c r="R231">
        <v>7.2637800000000004E-11</v>
      </c>
      <c r="S231" s="1"/>
      <c r="U231">
        <v>24.7</v>
      </c>
      <c r="V231">
        <v>7.49998E-11</v>
      </c>
      <c r="Y231">
        <v>26.1</v>
      </c>
      <c r="Z231">
        <v>7.3807299999999994E-11</v>
      </c>
      <c r="AC231">
        <v>24.4</v>
      </c>
      <c r="AD231">
        <v>7.5339E-11</v>
      </c>
      <c r="AG231">
        <v>26.6</v>
      </c>
      <c r="AH231">
        <v>7.5305699999999996E-11</v>
      </c>
      <c r="AP231">
        <v>16.2104</v>
      </c>
      <c r="AQ231">
        <f t="shared" si="0"/>
        <v>15.6515</v>
      </c>
      <c r="AR231">
        <v>763.86199999999997</v>
      </c>
      <c r="AX231">
        <v>16.001300000000001</v>
      </c>
      <c r="AY231">
        <f t="shared" si="1"/>
        <v>15.634</v>
      </c>
      <c r="AZ231">
        <v>477</v>
      </c>
      <c r="BA231">
        <f t="shared" si="2"/>
        <v>13.001300000000001</v>
      </c>
      <c r="BC231">
        <v>17.550799999999999</v>
      </c>
      <c r="BD231">
        <f t="shared" si="3"/>
        <v>15.618599999999999</v>
      </c>
      <c r="BE231">
        <v>1100</v>
      </c>
    </row>
    <row r="232" spans="1:57">
      <c r="A232">
        <v>25.1</v>
      </c>
      <c r="B232">
        <v>6.9287999999999996E-11</v>
      </c>
      <c r="E232">
        <v>24.3</v>
      </c>
      <c r="F232">
        <v>7.0551399999999998E-11</v>
      </c>
      <c r="I232">
        <v>24.3</v>
      </c>
      <c r="J232">
        <v>7.2360800000000006E-11</v>
      </c>
      <c r="K232" s="1"/>
      <c r="M232">
        <v>26.2</v>
      </c>
      <c r="N232">
        <v>7.38475E-11</v>
      </c>
      <c r="O232" s="1"/>
      <c r="Q232">
        <v>23.7</v>
      </c>
      <c r="R232">
        <v>7.2406000000000003E-11</v>
      </c>
      <c r="S232" s="1"/>
      <c r="U232">
        <v>24.8</v>
      </c>
      <c r="V232">
        <v>7.5173100000000003E-11</v>
      </c>
      <c r="Y232">
        <v>26.2</v>
      </c>
      <c r="Z232">
        <v>7.3867900000000002E-11</v>
      </c>
      <c r="AC232">
        <v>24.5</v>
      </c>
      <c r="AD232">
        <v>7.6103000000000001E-11</v>
      </c>
      <c r="AG232">
        <v>26.8</v>
      </c>
      <c r="AH232">
        <v>7.4545399999999998E-11</v>
      </c>
      <c r="AP232">
        <v>16.2743</v>
      </c>
      <c r="AQ232">
        <f t="shared" si="0"/>
        <v>15.715400000000001</v>
      </c>
      <c r="AR232">
        <v>764.24099999999999</v>
      </c>
      <c r="AX232">
        <v>16.065100000000001</v>
      </c>
      <c r="AY232">
        <f t="shared" si="1"/>
        <v>15.697800000000001</v>
      </c>
      <c r="AZ232">
        <v>477.31</v>
      </c>
      <c r="BA232">
        <f t="shared" si="2"/>
        <v>13.065100000000001</v>
      </c>
      <c r="BC232">
        <v>17.6465</v>
      </c>
      <c r="BD232">
        <f t="shared" si="3"/>
        <v>15.7143</v>
      </c>
      <c r="BE232">
        <v>1100</v>
      </c>
    </row>
    <row r="233" spans="1:57">
      <c r="A233">
        <v>25.2</v>
      </c>
      <c r="B233">
        <v>6.9288100000000002E-11</v>
      </c>
      <c r="E233">
        <v>24.4</v>
      </c>
      <c r="F233">
        <v>7.0227900000000002E-11</v>
      </c>
      <c r="I233">
        <v>24.4</v>
      </c>
      <c r="J233">
        <v>7.2365700000000004E-11</v>
      </c>
      <c r="K233" s="1"/>
      <c r="M233">
        <v>26.3</v>
      </c>
      <c r="N233">
        <v>7.37435E-11</v>
      </c>
      <c r="O233" s="1"/>
      <c r="Q233">
        <v>23.8</v>
      </c>
      <c r="R233">
        <v>7.21152E-11</v>
      </c>
      <c r="S233" s="1"/>
      <c r="U233">
        <v>24.9</v>
      </c>
      <c r="V233">
        <v>7.5128900000000002E-11</v>
      </c>
      <c r="Y233">
        <v>26.3</v>
      </c>
      <c r="Z233">
        <v>7.3835899999999999E-11</v>
      </c>
      <c r="AC233">
        <v>24.6</v>
      </c>
      <c r="AD233">
        <v>7.6289600000000004E-11</v>
      </c>
      <c r="AG233">
        <v>26.9</v>
      </c>
      <c r="AH233">
        <v>7.5506700000000001E-11</v>
      </c>
      <c r="AP233">
        <v>16.338200000000001</v>
      </c>
      <c r="AQ233">
        <f t="shared" si="0"/>
        <v>15.779300000000001</v>
      </c>
      <c r="AR233">
        <v>765.62099999999998</v>
      </c>
      <c r="AX233">
        <v>16.129100000000001</v>
      </c>
      <c r="AY233">
        <f t="shared" si="1"/>
        <v>15.761800000000001</v>
      </c>
      <c r="AZ233">
        <v>478.44799999999998</v>
      </c>
      <c r="BA233">
        <f t="shared" si="2"/>
        <v>13.129100000000001</v>
      </c>
      <c r="BC233">
        <v>17.7105</v>
      </c>
      <c r="BD233">
        <f t="shared" si="3"/>
        <v>15.7783</v>
      </c>
      <c r="BE233">
        <v>1100</v>
      </c>
    </row>
    <row r="234" spans="1:57">
      <c r="A234">
        <v>25.4</v>
      </c>
      <c r="B234">
        <v>6.8822400000000004E-11</v>
      </c>
      <c r="E234">
        <v>24.5</v>
      </c>
      <c r="F234">
        <v>7.0246800000000004E-11</v>
      </c>
      <c r="I234">
        <v>24.5</v>
      </c>
      <c r="J234">
        <v>7.2374700000000003E-11</v>
      </c>
      <c r="K234" s="1"/>
      <c r="M234">
        <v>26.4</v>
      </c>
      <c r="N234">
        <v>7.3991299999999996E-11</v>
      </c>
      <c r="O234" s="1"/>
      <c r="Q234">
        <v>23.9</v>
      </c>
      <c r="R234">
        <v>7.17256E-11</v>
      </c>
      <c r="S234" s="1"/>
      <c r="U234">
        <v>25</v>
      </c>
      <c r="V234">
        <v>7.52944E-11</v>
      </c>
      <c r="Y234">
        <v>26.4</v>
      </c>
      <c r="Z234">
        <v>7.3983599999999997E-11</v>
      </c>
      <c r="AC234">
        <v>24.7</v>
      </c>
      <c r="AD234">
        <v>7.66429E-11</v>
      </c>
      <c r="AG234">
        <v>27</v>
      </c>
      <c r="AH234">
        <v>7.5159800000000003E-11</v>
      </c>
      <c r="AP234">
        <v>16.402000000000001</v>
      </c>
      <c r="AQ234">
        <f t="shared" si="0"/>
        <v>15.843100000000002</v>
      </c>
      <c r="AR234">
        <v>766.75900000000001</v>
      </c>
      <c r="AX234">
        <v>16.192900000000002</v>
      </c>
      <c r="AY234">
        <f t="shared" si="1"/>
        <v>15.825600000000001</v>
      </c>
      <c r="AZ234">
        <v>479.06900000000002</v>
      </c>
      <c r="BA234">
        <f t="shared" si="2"/>
        <v>13.192900000000002</v>
      </c>
      <c r="BC234">
        <v>17.7744</v>
      </c>
      <c r="BD234">
        <f t="shared" si="3"/>
        <v>15.8422</v>
      </c>
      <c r="BE234">
        <v>1100</v>
      </c>
    </row>
    <row r="235" spans="1:57">
      <c r="A235">
        <v>25.5</v>
      </c>
      <c r="B235">
        <v>6.9342200000000006E-11</v>
      </c>
      <c r="E235">
        <v>24.6</v>
      </c>
      <c r="F235">
        <v>7.0462199999999998E-11</v>
      </c>
      <c r="I235">
        <v>24.6</v>
      </c>
      <c r="J235">
        <v>7.2769499999999994E-11</v>
      </c>
      <c r="K235" s="1"/>
      <c r="M235">
        <v>26.5</v>
      </c>
      <c r="N235">
        <v>7.3868499999999999E-11</v>
      </c>
      <c r="O235" s="1"/>
      <c r="Q235">
        <v>24</v>
      </c>
      <c r="R235">
        <v>7.1951900000000006E-11</v>
      </c>
      <c r="S235" s="1"/>
      <c r="U235">
        <v>25.1</v>
      </c>
      <c r="V235">
        <v>7.5285000000000002E-11</v>
      </c>
      <c r="Y235">
        <v>26.5</v>
      </c>
      <c r="Z235">
        <v>7.3984499999999999E-11</v>
      </c>
      <c r="AC235">
        <v>24.8</v>
      </c>
      <c r="AD235">
        <v>7.6611700000000006E-11</v>
      </c>
      <c r="AG235">
        <v>27.1</v>
      </c>
      <c r="AH235">
        <v>7.5771300000000001E-11</v>
      </c>
      <c r="AP235">
        <v>16.466000000000001</v>
      </c>
      <c r="AQ235">
        <f t="shared" si="0"/>
        <v>15.907100000000002</v>
      </c>
      <c r="AR235">
        <v>765.44799999999998</v>
      </c>
      <c r="AX235">
        <v>16.288699999999999</v>
      </c>
      <c r="AY235">
        <f t="shared" si="1"/>
        <v>15.921399999999998</v>
      </c>
      <c r="AZ235">
        <v>479.24099999999999</v>
      </c>
      <c r="BA235">
        <f t="shared" si="2"/>
        <v>13.288699999999999</v>
      </c>
      <c r="BC235">
        <v>17.8383</v>
      </c>
      <c r="BD235">
        <f t="shared" si="3"/>
        <v>15.9061</v>
      </c>
      <c r="BE235">
        <v>1100</v>
      </c>
    </row>
    <row r="236" spans="1:57">
      <c r="A236">
        <v>25.8</v>
      </c>
      <c r="B236">
        <v>6.9329900000000002E-11</v>
      </c>
      <c r="E236">
        <v>24.7</v>
      </c>
      <c r="F236">
        <v>7.0170799999999998E-11</v>
      </c>
      <c r="I236">
        <v>24.7</v>
      </c>
      <c r="J236">
        <v>7.24364E-11</v>
      </c>
      <c r="K236" s="1"/>
      <c r="M236">
        <v>26.6</v>
      </c>
      <c r="N236">
        <v>7.4022500000000002E-11</v>
      </c>
      <c r="O236" s="1"/>
      <c r="Q236">
        <v>24.1</v>
      </c>
      <c r="R236">
        <v>7.0829600000000004E-11</v>
      </c>
      <c r="S236" s="1"/>
      <c r="U236">
        <v>25.2</v>
      </c>
      <c r="V236">
        <v>7.5419799999999997E-11</v>
      </c>
      <c r="Y236">
        <v>26.6</v>
      </c>
      <c r="Z236">
        <v>7.4022199999999997E-11</v>
      </c>
      <c r="AC236">
        <v>24.9</v>
      </c>
      <c r="AD236">
        <v>7.6820700000000003E-11</v>
      </c>
      <c r="AG236">
        <v>27.3</v>
      </c>
      <c r="AH236">
        <v>7.5996999999999996E-11</v>
      </c>
      <c r="AP236">
        <v>16.529900000000001</v>
      </c>
      <c r="AQ236">
        <f t="shared" si="0"/>
        <v>15.971000000000002</v>
      </c>
      <c r="AR236">
        <v>767.62099999999998</v>
      </c>
      <c r="AX236">
        <v>16.352599999999999</v>
      </c>
      <c r="AY236">
        <f t="shared" si="1"/>
        <v>15.985299999999999</v>
      </c>
      <c r="AZ236">
        <v>479.10399999999998</v>
      </c>
      <c r="BA236">
        <f t="shared" si="2"/>
        <v>13.352599999999999</v>
      </c>
      <c r="BC236">
        <v>17.902100000000001</v>
      </c>
      <c r="BD236">
        <f t="shared" si="3"/>
        <v>15.969900000000001</v>
      </c>
      <c r="BE236">
        <v>1100</v>
      </c>
    </row>
    <row r="237" spans="1:57">
      <c r="A237">
        <v>25.9</v>
      </c>
      <c r="B237">
        <v>6.9176000000000005E-11</v>
      </c>
      <c r="E237">
        <v>24.8</v>
      </c>
      <c r="F237">
        <v>7.0584999999999995E-11</v>
      </c>
      <c r="I237">
        <v>24.8</v>
      </c>
      <c r="J237">
        <v>7.2378100000000002E-11</v>
      </c>
      <c r="K237" s="1"/>
      <c r="M237">
        <v>26.7</v>
      </c>
      <c r="N237">
        <v>7.3743800000000005E-11</v>
      </c>
      <c r="O237" s="1"/>
      <c r="Q237">
        <v>24.2</v>
      </c>
      <c r="R237">
        <v>7.0269100000000004E-11</v>
      </c>
      <c r="S237" s="1"/>
      <c r="U237">
        <v>25.3</v>
      </c>
      <c r="V237">
        <v>7.5433000000000005E-11</v>
      </c>
      <c r="Y237">
        <v>26.7</v>
      </c>
      <c r="Z237">
        <v>7.4000700000000006E-11</v>
      </c>
      <c r="AC237">
        <v>25</v>
      </c>
      <c r="AD237">
        <v>7.6576E-11</v>
      </c>
      <c r="AG237">
        <v>27.4</v>
      </c>
      <c r="AH237">
        <v>7.3971999999999995E-11</v>
      </c>
      <c r="AP237">
        <v>16.593699999999998</v>
      </c>
      <c r="AQ237">
        <f t="shared" si="0"/>
        <v>16.034799999999997</v>
      </c>
      <c r="AR237">
        <v>768.34500000000003</v>
      </c>
      <c r="AX237">
        <v>16.416399999999999</v>
      </c>
      <c r="AY237">
        <f t="shared" si="1"/>
        <v>16.049099999999999</v>
      </c>
      <c r="AZ237">
        <v>479.62099999999998</v>
      </c>
      <c r="BA237">
        <f t="shared" si="2"/>
        <v>13.416399999999999</v>
      </c>
      <c r="BC237">
        <v>17.966000000000001</v>
      </c>
      <c r="BD237">
        <f t="shared" si="3"/>
        <v>16.033799999999999</v>
      </c>
      <c r="BE237">
        <v>1100</v>
      </c>
    </row>
    <row r="238" spans="1:57">
      <c r="A238">
        <v>26</v>
      </c>
      <c r="B238">
        <v>6.9013400000000001E-11</v>
      </c>
      <c r="E238">
        <v>24.9</v>
      </c>
      <c r="F238">
        <v>7.0345900000000006E-11</v>
      </c>
      <c r="I238">
        <v>24.9</v>
      </c>
      <c r="J238">
        <v>7.2493E-11</v>
      </c>
      <c r="K238" s="1"/>
      <c r="M238">
        <v>26.8</v>
      </c>
      <c r="N238">
        <v>7.3885500000000003E-11</v>
      </c>
      <c r="O238" s="1"/>
      <c r="Q238">
        <v>24.3</v>
      </c>
      <c r="R238">
        <v>7.0396299999999994E-11</v>
      </c>
      <c r="S238" s="1"/>
      <c r="U238">
        <v>25.4</v>
      </c>
      <c r="V238">
        <v>7.5233199999999994E-11</v>
      </c>
      <c r="Y238">
        <v>26.8</v>
      </c>
      <c r="Z238">
        <v>7.3886899999999997E-11</v>
      </c>
      <c r="AC238">
        <v>25.1</v>
      </c>
      <c r="AD238">
        <v>7.6701300000000005E-11</v>
      </c>
      <c r="AG238">
        <v>27.6</v>
      </c>
      <c r="AH238">
        <v>7.4698899999999996E-11</v>
      </c>
      <c r="AP238">
        <v>16.657599999999999</v>
      </c>
      <c r="AQ238">
        <f t="shared" si="0"/>
        <v>16.098699999999997</v>
      </c>
      <c r="AR238">
        <v>766.75900000000001</v>
      </c>
      <c r="AX238">
        <v>16.4803</v>
      </c>
      <c r="AY238">
        <f t="shared" si="1"/>
        <v>16.113</v>
      </c>
      <c r="AZ238">
        <v>478.69</v>
      </c>
      <c r="BA238">
        <f t="shared" si="2"/>
        <v>13.4803</v>
      </c>
      <c r="BC238">
        <v>18.029900000000001</v>
      </c>
      <c r="BD238">
        <f t="shared" si="3"/>
        <v>16.097700000000003</v>
      </c>
      <c r="BE238">
        <v>1100</v>
      </c>
    </row>
    <row r="239" spans="1:57">
      <c r="A239">
        <v>26.1</v>
      </c>
      <c r="B239">
        <v>6.9272000000000001E-11</v>
      </c>
      <c r="E239">
        <v>25</v>
      </c>
      <c r="F239">
        <v>7.0223200000000003E-11</v>
      </c>
      <c r="I239">
        <v>25</v>
      </c>
      <c r="J239">
        <v>7.2219500000000006E-11</v>
      </c>
      <c r="K239" s="1"/>
      <c r="M239">
        <v>26.9</v>
      </c>
      <c r="N239">
        <v>7.3930599999999994E-11</v>
      </c>
      <c r="O239" s="1"/>
      <c r="Q239">
        <v>24.4</v>
      </c>
      <c r="R239">
        <v>7.0602399999999997E-11</v>
      </c>
      <c r="S239" s="1"/>
      <c r="U239">
        <v>25.5</v>
      </c>
      <c r="V239">
        <v>7.5187900000000004E-11</v>
      </c>
      <c r="Y239">
        <v>26.9</v>
      </c>
      <c r="Z239">
        <v>7.3414299999999996E-11</v>
      </c>
      <c r="AC239">
        <v>25.2</v>
      </c>
      <c r="AD239">
        <v>7.6045200000000006E-11</v>
      </c>
      <c r="AG239">
        <v>27.7</v>
      </c>
      <c r="AH239">
        <v>7.51649E-11</v>
      </c>
      <c r="AP239">
        <v>16.753499999999999</v>
      </c>
      <c r="AQ239">
        <f t="shared" si="0"/>
        <v>16.194599999999998</v>
      </c>
      <c r="AR239">
        <v>766.31</v>
      </c>
      <c r="AX239">
        <v>16.544</v>
      </c>
      <c r="AY239">
        <f t="shared" si="1"/>
        <v>16.1767</v>
      </c>
      <c r="AZ239">
        <v>478.17200000000003</v>
      </c>
      <c r="BA239">
        <f t="shared" si="2"/>
        <v>13.544</v>
      </c>
      <c r="BC239">
        <v>18.125699999999998</v>
      </c>
      <c r="BD239">
        <f t="shared" si="3"/>
        <v>16.1935</v>
      </c>
      <c r="BE239">
        <v>1100</v>
      </c>
    </row>
    <row r="240" spans="1:57">
      <c r="A240">
        <v>26.3</v>
      </c>
      <c r="B240">
        <v>6.9201199999999999E-11</v>
      </c>
      <c r="E240">
        <v>25.1</v>
      </c>
      <c r="F240">
        <v>7.0617799999999994E-11</v>
      </c>
      <c r="I240">
        <v>25.1</v>
      </c>
      <c r="J240">
        <v>7.2435899999999996E-11</v>
      </c>
      <c r="K240" s="1"/>
      <c r="M240">
        <v>27.1</v>
      </c>
      <c r="N240">
        <v>7.3809499999999997E-11</v>
      </c>
      <c r="O240" s="1"/>
      <c r="Q240">
        <v>24.5</v>
      </c>
      <c r="R240">
        <v>7.1476999999999995E-11</v>
      </c>
      <c r="S240" s="1"/>
      <c r="U240">
        <v>25.6</v>
      </c>
      <c r="V240">
        <v>7.5164700000000001E-11</v>
      </c>
      <c r="Y240">
        <v>27</v>
      </c>
      <c r="Z240">
        <v>7.2137399999999994E-11</v>
      </c>
      <c r="AC240">
        <v>25.3</v>
      </c>
      <c r="AD240">
        <v>7.5088600000000002E-11</v>
      </c>
      <c r="AG240">
        <v>27.8</v>
      </c>
      <c r="AH240">
        <v>7.5312999999999996E-11</v>
      </c>
      <c r="AP240">
        <v>16.817399999999999</v>
      </c>
      <c r="AQ240">
        <f t="shared" si="0"/>
        <v>16.258499999999998</v>
      </c>
      <c r="AR240">
        <v>767.13800000000003</v>
      </c>
      <c r="AX240">
        <v>16.607900000000001</v>
      </c>
      <c r="AY240">
        <f t="shared" si="1"/>
        <v>16.240600000000001</v>
      </c>
      <c r="AZ240">
        <v>478.517</v>
      </c>
      <c r="BA240">
        <f t="shared" si="2"/>
        <v>13.607900000000001</v>
      </c>
      <c r="BC240">
        <v>18.189499999999999</v>
      </c>
      <c r="BD240">
        <f t="shared" si="3"/>
        <v>16.257300000000001</v>
      </c>
      <c r="BE240">
        <v>1100</v>
      </c>
    </row>
    <row r="241" spans="1:57">
      <c r="A241">
        <v>26.4</v>
      </c>
      <c r="B241">
        <v>6.9342499999999999E-11</v>
      </c>
      <c r="E241">
        <v>25.2</v>
      </c>
      <c r="F241">
        <v>7.0447799999999996E-11</v>
      </c>
      <c r="I241">
        <v>25.2</v>
      </c>
      <c r="J241">
        <v>7.2272499999999995E-11</v>
      </c>
      <c r="K241" s="1"/>
      <c r="M241">
        <v>27.2</v>
      </c>
      <c r="N241">
        <v>7.36914E-11</v>
      </c>
      <c r="O241" s="1"/>
      <c r="Q241">
        <v>24.6</v>
      </c>
      <c r="R241">
        <v>7.1747399999999996E-11</v>
      </c>
      <c r="S241" s="1"/>
      <c r="U241">
        <v>25.7</v>
      </c>
      <c r="V241">
        <v>7.4666099999999997E-11</v>
      </c>
      <c r="Y241">
        <v>27.1</v>
      </c>
      <c r="Z241">
        <v>7.1947100000000001E-11</v>
      </c>
      <c r="AC241">
        <v>25.4</v>
      </c>
      <c r="AD241">
        <v>7.5230499999999999E-11</v>
      </c>
      <c r="AG241">
        <v>27.9</v>
      </c>
      <c r="AH241">
        <v>7.5861699999999996E-11</v>
      </c>
      <c r="AP241">
        <v>16.8812</v>
      </c>
      <c r="AQ241">
        <f t="shared" si="0"/>
        <v>16.322299999999998</v>
      </c>
      <c r="AR241">
        <v>766.37900000000002</v>
      </c>
      <c r="AX241">
        <v>16.671900000000001</v>
      </c>
      <c r="AY241">
        <f t="shared" si="1"/>
        <v>16.304600000000001</v>
      </c>
      <c r="AZ241">
        <v>476.82799999999997</v>
      </c>
      <c r="BA241">
        <f t="shared" si="2"/>
        <v>13.671900000000001</v>
      </c>
      <c r="BC241">
        <v>18.253499999999999</v>
      </c>
      <c r="BD241">
        <f t="shared" si="3"/>
        <v>16.321300000000001</v>
      </c>
      <c r="BE241">
        <v>1100</v>
      </c>
    </row>
    <row r="242" spans="1:57">
      <c r="A242">
        <v>26.5</v>
      </c>
      <c r="B242">
        <v>6.9004099999999996E-11</v>
      </c>
      <c r="E242">
        <v>25.4</v>
      </c>
      <c r="F242">
        <v>7.1245399999999994E-11</v>
      </c>
      <c r="I242">
        <v>25.3</v>
      </c>
      <c r="J242">
        <v>7.2278699999999994E-11</v>
      </c>
      <c r="K242" s="1"/>
      <c r="M242">
        <v>27.4</v>
      </c>
      <c r="N242">
        <v>7.3519900000000002E-11</v>
      </c>
      <c r="O242" s="1"/>
      <c r="Q242">
        <v>24.7</v>
      </c>
      <c r="R242">
        <v>7.2032799999999997E-11</v>
      </c>
      <c r="S242" s="1"/>
      <c r="U242">
        <v>25.9</v>
      </c>
      <c r="V242">
        <v>7.4223299999999995E-11</v>
      </c>
      <c r="Y242">
        <v>27.3</v>
      </c>
      <c r="Z242">
        <v>7.3229299999999999E-11</v>
      </c>
      <c r="AC242">
        <v>25.5</v>
      </c>
      <c r="AD242">
        <v>7.5784099999999997E-11</v>
      </c>
      <c r="AG242">
        <v>28.1</v>
      </c>
      <c r="AH242">
        <v>7.5503799999999994E-11</v>
      </c>
      <c r="AP242">
        <v>16.945</v>
      </c>
      <c r="AQ242">
        <f t="shared" si="0"/>
        <v>16.386099999999999</v>
      </c>
      <c r="AR242">
        <v>765.75900000000001</v>
      </c>
      <c r="AX242">
        <v>16.735800000000001</v>
      </c>
      <c r="AY242">
        <f t="shared" si="1"/>
        <v>16.368500000000001</v>
      </c>
      <c r="AZ242">
        <v>477.17200000000003</v>
      </c>
      <c r="BA242">
        <f t="shared" si="2"/>
        <v>13.735800000000001</v>
      </c>
      <c r="BC242">
        <v>18.317399999999999</v>
      </c>
      <c r="BD242">
        <f t="shared" si="3"/>
        <v>16.385199999999998</v>
      </c>
      <c r="BE242">
        <v>1100</v>
      </c>
    </row>
    <row r="243" spans="1:57">
      <c r="A243">
        <v>26.6</v>
      </c>
      <c r="B243">
        <v>6.9330800000000004E-11</v>
      </c>
      <c r="E243">
        <v>25.5</v>
      </c>
      <c r="F243">
        <v>7.0411700000000005E-11</v>
      </c>
      <c r="I243">
        <v>25.4</v>
      </c>
      <c r="J243">
        <v>7.2150600000000002E-11</v>
      </c>
      <c r="K243" s="1"/>
      <c r="M243">
        <v>27.5</v>
      </c>
      <c r="N243">
        <v>7.3362199999999996E-11</v>
      </c>
      <c r="O243" s="1"/>
      <c r="Q243">
        <v>24.8</v>
      </c>
      <c r="R243">
        <v>7.2362399999999999E-11</v>
      </c>
      <c r="S243" s="1"/>
      <c r="U243">
        <v>26</v>
      </c>
      <c r="V243">
        <v>7.3216700000000002E-11</v>
      </c>
      <c r="Y243">
        <v>27.4</v>
      </c>
      <c r="Z243">
        <v>7.3733700000000004E-11</v>
      </c>
      <c r="AC243">
        <v>25.7</v>
      </c>
      <c r="AD243">
        <v>7.6417200000000005E-11</v>
      </c>
      <c r="AG243">
        <v>28.2</v>
      </c>
      <c r="AH243">
        <v>7.4280300000000006E-11</v>
      </c>
      <c r="AP243">
        <v>17.009</v>
      </c>
      <c r="AQ243">
        <f t="shared" si="0"/>
        <v>16.450099999999999</v>
      </c>
      <c r="AR243">
        <v>760.86199999999997</v>
      </c>
      <c r="AX243">
        <v>16.831399999999999</v>
      </c>
      <c r="AY243">
        <f t="shared" si="1"/>
        <v>16.464099999999998</v>
      </c>
      <c r="AZ243">
        <v>476.82799999999997</v>
      </c>
      <c r="BA243">
        <f t="shared" si="2"/>
        <v>13.831399999999999</v>
      </c>
      <c r="BC243">
        <v>18.3813</v>
      </c>
      <c r="BD243">
        <f t="shared" si="3"/>
        <v>16.449100000000001</v>
      </c>
      <c r="BE243">
        <v>1100</v>
      </c>
    </row>
    <row r="244" spans="1:57">
      <c r="A244">
        <v>26.7</v>
      </c>
      <c r="B244">
        <v>6.92945E-11</v>
      </c>
      <c r="E244">
        <v>25.6</v>
      </c>
      <c r="F244">
        <v>6.9968300000000006E-11</v>
      </c>
      <c r="I244">
        <v>25.5</v>
      </c>
      <c r="J244">
        <v>7.1913E-11</v>
      </c>
      <c r="K244" s="1"/>
      <c r="M244">
        <v>27.6</v>
      </c>
      <c r="N244">
        <v>7.3251099999999994E-11</v>
      </c>
      <c r="O244" s="1"/>
      <c r="Q244">
        <v>24.9</v>
      </c>
      <c r="R244">
        <v>7.2507299999999996E-11</v>
      </c>
      <c r="S244" s="1"/>
      <c r="U244">
        <v>26.1</v>
      </c>
      <c r="V244">
        <v>7.3122400000000004E-11</v>
      </c>
      <c r="Y244">
        <v>27.5</v>
      </c>
      <c r="Z244">
        <v>7.3644300000000004E-11</v>
      </c>
      <c r="AC244">
        <v>25.800999999999998</v>
      </c>
      <c r="AD244">
        <v>7.6388400000000001E-11</v>
      </c>
      <c r="AG244">
        <v>28.3</v>
      </c>
      <c r="AH244">
        <v>7.4855899999999999E-11</v>
      </c>
      <c r="AP244">
        <v>17.072900000000001</v>
      </c>
      <c r="AQ244">
        <f t="shared" si="0"/>
        <v>16.513999999999999</v>
      </c>
      <c r="AR244">
        <v>758.72400000000005</v>
      </c>
      <c r="AX244">
        <v>16.895499999999998</v>
      </c>
      <c r="AY244">
        <f t="shared" si="1"/>
        <v>16.528199999999998</v>
      </c>
      <c r="AZ244">
        <v>476.69</v>
      </c>
      <c r="BA244">
        <f t="shared" si="2"/>
        <v>13.895499999999998</v>
      </c>
      <c r="BC244">
        <v>18.4451</v>
      </c>
      <c r="BD244">
        <f t="shared" si="3"/>
        <v>16.512900000000002</v>
      </c>
      <c r="BE244">
        <v>1100</v>
      </c>
    </row>
    <row r="245" spans="1:57">
      <c r="A245">
        <v>26.8</v>
      </c>
      <c r="B245">
        <v>6.9196100000000002E-11</v>
      </c>
      <c r="E245">
        <v>25.7</v>
      </c>
      <c r="F245">
        <v>7.0345000000000004E-11</v>
      </c>
      <c r="I245">
        <v>25.6</v>
      </c>
      <c r="J245">
        <v>7.2249999999999996E-11</v>
      </c>
      <c r="K245" s="1"/>
      <c r="M245">
        <v>27.7</v>
      </c>
      <c r="N245">
        <v>7.3122800000000003E-11</v>
      </c>
      <c r="O245" s="1"/>
      <c r="Q245">
        <v>25</v>
      </c>
      <c r="R245">
        <v>7.2508799999999996E-11</v>
      </c>
      <c r="S245" s="1"/>
      <c r="U245">
        <v>26.201000000000001</v>
      </c>
      <c r="V245">
        <v>7.3974799999999996E-11</v>
      </c>
      <c r="Y245">
        <v>27.6</v>
      </c>
      <c r="Z245">
        <v>7.38119E-11</v>
      </c>
      <c r="AC245">
        <v>25.9</v>
      </c>
      <c r="AD245">
        <v>7.6776199999999996E-11</v>
      </c>
      <c r="AG245">
        <v>28.5</v>
      </c>
      <c r="AH245">
        <v>7.5626800000000002E-11</v>
      </c>
      <c r="AP245">
        <v>17.136900000000001</v>
      </c>
      <c r="AQ245">
        <f t="shared" si="0"/>
        <v>16.577999999999999</v>
      </c>
      <c r="AR245">
        <v>760.72400000000005</v>
      </c>
      <c r="AX245">
        <v>16.959299999999999</v>
      </c>
      <c r="AY245">
        <f t="shared" si="1"/>
        <v>16.591999999999999</v>
      </c>
      <c r="AZ245">
        <v>475.82799999999997</v>
      </c>
      <c r="BA245">
        <f t="shared" si="2"/>
        <v>13.959299999999999</v>
      </c>
      <c r="BC245">
        <v>18.509</v>
      </c>
      <c r="BD245">
        <f t="shared" si="3"/>
        <v>16.576799999999999</v>
      </c>
      <c r="BE245">
        <v>1100</v>
      </c>
    </row>
    <row r="246" spans="1:57">
      <c r="A246">
        <v>26.9</v>
      </c>
      <c r="B246">
        <v>6.9219399999999997E-11</v>
      </c>
      <c r="E246">
        <v>25.800999999999998</v>
      </c>
      <c r="F246">
        <v>7.0804900000000002E-11</v>
      </c>
      <c r="I246">
        <v>25.7</v>
      </c>
      <c r="J246">
        <v>7.0753900000000004E-11</v>
      </c>
      <c r="K246" s="1"/>
      <c r="M246">
        <v>27.8</v>
      </c>
      <c r="N246">
        <v>7.34133E-11</v>
      </c>
      <c r="O246" s="1"/>
      <c r="Q246">
        <v>25.1</v>
      </c>
      <c r="R246">
        <v>7.28007E-11</v>
      </c>
      <c r="S246" s="1"/>
      <c r="U246">
        <v>26.3</v>
      </c>
      <c r="V246">
        <v>7.4679900000000001E-11</v>
      </c>
      <c r="Y246">
        <v>27.7</v>
      </c>
      <c r="Z246">
        <v>7.3857000000000004E-11</v>
      </c>
      <c r="AC246">
        <v>26</v>
      </c>
      <c r="AD246">
        <v>7.6771600000000003E-11</v>
      </c>
      <c r="AG246">
        <v>28.6</v>
      </c>
      <c r="AH246">
        <v>7.6087200000000005E-11</v>
      </c>
      <c r="AP246">
        <v>17.232600000000001</v>
      </c>
      <c r="AQ246">
        <f t="shared" si="0"/>
        <v>16.6737</v>
      </c>
      <c r="AR246">
        <v>759.89700000000005</v>
      </c>
      <c r="AX246">
        <v>17.023299999999999</v>
      </c>
      <c r="AY246">
        <f t="shared" si="1"/>
        <v>16.655999999999999</v>
      </c>
      <c r="AZ246">
        <v>475.65499999999997</v>
      </c>
      <c r="BA246">
        <f t="shared" si="2"/>
        <v>14.023299999999999</v>
      </c>
      <c r="BC246">
        <v>18.604800000000001</v>
      </c>
      <c r="BD246">
        <f t="shared" si="3"/>
        <v>16.672600000000003</v>
      </c>
      <c r="BE246">
        <v>1100</v>
      </c>
    </row>
    <row r="247" spans="1:57">
      <c r="A247">
        <v>27</v>
      </c>
      <c r="B247">
        <v>6.9311599999999997E-11</v>
      </c>
      <c r="E247">
        <v>25.9</v>
      </c>
      <c r="F247">
        <v>7.0397799999999994E-11</v>
      </c>
      <c r="I247">
        <v>25.8</v>
      </c>
      <c r="J247">
        <v>7.0294299999999998E-11</v>
      </c>
      <c r="K247" s="1"/>
      <c r="M247">
        <v>28</v>
      </c>
      <c r="N247">
        <v>7.2896200000000005E-11</v>
      </c>
      <c r="O247" s="1"/>
      <c r="Q247">
        <v>25.2</v>
      </c>
      <c r="R247">
        <v>7.2532999999999994E-11</v>
      </c>
      <c r="S247" s="1"/>
      <c r="U247">
        <v>26.4</v>
      </c>
      <c r="V247">
        <v>7.4670399999999997E-11</v>
      </c>
      <c r="Y247">
        <v>27.8</v>
      </c>
      <c r="Z247">
        <v>7.3833699999999995E-11</v>
      </c>
      <c r="AC247">
        <v>26.1</v>
      </c>
      <c r="AD247">
        <v>7.6466100000000006E-11</v>
      </c>
      <c r="AG247">
        <v>28.7</v>
      </c>
      <c r="AH247">
        <v>7.5874999999999996E-11</v>
      </c>
      <c r="AP247">
        <v>17.296600000000002</v>
      </c>
      <c r="AQ247">
        <f t="shared" si="0"/>
        <v>16.7377</v>
      </c>
      <c r="AR247">
        <v>761.37900000000002</v>
      </c>
      <c r="AX247">
        <v>17.0871</v>
      </c>
      <c r="AY247">
        <f t="shared" si="1"/>
        <v>16.719799999999999</v>
      </c>
      <c r="AZ247">
        <v>467.82799999999997</v>
      </c>
      <c r="BA247">
        <f t="shared" si="2"/>
        <v>14.0871</v>
      </c>
      <c r="BC247">
        <v>18.668700000000001</v>
      </c>
      <c r="BD247">
        <f t="shared" si="3"/>
        <v>16.736499999999999</v>
      </c>
      <c r="BE247">
        <v>1100</v>
      </c>
    </row>
    <row r="248" spans="1:57">
      <c r="A248">
        <v>27.1</v>
      </c>
      <c r="B248">
        <v>6.9611599999999999E-11</v>
      </c>
      <c r="E248">
        <v>26</v>
      </c>
      <c r="F248">
        <v>7.0803699999999994E-11</v>
      </c>
      <c r="I248">
        <v>25.9</v>
      </c>
      <c r="J248">
        <v>7.0423999999999996E-11</v>
      </c>
      <c r="K248" s="1"/>
      <c r="M248">
        <v>28.2</v>
      </c>
      <c r="N248">
        <v>7.2763299999999995E-11</v>
      </c>
      <c r="O248" s="1"/>
      <c r="Q248">
        <v>25.3</v>
      </c>
      <c r="R248">
        <v>7.2611600000000001E-11</v>
      </c>
      <c r="S248" s="1"/>
      <c r="U248">
        <v>26.5</v>
      </c>
      <c r="V248">
        <v>7.4865899999999994E-11</v>
      </c>
      <c r="Y248">
        <v>27.9</v>
      </c>
      <c r="Z248">
        <v>7.4091199999999994E-11</v>
      </c>
      <c r="AC248">
        <v>26.3</v>
      </c>
      <c r="AD248">
        <v>7.5118499999999995E-11</v>
      </c>
      <c r="AG248">
        <v>28.8</v>
      </c>
      <c r="AH248">
        <v>7.5992899999999995E-11</v>
      </c>
      <c r="AP248">
        <v>17.360499999999998</v>
      </c>
      <c r="AQ248">
        <f t="shared" si="0"/>
        <v>16.801599999999997</v>
      </c>
      <c r="AR248">
        <v>762.41399999999999</v>
      </c>
      <c r="AX248">
        <v>17.1509</v>
      </c>
      <c r="AY248">
        <f t="shared" si="1"/>
        <v>16.7836</v>
      </c>
      <c r="AZ248">
        <v>466.517</v>
      </c>
      <c r="BA248">
        <f t="shared" si="2"/>
        <v>14.1509</v>
      </c>
      <c r="BC248">
        <v>18.732500000000002</v>
      </c>
      <c r="BD248">
        <f t="shared" si="3"/>
        <v>16.8003</v>
      </c>
      <c r="BE248">
        <v>1100</v>
      </c>
    </row>
    <row r="249" spans="1:57">
      <c r="A249">
        <v>27.2</v>
      </c>
      <c r="B249">
        <v>6.8993300000000004E-11</v>
      </c>
      <c r="E249">
        <v>26.1</v>
      </c>
      <c r="F249">
        <v>7.0426900000000003E-11</v>
      </c>
      <c r="I249">
        <v>26</v>
      </c>
      <c r="J249">
        <v>7.0148499999999998E-11</v>
      </c>
      <c r="K249" s="1"/>
      <c r="M249">
        <v>28.4</v>
      </c>
      <c r="N249">
        <v>7.2385900000000006E-11</v>
      </c>
      <c r="O249" s="1"/>
      <c r="Q249">
        <v>25.5</v>
      </c>
      <c r="R249">
        <v>7.2755799999999995E-11</v>
      </c>
      <c r="S249" s="1"/>
      <c r="U249">
        <v>26.6</v>
      </c>
      <c r="V249">
        <v>7.5188899999999999E-11</v>
      </c>
      <c r="Y249">
        <v>28</v>
      </c>
      <c r="Z249">
        <v>7.4175499999999996E-11</v>
      </c>
      <c r="AC249">
        <v>26.4</v>
      </c>
      <c r="AD249">
        <v>7.4836700000000005E-11</v>
      </c>
      <c r="AG249">
        <v>28.9</v>
      </c>
      <c r="AH249">
        <v>7.52037E-11</v>
      </c>
      <c r="AP249">
        <v>17.424299999999999</v>
      </c>
      <c r="AQ249">
        <f t="shared" si="0"/>
        <v>16.865399999999998</v>
      </c>
      <c r="AR249">
        <v>761.55200000000002</v>
      </c>
      <c r="AX249">
        <v>17.214700000000001</v>
      </c>
      <c r="AY249">
        <f t="shared" si="1"/>
        <v>16.8474</v>
      </c>
      <c r="AZ249">
        <v>464.65499999999997</v>
      </c>
      <c r="BA249">
        <f t="shared" si="2"/>
        <v>14.214700000000001</v>
      </c>
      <c r="BC249">
        <v>18.796500000000002</v>
      </c>
      <c r="BD249">
        <f t="shared" si="3"/>
        <v>16.8643</v>
      </c>
      <c r="BE249">
        <v>1100</v>
      </c>
    </row>
    <row r="250" spans="1:57">
      <c r="A250">
        <v>27.3</v>
      </c>
      <c r="B250">
        <v>6.9102200000000003E-11</v>
      </c>
      <c r="E250">
        <v>26.2</v>
      </c>
      <c r="F250">
        <v>7.0616000000000002E-11</v>
      </c>
      <c r="I250">
        <v>26.1</v>
      </c>
      <c r="J250">
        <v>7.0097100000000002E-11</v>
      </c>
      <c r="K250" s="1"/>
      <c r="M250">
        <v>28.5</v>
      </c>
      <c r="N250">
        <v>7.2367600000000002E-11</v>
      </c>
      <c r="O250" s="1"/>
      <c r="Q250">
        <v>25.6</v>
      </c>
      <c r="R250">
        <v>7.2675100000000003E-11</v>
      </c>
      <c r="S250" s="1"/>
      <c r="U250">
        <v>26.7</v>
      </c>
      <c r="V250">
        <v>7.4932300000000003E-11</v>
      </c>
      <c r="Y250">
        <v>28.1</v>
      </c>
      <c r="Z250">
        <v>7.4001799999999995E-11</v>
      </c>
      <c r="AC250">
        <v>26.5</v>
      </c>
      <c r="AD250">
        <v>7.5887300000000001E-11</v>
      </c>
      <c r="AG250">
        <v>29</v>
      </c>
      <c r="AH250">
        <v>7.4073600000000006E-11</v>
      </c>
      <c r="AP250">
        <v>17.488099999999999</v>
      </c>
      <c r="AQ250">
        <f t="shared" si="0"/>
        <v>16.929199999999998</v>
      </c>
      <c r="AR250">
        <v>764</v>
      </c>
      <c r="AX250">
        <v>17.310600000000001</v>
      </c>
      <c r="AY250">
        <f t="shared" si="1"/>
        <v>16.943300000000001</v>
      </c>
      <c r="AZ250">
        <v>464.24099999999999</v>
      </c>
      <c r="BA250">
        <f t="shared" si="2"/>
        <v>14.310600000000001</v>
      </c>
      <c r="BC250">
        <v>18.860199999999999</v>
      </c>
      <c r="BD250">
        <f t="shared" si="3"/>
        <v>16.927999999999997</v>
      </c>
      <c r="BE250">
        <v>1100</v>
      </c>
    </row>
    <row r="251" spans="1:57">
      <c r="A251">
        <v>27.5</v>
      </c>
      <c r="B251">
        <v>6.9024800000000003E-11</v>
      </c>
      <c r="E251">
        <v>26.3</v>
      </c>
      <c r="F251">
        <v>7.0168700000000001E-11</v>
      </c>
      <c r="I251">
        <v>26.2</v>
      </c>
      <c r="J251">
        <v>7.0195100000000002E-11</v>
      </c>
      <c r="K251" s="1"/>
      <c r="M251">
        <v>28.6</v>
      </c>
      <c r="N251">
        <v>7.1671699999999996E-11</v>
      </c>
      <c r="O251" s="1"/>
      <c r="Q251">
        <v>25.7</v>
      </c>
      <c r="R251">
        <v>7.2997899999999996E-11</v>
      </c>
      <c r="S251" s="1"/>
      <c r="U251">
        <v>26.8</v>
      </c>
      <c r="V251">
        <v>7.4968800000000006E-11</v>
      </c>
      <c r="Y251">
        <v>28.2</v>
      </c>
      <c r="Z251">
        <v>7.4101099999999997E-11</v>
      </c>
      <c r="AC251">
        <v>26.6</v>
      </c>
      <c r="AD251">
        <v>7.6295600000000004E-11</v>
      </c>
      <c r="AG251">
        <v>29.1</v>
      </c>
      <c r="AH251">
        <v>7.4873899999999998E-11</v>
      </c>
      <c r="AP251">
        <v>17.552099999999999</v>
      </c>
      <c r="AQ251">
        <f t="shared" si="0"/>
        <v>16.993199999999998</v>
      </c>
      <c r="AR251">
        <v>762.34500000000003</v>
      </c>
      <c r="AX251">
        <v>17.374500000000001</v>
      </c>
      <c r="AY251">
        <f t="shared" si="1"/>
        <v>17.007200000000001</v>
      </c>
      <c r="AZ251">
        <v>465.10399999999998</v>
      </c>
      <c r="BA251">
        <f t="shared" si="2"/>
        <v>14.374500000000001</v>
      </c>
      <c r="BC251">
        <v>18.924199999999999</v>
      </c>
      <c r="BD251">
        <f t="shared" si="3"/>
        <v>16.991999999999997</v>
      </c>
      <c r="BE251">
        <v>1100</v>
      </c>
    </row>
    <row r="252" spans="1:57">
      <c r="A252">
        <v>27.6</v>
      </c>
      <c r="B252">
        <v>6.9438900000000006E-11</v>
      </c>
      <c r="E252">
        <v>26.4</v>
      </c>
      <c r="F252">
        <v>7.0836000000000002E-11</v>
      </c>
      <c r="I252">
        <v>26.3</v>
      </c>
      <c r="J252">
        <v>7.0083699999999995E-11</v>
      </c>
      <c r="K252" s="1"/>
      <c r="M252">
        <v>28.7</v>
      </c>
      <c r="N252">
        <v>7.1520999999999998E-11</v>
      </c>
      <c r="O252" s="1"/>
      <c r="Q252">
        <v>25.8</v>
      </c>
      <c r="R252">
        <v>7.2955899999999998E-11</v>
      </c>
      <c r="S252" s="1"/>
      <c r="U252">
        <v>26.9</v>
      </c>
      <c r="V252">
        <v>7.5412400000000004E-11</v>
      </c>
      <c r="Y252">
        <v>28.3</v>
      </c>
      <c r="Z252">
        <v>7.38415E-11</v>
      </c>
      <c r="AC252">
        <v>26.7</v>
      </c>
      <c r="AD252">
        <v>7.6191299999999998E-11</v>
      </c>
      <c r="AG252">
        <v>29.2</v>
      </c>
      <c r="AH252">
        <v>7.5454699999999994E-11</v>
      </c>
      <c r="AP252">
        <v>17.616</v>
      </c>
      <c r="AQ252">
        <f t="shared" si="0"/>
        <v>17.057099999999998</v>
      </c>
      <c r="AR252">
        <v>764.51700000000005</v>
      </c>
      <c r="AX252">
        <v>17.438300000000002</v>
      </c>
      <c r="AY252">
        <f t="shared" si="1"/>
        <v>17.071000000000002</v>
      </c>
      <c r="AZ252">
        <v>464.58600000000001</v>
      </c>
      <c r="BA252">
        <f t="shared" si="2"/>
        <v>14.438300000000002</v>
      </c>
      <c r="BC252">
        <v>18.988</v>
      </c>
      <c r="BD252">
        <f t="shared" si="3"/>
        <v>17.055799999999998</v>
      </c>
      <c r="BE252">
        <v>1100</v>
      </c>
    </row>
    <row r="253" spans="1:57">
      <c r="A253">
        <v>27.7</v>
      </c>
      <c r="B253">
        <v>6.9119499999999998E-11</v>
      </c>
      <c r="E253">
        <v>26.5</v>
      </c>
      <c r="F253">
        <v>7.0498199999999997E-11</v>
      </c>
      <c r="I253">
        <v>26.4</v>
      </c>
      <c r="J253">
        <v>6.9796799999999995E-11</v>
      </c>
      <c r="K253" s="1"/>
      <c r="M253">
        <v>28.8</v>
      </c>
      <c r="N253">
        <v>7.1711900000000002E-11</v>
      </c>
      <c r="O253" s="1"/>
      <c r="Q253">
        <v>25.9</v>
      </c>
      <c r="R253">
        <v>7.2753299999999999E-11</v>
      </c>
      <c r="S253" s="1"/>
      <c r="U253">
        <v>27</v>
      </c>
      <c r="V253">
        <v>7.4942400000000004E-11</v>
      </c>
      <c r="Y253">
        <v>28.4</v>
      </c>
      <c r="Z253">
        <v>7.3392300000000001E-11</v>
      </c>
      <c r="AC253">
        <v>26.8</v>
      </c>
      <c r="AD253">
        <v>7.6285799999999995E-11</v>
      </c>
      <c r="AG253">
        <v>29.3</v>
      </c>
      <c r="AH253">
        <v>7.6007800000000001E-11</v>
      </c>
      <c r="AP253">
        <v>17.7119</v>
      </c>
      <c r="AQ253">
        <f t="shared" si="0"/>
        <v>17.152999999999999</v>
      </c>
      <c r="AR253">
        <v>764.82799999999997</v>
      </c>
      <c r="AX253">
        <v>17.502300000000002</v>
      </c>
      <c r="AY253">
        <f t="shared" si="1"/>
        <v>17.135000000000002</v>
      </c>
      <c r="AZ253">
        <v>465.17200000000003</v>
      </c>
      <c r="BA253">
        <f t="shared" si="2"/>
        <v>14.502300000000002</v>
      </c>
      <c r="BC253">
        <v>19.0838</v>
      </c>
      <c r="BD253">
        <f t="shared" si="3"/>
        <v>17.151600000000002</v>
      </c>
      <c r="BE253">
        <v>1100</v>
      </c>
    </row>
    <row r="254" spans="1:57">
      <c r="A254">
        <v>27.8</v>
      </c>
      <c r="B254">
        <v>6.9266900000000004E-11</v>
      </c>
      <c r="E254">
        <v>26.6</v>
      </c>
      <c r="F254">
        <v>7.0747999999999997E-11</v>
      </c>
      <c r="I254">
        <v>26.5</v>
      </c>
      <c r="J254">
        <v>7.0107899999999994E-11</v>
      </c>
      <c r="K254" s="1"/>
      <c r="M254">
        <v>29</v>
      </c>
      <c r="N254">
        <v>7.2176699999999998E-11</v>
      </c>
      <c r="O254" s="1"/>
      <c r="Q254">
        <v>26</v>
      </c>
      <c r="R254">
        <v>7.2806899999999999E-11</v>
      </c>
      <c r="S254" s="1"/>
      <c r="U254">
        <v>27.1</v>
      </c>
      <c r="V254">
        <v>7.5540499999999996E-11</v>
      </c>
      <c r="Y254">
        <v>28.5</v>
      </c>
      <c r="Z254">
        <v>7.2453099999999999E-11</v>
      </c>
      <c r="AC254">
        <v>26.9</v>
      </c>
      <c r="AD254">
        <v>7.6948500000000003E-11</v>
      </c>
      <c r="AG254">
        <v>29.4</v>
      </c>
      <c r="AH254">
        <v>7.6197400000000004E-11</v>
      </c>
      <c r="AP254">
        <v>17.775700000000001</v>
      </c>
      <c r="AQ254">
        <f t="shared" si="0"/>
        <v>17.216799999999999</v>
      </c>
      <c r="AR254">
        <v>764.51700000000005</v>
      </c>
      <c r="AX254">
        <v>17.566099999999999</v>
      </c>
      <c r="AY254">
        <f t="shared" si="1"/>
        <v>17.198799999999999</v>
      </c>
      <c r="AZ254">
        <v>466.13799999999998</v>
      </c>
      <c r="BA254">
        <f t="shared" si="2"/>
        <v>14.566099999999999</v>
      </c>
      <c r="BC254">
        <v>19.147600000000001</v>
      </c>
      <c r="BD254">
        <f t="shared" si="3"/>
        <v>17.215400000000002</v>
      </c>
      <c r="BE254">
        <v>1100</v>
      </c>
    </row>
    <row r="255" spans="1:57">
      <c r="A255">
        <v>27.9</v>
      </c>
      <c r="B255">
        <v>6.9336600000000005E-11</v>
      </c>
      <c r="E255">
        <v>26.7</v>
      </c>
      <c r="F255">
        <v>7.0483199999999998E-11</v>
      </c>
      <c r="I255">
        <v>26.6</v>
      </c>
      <c r="J255">
        <v>7.0084500000000005E-11</v>
      </c>
      <c r="K255" s="1"/>
      <c r="M255">
        <v>29.1</v>
      </c>
      <c r="N255">
        <v>7.2592600000000006E-11</v>
      </c>
      <c r="O255" s="1"/>
      <c r="Q255">
        <v>26.1</v>
      </c>
      <c r="R255">
        <v>7.2861900000000006E-11</v>
      </c>
      <c r="S255" s="1"/>
      <c r="U255">
        <v>27.2</v>
      </c>
      <c r="V255">
        <v>7.5750300000000002E-11</v>
      </c>
      <c r="Y255">
        <v>28.6</v>
      </c>
      <c r="Z255">
        <v>7.1783300000000002E-11</v>
      </c>
      <c r="AC255">
        <v>27</v>
      </c>
      <c r="AD255">
        <v>7.6660899999999999E-11</v>
      </c>
      <c r="AG255">
        <v>29.5</v>
      </c>
      <c r="AH255">
        <v>7.6182499999999998E-11</v>
      </c>
      <c r="AP255">
        <v>17.839600000000001</v>
      </c>
      <c r="AQ255">
        <f t="shared" si="0"/>
        <v>17.2807</v>
      </c>
      <c r="AR255">
        <v>764.82799999999997</v>
      </c>
      <c r="AX255">
        <v>17.63</v>
      </c>
      <c r="AY255">
        <f t="shared" si="1"/>
        <v>17.262699999999999</v>
      </c>
      <c r="AZ255">
        <v>466.72399999999999</v>
      </c>
      <c r="BA255">
        <f t="shared" si="2"/>
        <v>14.629999999999999</v>
      </c>
      <c r="BC255">
        <v>19.211600000000001</v>
      </c>
      <c r="BD255">
        <f t="shared" si="3"/>
        <v>17.279400000000003</v>
      </c>
      <c r="BE255">
        <v>1100</v>
      </c>
    </row>
    <row r="256" spans="1:57">
      <c r="A256">
        <v>28</v>
      </c>
      <c r="B256">
        <v>6.8707500000000005E-11</v>
      </c>
      <c r="E256">
        <v>26.8</v>
      </c>
      <c r="F256">
        <v>7.0722200000000006E-11</v>
      </c>
      <c r="I256">
        <v>26.7</v>
      </c>
      <c r="J256">
        <v>7.0058500000000002E-11</v>
      </c>
      <c r="K256" s="1"/>
      <c r="M256">
        <v>29.2</v>
      </c>
      <c r="N256">
        <v>7.2738899999999997E-11</v>
      </c>
      <c r="O256" s="1"/>
      <c r="Q256">
        <v>26.2</v>
      </c>
      <c r="R256">
        <v>7.2756299999999999E-11</v>
      </c>
      <c r="S256" s="1"/>
      <c r="U256">
        <v>27.3</v>
      </c>
      <c r="V256">
        <v>7.5347000000000004E-11</v>
      </c>
      <c r="Y256">
        <v>28.7</v>
      </c>
      <c r="Z256">
        <v>7.2990500000000002E-11</v>
      </c>
      <c r="AC256">
        <v>27.1</v>
      </c>
      <c r="AD256">
        <v>7.66251E-11</v>
      </c>
      <c r="AG256">
        <v>29.6</v>
      </c>
      <c r="AH256">
        <v>7.5630299999999994E-11</v>
      </c>
      <c r="AP256">
        <v>17.903400000000001</v>
      </c>
      <c r="AQ256">
        <f t="shared" si="0"/>
        <v>17.3445</v>
      </c>
      <c r="AR256">
        <v>766.69</v>
      </c>
      <c r="AX256">
        <v>17.6938</v>
      </c>
      <c r="AY256">
        <f t="shared" si="1"/>
        <v>17.326499999999999</v>
      </c>
      <c r="AZ256">
        <v>467.06900000000002</v>
      </c>
      <c r="BA256">
        <f t="shared" si="2"/>
        <v>14.6938</v>
      </c>
      <c r="BC256">
        <v>19.275500000000001</v>
      </c>
      <c r="BD256">
        <f t="shared" si="3"/>
        <v>17.343299999999999</v>
      </c>
      <c r="BE256">
        <v>1100</v>
      </c>
    </row>
    <row r="257" spans="1:57">
      <c r="A257">
        <v>28.1</v>
      </c>
      <c r="B257">
        <v>6.9000400000000006E-11</v>
      </c>
      <c r="E257">
        <v>27</v>
      </c>
      <c r="F257">
        <v>7.0570400000000006E-11</v>
      </c>
      <c r="I257">
        <v>26.8</v>
      </c>
      <c r="J257">
        <v>7.0155099999999995E-11</v>
      </c>
      <c r="K257" s="1"/>
      <c r="M257">
        <v>29.3</v>
      </c>
      <c r="N257">
        <v>7.2935600000000002E-11</v>
      </c>
      <c r="O257" s="1"/>
      <c r="Q257">
        <v>26.3</v>
      </c>
      <c r="R257">
        <v>7.2954199999999999E-11</v>
      </c>
      <c r="S257" s="1"/>
      <c r="U257">
        <v>27.4</v>
      </c>
      <c r="V257">
        <v>7.5041400000000001E-11</v>
      </c>
      <c r="Y257">
        <v>28.9</v>
      </c>
      <c r="Z257">
        <v>7.3713199999999996E-11</v>
      </c>
      <c r="AC257">
        <v>27.2</v>
      </c>
      <c r="AD257">
        <v>7.5780699999999999E-11</v>
      </c>
      <c r="AG257">
        <v>29.7</v>
      </c>
      <c r="AH257">
        <v>7.4162199999999996E-11</v>
      </c>
      <c r="AP257">
        <v>17.967300000000002</v>
      </c>
      <c r="AQ257">
        <f t="shared" si="0"/>
        <v>17.4084</v>
      </c>
      <c r="AR257">
        <v>764.31</v>
      </c>
      <c r="AX257">
        <v>17.7897</v>
      </c>
      <c r="AY257">
        <f t="shared" si="1"/>
        <v>17.4224</v>
      </c>
      <c r="AZ257">
        <v>467.41399999999999</v>
      </c>
      <c r="BA257">
        <f t="shared" si="2"/>
        <v>14.7897</v>
      </c>
      <c r="BC257">
        <v>19.339400000000001</v>
      </c>
      <c r="BD257">
        <f t="shared" si="3"/>
        <v>17.407200000000003</v>
      </c>
      <c r="BE257">
        <v>1100</v>
      </c>
    </row>
    <row r="258" spans="1:57">
      <c r="A258">
        <v>28.2</v>
      </c>
      <c r="B258">
        <v>6.9213999999999995E-11</v>
      </c>
      <c r="E258">
        <v>27.1</v>
      </c>
      <c r="F258">
        <v>7.0557999999999996E-11</v>
      </c>
      <c r="I258">
        <v>26.9</v>
      </c>
      <c r="J258">
        <v>7.0257799999999995E-11</v>
      </c>
      <c r="K258" s="1"/>
      <c r="M258">
        <v>29.4</v>
      </c>
      <c r="N258">
        <v>7.3958800000000001E-11</v>
      </c>
      <c r="O258" s="1"/>
      <c r="Q258">
        <v>26.4</v>
      </c>
      <c r="R258">
        <v>7.2936100000000006E-11</v>
      </c>
      <c r="S258" s="1"/>
      <c r="U258">
        <v>27.5</v>
      </c>
      <c r="V258">
        <v>7.4890300000000005E-11</v>
      </c>
      <c r="Y258">
        <v>29.1</v>
      </c>
      <c r="Z258">
        <v>7.36586E-11</v>
      </c>
      <c r="AC258">
        <v>27.4</v>
      </c>
      <c r="AD258">
        <v>7.5243000000000003E-11</v>
      </c>
      <c r="AG258">
        <v>29.8</v>
      </c>
      <c r="AH258">
        <v>7.4624000000000005E-11</v>
      </c>
      <c r="AP258">
        <v>18.031099999999999</v>
      </c>
      <c r="AQ258">
        <f t="shared" si="0"/>
        <v>17.472199999999997</v>
      </c>
      <c r="AR258">
        <v>765.31</v>
      </c>
      <c r="AX258">
        <v>17.853300000000001</v>
      </c>
      <c r="AY258">
        <f t="shared" si="1"/>
        <v>17.486000000000001</v>
      </c>
      <c r="AZ258">
        <v>468.20699999999999</v>
      </c>
      <c r="BA258">
        <f t="shared" si="2"/>
        <v>14.853300000000001</v>
      </c>
      <c r="BC258">
        <v>19.403300000000002</v>
      </c>
      <c r="BD258">
        <f t="shared" si="3"/>
        <v>17.4711</v>
      </c>
      <c r="BE258">
        <v>1100</v>
      </c>
    </row>
    <row r="259" spans="1:57">
      <c r="A259">
        <v>28.4</v>
      </c>
      <c r="B259">
        <v>6.9157399999999995E-11</v>
      </c>
      <c r="E259">
        <v>27.2</v>
      </c>
      <c r="F259">
        <v>7.0380299999999999E-11</v>
      </c>
      <c r="I259">
        <v>27</v>
      </c>
      <c r="J259">
        <v>7.0270899999999996E-11</v>
      </c>
      <c r="K259" s="1"/>
      <c r="M259">
        <v>29.6</v>
      </c>
      <c r="N259">
        <v>7.35546E-11</v>
      </c>
      <c r="O259" s="1"/>
      <c r="Q259">
        <v>26.5</v>
      </c>
      <c r="R259">
        <v>7.2819899999999994E-11</v>
      </c>
      <c r="S259" s="1"/>
      <c r="U259">
        <v>27.6</v>
      </c>
      <c r="V259">
        <v>7.4661500000000004E-11</v>
      </c>
      <c r="Y259">
        <v>29.3</v>
      </c>
      <c r="Z259">
        <v>7.3702200000000005E-11</v>
      </c>
      <c r="AC259">
        <v>27.5</v>
      </c>
      <c r="AD259">
        <v>7.5975700000000005E-11</v>
      </c>
      <c r="AG259">
        <v>29.9</v>
      </c>
      <c r="AH259">
        <v>7.5266899999999996E-11</v>
      </c>
      <c r="AP259">
        <v>18.095099999999999</v>
      </c>
      <c r="AQ259">
        <f t="shared" ref="AQ259:AQ322" si="4">AP259-0.5589</f>
        <v>17.536199999999997</v>
      </c>
      <c r="AR259">
        <v>768.44799999999998</v>
      </c>
      <c r="AX259">
        <v>17.917400000000001</v>
      </c>
      <c r="AY259">
        <f t="shared" ref="AY259:AY322" si="5">AX259-0.3673</f>
        <v>17.5501</v>
      </c>
      <c r="AZ259">
        <v>468.75900000000001</v>
      </c>
      <c r="BA259">
        <f t="shared" ref="BA259:BA322" si="6">AX259-3</f>
        <v>14.917400000000001</v>
      </c>
      <c r="BC259">
        <v>19.467199999999998</v>
      </c>
      <c r="BD259">
        <f t="shared" ref="BD259:BD289" si="7">BC259-1.9322</f>
        <v>17.534999999999997</v>
      </c>
      <c r="BE259">
        <v>1100</v>
      </c>
    </row>
    <row r="260" spans="1:57">
      <c r="A260">
        <v>28.6</v>
      </c>
      <c r="B260">
        <v>6.9449699999999998E-11</v>
      </c>
      <c r="E260">
        <v>27.3</v>
      </c>
      <c r="F260">
        <v>7.0401600000000003E-11</v>
      </c>
      <c r="I260">
        <v>27.1</v>
      </c>
      <c r="J260">
        <v>7.0395800000000003E-11</v>
      </c>
      <c r="K260" s="1"/>
      <c r="M260">
        <v>29.8</v>
      </c>
      <c r="N260">
        <v>7.3586299999999998E-11</v>
      </c>
      <c r="O260" s="1"/>
      <c r="Q260">
        <v>26.6</v>
      </c>
      <c r="R260">
        <v>7.2326500000000006E-11</v>
      </c>
      <c r="S260" s="1"/>
      <c r="U260">
        <v>27.7</v>
      </c>
      <c r="V260">
        <v>7.4505899999999995E-11</v>
      </c>
      <c r="Y260">
        <v>29.5</v>
      </c>
      <c r="Z260">
        <v>7.3997699999999994E-11</v>
      </c>
      <c r="AC260">
        <v>27.6</v>
      </c>
      <c r="AD260">
        <v>7.6115500000000005E-11</v>
      </c>
      <c r="AG260">
        <v>30</v>
      </c>
      <c r="AH260">
        <v>7.5202700000000004E-11</v>
      </c>
      <c r="AP260">
        <v>18.190899999999999</v>
      </c>
      <c r="AQ260">
        <f t="shared" si="4"/>
        <v>17.631999999999998</v>
      </c>
      <c r="AR260">
        <v>768.17200000000003</v>
      </c>
      <c r="AX260">
        <v>17.981300000000001</v>
      </c>
      <c r="AY260">
        <f t="shared" si="5"/>
        <v>17.614000000000001</v>
      </c>
      <c r="AZ260">
        <v>468.89699999999999</v>
      </c>
      <c r="BA260">
        <f t="shared" si="6"/>
        <v>14.981300000000001</v>
      </c>
      <c r="BC260">
        <v>19.530999999999999</v>
      </c>
      <c r="BD260">
        <f t="shared" si="7"/>
        <v>17.598799999999997</v>
      </c>
      <c r="BE260">
        <v>1100</v>
      </c>
    </row>
    <row r="261" spans="1:57">
      <c r="A261">
        <v>28.8</v>
      </c>
      <c r="B261">
        <v>6.9189100000000006E-11</v>
      </c>
      <c r="E261">
        <v>27.4</v>
      </c>
      <c r="F261">
        <v>7.04009E-11</v>
      </c>
      <c r="I261">
        <v>27.2</v>
      </c>
      <c r="J261">
        <v>7.0508200000000005E-11</v>
      </c>
      <c r="K261" s="1"/>
      <c r="M261">
        <v>30</v>
      </c>
      <c r="N261">
        <v>7.3651899999999997E-11</v>
      </c>
      <c r="O261" s="1"/>
      <c r="Q261">
        <v>26.7</v>
      </c>
      <c r="R261">
        <v>7.2344700000000005E-11</v>
      </c>
      <c r="S261" s="1"/>
      <c r="U261">
        <v>27.8</v>
      </c>
      <c r="V261">
        <v>7.3857000000000004E-11</v>
      </c>
      <c r="Y261">
        <v>29.701000000000001</v>
      </c>
      <c r="Z261">
        <v>7.4048999999999997E-11</v>
      </c>
      <c r="AC261">
        <v>27.7</v>
      </c>
      <c r="AD261">
        <v>7.6277499999999998E-11</v>
      </c>
      <c r="AG261">
        <v>30.1</v>
      </c>
      <c r="AH261">
        <v>7.5614000000000006E-11</v>
      </c>
      <c r="AP261">
        <v>18.254799999999999</v>
      </c>
      <c r="AQ261">
        <f t="shared" si="4"/>
        <v>17.695899999999998</v>
      </c>
      <c r="AR261">
        <v>768.34500000000003</v>
      </c>
      <c r="AX261">
        <v>18.045000000000002</v>
      </c>
      <c r="AY261">
        <f t="shared" si="5"/>
        <v>17.677700000000002</v>
      </c>
      <c r="AZ261">
        <v>470.65499999999997</v>
      </c>
      <c r="BA261">
        <f t="shared" si="6"/>
        <v>15.045000000000002</v>
      </c>
      <c r="BC261">
        <v>19.626799999999999</v>
      </c>
      <c r="BD261">
        <f t="shared" si="7"/>
        <v>17.694600000000001</v>
      </c>
      <c r="BE261">
        <v>1100</v>
      </c>
    </row>
    <row r="262" spans="1:57">
      <c r="A262">
        <v>28.9</v>
      </c>
      <c r="B262">
        <v>6.9401399999999995E-11</v>
      </c>
      <c r="E262">
        <v>27.5</v>
      </c>
      <c r="F262">
        <v>6.9916600000000004E-11</v>
      </c>
      <c r="I262">
        <v>27.3</v>
      </c>
      <c r="J262">
        <v>7.0865600000000003E-11</v>
      </c>
      <c r="K262" s="1"/>
      <c r="M262">
        <v>30.1</v>
      </c>
      <c r="N262">
        <v>7.3751100000000005E-11</v>
      </c>
      <c r="O262" s="1"/>
      <c r="Q262">
        <v>26.8</v>
      </c>
      <c r="R262">
        <v>7.2192200000000002E-11</v>
      </c>
      <c r="S262" s="1"/>
      <c r="U262">
        <v>27.9</v>
      </c>
      <c r="V262">
        <v>7.3133799999999994E-11</v>
      </c>
      <c r="Y262">
        <v>29.8</v>
      </c>
      <c r="Z262">
        <v>7.3727500000000005E-11</v>
      </c>
      <c r="AC262">
        <v>27.8</v>
      </c>
      <c r="AD262">
        <v>7.6586899999999998E-11</v>
      </c>
      <c r="AG262">
        <v>30.2</v>
      </c>
      <c r="AH262">
        <v>7.6078899999999996E-11</v>
      </c>
      <c r="AP262">
        <v>18.3187</v>
      </c>
      <c r="AQ262">
        <f t="shared" si="4"/>
        <v>17.759799999999998</v>
      </c>
      <c r="AR262">
        <v>766.20699999999999</v>
      </c>
      <c r="AX262">
        <v>18.109000000000002</v>
      </c>
      <c r="AY262">
        <f t="shared" si="5"/>
        <v>17.741700000000002</v>
      </c>
      <c r="AZ262">
        <v>469.86200000000002</v>
      </c>
      <c r="BA262">
        <f t="shared" si="6"/>
        <v>15.109000000000002</v>
      </c>
      <c r="BC262">
        <v>19.690799999999999</v>
      </c>
      <c r="BD262">
        <f t="shared" si="7"/>
        <v>17.758600000000001</v>
      </c>
      <c r="BE262">
        <v>1100</v>
      </c>
    </row>
    <row r="263" spans="1:57">
      <c r="A263">
        <v>29</v>
      </c>
      <c r="B263">
        <v>6.9329999999999995E-11</v>
      </c>
      <c r="E263">
        <v>27.6</v>
      </c>
      <c r="F263">
        <v>7.0745500000000001E-11</v>
      </c>
      <c r="I263">
        <v>27.4</v>
      </c>
      <c r="J263">
        <v>7.0948699999999997E-11</v>
      </c>
      <c r="K263" s="1"/>
      <c r="M263">
        <v>30.2</v>
      </c>
      <c r="N263">
        <v>7.36929E-11</v>
      </c>
      <c r="O263" s="1"/>
      <c r="Q263">
        <v>26.9</v>
      </c>
      <c r="R263">
        <v>7.19561E-11</v>
      </c>
      <c r="S263" s="1"/>
      <c r="U263">
        <v>28</v>
      </c>
      <c r="V263">
        <v>7.3700099999999995E-11</v>
      </c>
      <c r="Y263">
        <v>29.9</v>
      </c>
      <c r="Z263">
        <v>7.3342499999999998E-11</v>
      </c>
      <c r="AC263">
        <v>27.9</v>
      </c>
      <c r="AD263">
        <v>7.6747699999999997E-11</v>
      </c>
      <c r="AG263">
        <v>30.3</v>
      </c>
      <c r="AH263">
        <v>7.56557E-11</v>
      </c>
      <c r="AP263">
        <v>18.3825</v>
      </c>
      <c r="AQ263">
        <f t="shared" si="4"/>
        <v>17.823599999999999</v>
      </c>
      <c r="AR263">
        <v>764.82799999999997</v>
      </c>
      <c r="AX263">
        <v>18.172699999999999</v>
      </c>
      <c r="AY263">
        <f t="shared" si="5"/>
        <v>17.805399999999999</v>
      </c>
      <c r="AZ263">
        <v>470.55200000000002</v>
      </c>
      <c r="BA263">
        <f t="shared" si="6"/>
        <v>15.172699999999999</v>
      </c>
      <c r="BC263">
        <v>19.7546</v>
      </c>
      <c r="BD263">
        <f t="shared" si="7"/>
        <v>17.822400000000002</v>
      </c>
      <c r="BE263">
        <v>1100</v>
      </c>
    </row>
    <row r="264" spans="1:57">
      <c r="A264">
        <v>29.1</v>
      </c>
      <c r="B264">
        <v>6.9081400000000002E-11</v>
      </c>
      <c r="E264">
        <v>27.7</v>
      </c>
      <c r="F264">
        <v>7.0524999999999997E-11</v>
      </c>
      <c r="I264">
        <v>27.5</v>
      </c>
      <c r="J264">
        <v>7.1187599999999999E-11</v>
      </c>
      <c r="K264" s="1"/>
      <c r="M264">
        <v>30.3</v>
      </c>
      <c r="N264">
        <v>7.3542400000000001E-11</v>
      </c>
      <c r="O264" s="1"/>
      <c r="Q264">
        <v>27</v>
      </c>
      <c r="R264">
        <v>7.1874099999999995E-11</v>
      </c>
      <c r="S264" s="1"/>
      <c r="U264">
        <v>28.1</v>
      </c>
      <c r="V264">
        <v>7.4492399999999995E-11</v>
      </c>
      <c r="Y264">
        <v>30</v>
      </c>
      <c r="Z264">
        <v>7.2648999999999994E-11</v>
      </c>
      <c r="AC264">
        <v>28.1</v>
      </c>
      <c r="AD264">
        <v>7.6674000000000001E-11</v>
      </c>
      <c r="AG264">
        <v>30.4</v>
      </c>
      <c r="AH264">
        <v>7.5252499999999994E-11</v>
      </c>
      <c r="AP264">
        <v>18.4465</v>
      </c>
      <c r="AQ264">
        <f t="shared" si="4"/>
        <v>17.887599999999999</v>
      </c>
      <c r="AR264">
        <v>765.37900000000002</v>
      </c>
      <c r="AX264">
        <v>18.268599999999999</v>
      </c>
      <c r="AY264">
        <f t="shared" si="5"/>
        <v>17.901299999999999</v>
      </c>
      <c r="AZ264">
        <v>471.03500000000003</v>
      </c>
      <c r="BA264">
        <f t="shared" si="6"/>
        <v>15.268599999999999</v>
      </c>
      <c r="BC264">
        <v>19.8185</v>
      </c>
      <c r="BD264">
        <f t="shared" si="7"/>
        <v>17.886299999999999</v>
      </c>
      <c r="BE264">
        <v>1100</v>
      </c>
    </row>
    <row r="265" spans="1:57">
      <c r="A265">
        <v>29.2</v>
      </c>
      <c r="B265">
        <v>6.9349700000000006E-11</v>
      </c>
      <c r="E265">
        <v>27.8</v>
      </c>
      <c r="F265">
        <v>7.0553200000000004E-11</v>
      </c>
      <c r="I265">
        <v>27.6</v>
      </c>
      <c r="J265">
        <v>7.1653699999999996E-11</v>
      </c>
      <c r="K265" s="1"/>
      <c r="M265">
        <v>30.4</v>
      </c>
      <c r="N265">
        <v>7.3826599999999994E-11</v>
      </c>
      <c r="O265" s="1"/>
      <c r="Q265">
        <v>27.1</v>
      </c>
      <c r="R265">
        <v>7.0846500000000002E-11</v>
      </c>
      <c r="S265" s="1"/>
      <c r="U265">
        <v>28.2</v>
      </c>
      <c r="V265">
        <v>7.4552899999999997E-11</v>
      </c>
      <c r="Y265">
        <v>30.1</v>
      </c>
      <c r="Z265">
        <v>7.1389700000000006E-11</v>
      </c>
      <c r="AC265">
        <v>28.2</v>
      </c>
      <c r="AD265">
        <v>7.6389700000000002E-11</v>
      </c>
      <c r="AG265">
        <v>30.5</v>
      </c>
      <c r="AH265">
        <v>7.4407099999999998E-11</v>
      </c>
      <c r="AP265">
        <v>18.510200000000001</v>
      </c>
      <c r="AQ265">
        <f t="shared" si="4"/>
        <v>17.9513</v>
      </c>
      <c r="AR265">
        <v>758.27599999999995</v>
      </c>
      <c r="AX265">
        <v>18.332599999999999</v>
      </c>
      <c r="AY265">
        <f t="shared" si="5"/>
        <v>17.965299999999999</v>
      </c>
      <c r="AZ265">
        <v>471.10399999999998</v>
      </c>
      <c r="BA265">
        <f t="shared" si="6"/>
        <v>15.332599999999999</v>
      </c>
      <c r="BC265">
        <v>19.882300000000001</v>
      </c>
      <c r="BD265">
        <f t="shared" si="7"/>
        <v>17.950099999999999</v>
      </c>
      <c r="BE265">
        <v>1099.5170000000001</v>
      </c>
    </row>
    <row r="266" spans="1:57">
      <c r="A266">
        <v>29.3</v>
      </c>
      <c r="B266">
        <v>6.9440400000000006E-11</v>
      </c>
      <c r="E266">
        <v>27.9</v>
      </c>
      <c r="F266">
        <v>7.0774E-11</v>
      </c>
      <c r="I266">
        <v>27.7</v>
      </c>
      <c r="J266">
        <v>7.1329699999999996E-11</v>
      </c>
      <c r="K266" s="1"/>
      <c r="M266">
        <v>30.5</v>
      </c>
      <c r="N266">
        <v>7.3466100000000003E-11</v>
      </c>
      <c r="O266" s="1"/>
      <c r="Q266">
        <v>27.2</v>
      </c>
      <c r="R266">
        <v>7.056E-11</v>
      </c>
      <c r="S266" s="1"/>
      <c r="U266">
        <v>28.3</v>
      </c>
      <c r="V266">
        <v>7.4962599999999994E-11</v>
      </c>
      <c r="Y266">
        <v>30.2</v>
      </c>
      <c r="Z266">
        <v>7.2207500000000006E-11</v>
      </c>
      <c r="AC266">
        <v>28.3</v>
      </c>
      <c r="AD266">
        <v>7.4897400000000006E-11</v>
      </c>
      <c r="AG266">
        <v>30.7</v>
      </c>
      <c r="AH266">
        <v>7.4831799999999994E-11</v>
      </c>
      <c r="AP266">
        <v>18.574300000000001</v>
      </c>
      <c r="AQ266">
        <f t="shared" si="4"/>
        <v>18.0154</v>
      </c>
      <c r="AR266">
        <v>760.03499999999997</v>
      </c>
      <c r="AX266">
        <v>18.3964</v>
      </c>
      <c r="AY266">
        <f t="shared" si="5"/>
        <v>18.0291</v>
      </c>
      <c r="AZ266">
        <v>471.86200000000002</v>
      </c>
      <c r="BA266">
        <f t="shared" si="6"/>
        <v>15.3964</v>
      </c>
      <c r="BC266">
        <v>19.946200000000001</v>
      </c>
      <c r="BD266">
        <f t="shared" si="7"/>
        <v>18.014000000000003</v>
      </c>
      <c r="BE266">
        <v>1100</v>
      </c>
    </row>
    <row r="267" spans="1:57">
      <c r="A267">
        <v>29.4</v>
      </c>
      <c r="B267">
        <v>6.8929200000000005E-11</v>
      </c>
      <c r="E267">
        <v>28</v>
      </c>
      <c r="F267">
        <v>7.0663000000000005E-11</v>
      </c>
      <c r="I267">
        <v>27.8</v>
      </c>
      <c r="J267">
        <v>7.1553900000000004E-11</v>
      </c>
      <c r="K267" s="1"/>
      <c r="M267">
        <v>30.6</v>
      </c>
      <c r="N267">
        <v>7.3635E-11</v>
      </c>
      <c r="O267" s="1"/>
      <c r="Q267">
        <v>27.3</v>
      </c>
      <c r="R267">
        <v>7.0655099999999994E-11</v>
      </c>
      <c r="S267" s="1"/>
      <c r="U267">
        <v>28.4</v>
      </c>
      <c r="V267">
        <v>7.4911199999999998E-11</v>
      </c>
      <c r="Y267">
        <v>30.3</v>
      </c>
      <c r="Z267">
        <v>7.2822400000000003E-11</v>
      </c>
      <c r="AC267">
        <v>28.4</v>
      </c>
      <c r="AD267">
        <v>7.5115600000000001E-11</v>
      </c>
      <c r="AG267">
        <v>30.8</v>
      </c>
      <c r="AH267">
        <v>7.5542300000000001E-11</v>
      </c>
      <c r="AP267">
        <v>18.638100000000001</v>
      </c>
      <c r="AQ267">
        <f t="shared" si="4"/>
        <v>18.0792</v>
      </c>
      <c r="AR267">
        <v>758.65499999999997</v>
      </c>
      <c r="AX267">
        <v>18.460100000000001</v>
      </c>
      <c r="AY267">
        <f t="shared" si="5"/>
        <v>18.0928</v>
      </c>
      <c r="AZ267">
        <v>472</v>
      </c>
      <c r="BA267">
        <f t="shared" si="6"/>
        <v>15.460100000000001</v>
      </c>
      <c r="BC267">
        <v>20.010100000000001</v>
      </c>
      <c r="BD267">
        <f t="shared" si="7"/>
        <v>18.0779</v>
      </c>
      <c r="BE267">
        <v>1100</v>
      </c>
    </row>
    <row r="268" spans="1:57">
      <c r="A268">
        <v>29.6</v>
      </c>
      <c r="B268">
        <v>6.9074399999999994E-11</v>
      </c>
      <c r="E268">
        <v>28.1</v>
      </c>
      <c r="F268">
        <v>7.0673599999999997E-11</v>
      </c>
      <c r="I268">
        <v>27.9</v>
      </c>
      <c r="J268">
        <v>7.1723300000000004E-11</v>
      </c>
      <c r="K268" s="1"/>
      <c r="M268">
        <v>30.7</v>
      </c>
      <c r="N268">
        <v>7.3488400000000003E-11</v>
      </c>
      <c r="O268" s="1"/>
      <c r="Q268">
        <v>27.4</v>
      </c>
      <c r="R268">
        <v>7.1035200000000003E-11</v>
      </c>
      <c r="S268" s="1"/>
      <c r="U268">
        <v>28.5</v>
      </c>
      <c r="V268">
        <v>7.4960800000000002E-11</v>
      </c>
      <c r="Y268">
        <v>30.4</v>
      </c>
      <c r="Z268">
        <v>7.3487100000000003E-11</v>
      </c>
      <c r="AC268">
        <v>28.5</v>
      </c>
      <c r="AD268">
        <v>7.60987E-11</v>
      </c>
      <c r="AG268">
        <v>30.9</v>
      </c>
      <c r="AH268">
        <v>7.5577199999999998E-11</v>
      </c>
      <c r="AP268">
        <v>18.734000000000002</v>
      </c>
      <c r="AQ268">
        <f t="shared" si="4"/>
        <v>18.1751</v>
      </c>
      <c r="AR268">
        <v>759.27599999999995</v>
      </c>
      <c r="AX268">
        <v>18.524100000000001</v>
      </c>
      <c r="AY268">
        <f t="shared" si="5"/>
        <v>18.1568</v>
      </c>
      <c r="AZ268">
        <v>473.03500000000003</v>
      </c>
      <c r="BA268">
        <f t="shared" si="6"/>
        <v>15.524100000000001</v>
      </c>
      <c r="BC268">
        <v>20.106000000000002</v>
      </c>
      <c r="BD268">
        <f t="shared" si="7"/>
        <v>18.1738</v>
      </c>
      <c r="BE268">
        <v>1100</v>
      </c>
    </row>
    <row r="269" spans="1:57">
      <c r="A269">
        <v>29.8</v>
      </c>
      <c r="B269">
        <v>6.9219999999999995E-11</v>
      </c>
      <c r="E269">
        <v>28.2</v>
      </c>
      <c r="F269">
        <v>7.0663400000000003E-11</v>
      </c>
      <c r="I269">
        <v>28</v>
      </c>
      <c r="J269">
        <v>7.1844900000000005E-11</v>
      </c>
      <c r="K269" s="1"/>
      <c r="M269">
        <v>30.8</v>
      </c>
      <c r="N269">
        <v>7.3530900000000006E-11</v>
      </c>
      <c r="O269" s="1"/>
      <c r="Q269">
        <v>27.5</v>
      </c>
      <c r="R269">
        <v>7.1698400000000002E-11</v>
      </c>
      <c r="S269" s="1"/>
      <c r="U269">
        <v>28.6</v>
      </c>
      <c r="V269">
        <v>7.5390500000000002E-11</v>
      </c>
      <c r="Y269">
        <v>30.5</v>
      </c>
      <c r="Z269">
        <v>7.3607099999999998E-11</v>
      </c>
      <c r="AC269">
        <v>28.6</v>
      </c>
      <c r="AD269">
        <v>7.6522200000000001E-11</v>
      </c>
      <c r="AG269">
        <v>31</v>
      </c>
      <c r="AH269">
        <v>7.5731900000000004E-11</v>
      </c>
      <c r="AP269">
        <v>18.797699999999999</v>
      </c>
      <c r="AQ269">
        <f t="shared" si="4"/>
        <v>18.238799999999998</v>
      </c>
      <c r="AR269">
        <v>759.96600000000001</v>
      </c>
      <c r="AX269">
        <v>18.588100000000001</v>
      </c>
      <c r="AY269">
        <f t="shared" si="5"/>
        <v>18.220800000000001</v>
      </c>
      <c r="AZ269">
        <v>473.96600000000001</v>
      </c>
      <c r="BA269">
        <f t="shared" si="6"/>
        <v>15.588100000000001</v>
      </c>
      <c r="BC269">
        <v>20.169899999999998</v>
      </c>
      <c r="BD269">
        <f t="shared" si="7"/>
        <v>18.237699999999997</v>
      </c>
      <c r="BE269">
        <v>1100</v>
      </c>
    </row>
    <row r="270" spans="1:57">
      <c r="A270">
        <v>29.9</v>
      </c>
      <c r="B270">
        <v>6.9225799999999995E-11</v>
      </c>
      <c r="E270">
        <v>28.3</v>
      </c>
      <c r="F270">
        <v>7.0661399999999999E-11</v>
      </c>
      <c r="I270">
        <v>28.1</v>
      </c>
      <c r="J270">
        <v>7.2005700000000004E-11</v>
      </c>
      <c r="K270" s="1"/>
      <c r="M270">
        <v>30.9</v>
      </c>
      <c r="N270">
        <v>7.3577000000000006E-11</v>
      </c>
      <c r="O270" s="1"/>
      <c r="Q270">
        <v>27.6</v>
      </c>
      <c r="R270">
        <v>7.1933499999999995E-11</v>
      </c>
      <c r="S270" s="1"/>
      <c r="U270">
        <v>28.7</v>
      </c>
      <c r="V270">
        <v>7.4897600000000005E-11</v>
      </c>
      <c r="Y270">
        <v>30.6</v>
      </c>
      <c r="Z270">
        <v>7.3896099999999996E-11</v>
      </c>
      <c r="AC270">
        <v>28.7</v>
      </c>
      <c r="AD270">
        <v>7.6533600000000003E-11</v>
      </c>
      <c r="AG270">
        <v>31.1</v>
      </c>
      <c r="AH270">
        <v>7.5457600000000001E-11</v>
      </c>
      <c r="AP270">
        <v>18.861699999999999</v>
      </c>
      <c r="AQ270">
        <f t="shared" si="4"/>
        <v>18.302799999999998</v>
      </c>
      <c r="AR270">
        <v>762.03499999999997</v>
      </c>
      <c r="AX270">
        <v>18.651900000000001</v>
      </c>
      <c r="AY270">
        <f t="shared" si="5"/>
        <v>18.284600000000001</v>
      </c>
      <c r="AZ270">
        <v>474.93099999999998</v>
      </c>
      <c r="BA270">
        <f t="shared" si="6"/>
        <v>15.651900000000001</v>
      </c>
      <c r="BC270">
        <v>20.233699999999999</v>
      </c>
      <c r="BD270">
        <f t="shared" si="7"/>
        <v>18.301499999999997</v>
      </c>
      <c r="BE270">
        <v>1100</v>
      </c>
    </row>
    <row r="271" spans="1:57">
      <c r="A271">
        <v>30</v>
      </c>
      <c r="B271">
        <v>6.9151300000000002E-11</v>
      </c>
      <c r="E271">
        <v>28.4</v>
      </c>
      <c r="F271">
        <v>7.0719800000000003E-11</v>
      </c>
      <c r="I271">
        <v>28.2</v>
      </c>
      <c r="J271">
        <v>7.2204900000000005E-11</v>
      </c>
      <c r="K271" s="1"/>
      <c r="M271">
        <v>31</v>
      </c>
      <c r="N271">
        <v>7.3536099999999996E-11</v>
      </c>
      <c r="O271" s="1"/>
      <c r="Q271">
        <v>27.7</v>
      </c>
      <c r="R271">
        <v>7.2191699999999997E-11</v>
      </c>
      <c r="S271" s="1"/>
      <c r="U271">
        <v>28.8</v>
      </c>
      <c r="V271">
        <v>7.5118699999999994E-11</v>
      </c>
      <c r="Y271">
        <v>30.7</v>
      </c>
      <c r="Z271">
        <v>7.3575700000000005E-11</v>
      </c>
      <c r="AC271">
        <v>28.8</v>
      </c>
      <c r="AD271">
        <v>7.6506899999999997E-11</v>
      </c>
      <c r="AG271">
        <v>31.2</v>
      </c>
      <c r="AH271">
        <v>7.4378900000000004E-11</v>
      </c>
      <c r="AP271">
        <v>18.925599999999999</v>
      </c>
      <c r="AQ271">
        <f t="shared" si="4"/>
        <v>18.366699999999998</v>
      </c>
      <c r="AR271">
        <v>762.65499999999997</v>
      </c>
      <c r="AX271">
        <v>18.747699999999998</v>
      </c>
      <c r="AY271">
        <f t="shared" si="5"/>
        <v>18.380399999999998</v>
      </c>
      <c r="AZ271">
        <v>475.31</v>
      </c>
      <c r="BA271">
        <f t="shared" si="6"/>
        <v>15.747699999999998</v>
      </c>
      <c r="BC271">
        <v>20.297699999999999</v>
      </c>
      <c r="BD271">
        <f t="shared" si="7"/>
        <v>18.365499999999997</v>
      </c>
      <c r="BE271">
        <v>1100</v>
      </c>
    </row>
    <row r="272" spans="1:57">
      <c r="A272">
        <v>30.1</v>
      </c>
      <c r="B272">
        <v>6.9278000000000001E-11</v>
      </c>
      <c r="E272">
        <v>28.5</v>
      </c>
      <c r="F272">
        <v>7.05778E-11</v>
      </c>
      <c r="I272">
        <v>28.3</v>
      </c>
      <c r="J272">
        <v>7.1904500000000005E-11</v>
      </c>
      <c r="K272" s="1"/>
      <c r="M272">
        <v>31.1</v>
      </c>
      <c r="N272">
        <v>7.3538600000000005E-11</v>
      </c>
      <c r="O272" s="1"/>
      <c r="Q272">
        <v>27.8</v>
      </c>
      <c r="R272">
        <v>7.2359700000000004E-11</v>
      </c>
      <c r="S272" s="1"/>
      <c r="U272">
        <v>28.9</v>
      </c>
      <c r="V272">
        <v>7.5231699999999994E-11</v>
      </c>
      <c r="Y272">
        <v>30.9</v>
      </c>
      <c r="Z272">
        <v>7.4090900000000002E-11</v>
      </c>
      <c r="AC272">
        <v>28.9</v>
      </c>
      <c r="AD272">
        <v>7.6611900000000006E-11</v>
      </c>
      <c r="AG272">
        <v>31.3</v>
      </c>
      <c r="AH272">
        <v>7.4087500000000004E-11</v>
      </c>
      <c r="AP272">
        <v>18.9894</v>
      </c>
      <c r="AQ272">
        <f t="shared" si="4"/>
        <v>18.430499999999999</v>
      </c>
      <c r="AR272">
        <v>763.37900000000002</v>
      </c>
      <c r="AX272">
        <v>18.811599999999999</v>
      </c>
      <c r="AY272">
        <f t="shared" si="5"/>
        <v>18.444299999999998</v>
      </c>
      <c r="AZ272">
        <v>475.72399999999999</v>
      </c>
      <c r="BA272">
        <f t="shared" si="6"/>
        <v>15.811599999999999</v>
      </c>
      <c r="BC272">
        <v>20.3614</v>
      </c>
      <c r="BD272">
        <f t="shared" si="7"/>
        <v>18.429200000000002</v>
      </c>
      <c r="BE272">
        <v>1100</v>
      </c>
    </row>
    <row r="273" spans="1:57">
      <c r="A273">
        <v>30.2</v>
      </c>
      <c r="B273">
        <v>6.8832599999999998E-11</v>
      </c>
      <c r="E273">
        <v>28.6</v>
      </c>
      <c r="F273">
        <v>7.0703300000000004E-11</v>
      </c>
      <c r="I273">
        <v>28.4</v>
      </c>
      <c r="J273">
        <v>7.2344599999999999E-11</v>
      </c>
      <c r="K273" s="1"/>
      <c r="M273">
        <v>31.2</v>
      </c>
      <c r="N273">
        <v>7.3851800000000001E-11</v>
      </c>
      <c r="O273" s="1"/>
      <c r="Q273">
        <v>27.9</v>
      </c>
      <c r="R273">
        <v>7.2391600000000001E-11</v>
      </c>
      <c r="S273" s="1"/>
      <c r="U273">
        <v>29</v>
      </c>
      <c r="V273">
        <v>7.5431599999999998E-11</v>
      </c>
      <c r="Y273">
        <v>31</v>
      </c>
      <c r="Z273">
        <v>7.3956100000000006E-11</v>
      </c>
      <c r="AC273">
        <v>29</v>
      </c>
      <c r="AD273">
        <v>7.6847799999999995E-11</v>
      </c>
      <c r="AG273">
        <v>31.4</v>
      </c>
      <c r="AH273">
        <v>7.5082099999999998E-11</v>
      </c>
      <c r="AP273">
        <v>19.0534</v>
      </c>
      <c r="AQ273">
        <f t="shared" si="4"/>
        <v>18.494499999999999</v>
      </c>
      <c r="AR273">
        <v>762.69</v>
      </c>
      <c r="AX273">
        <v>18.875399999999999</v>
      </c>
      <c r="AY273">
        <f t="shared" si="5"/>
        <v>18.508099999999999</v>
      </c>
      <c r="AZ273">
        <v>476.483</v>
      </c>
      <c r="BA273">
        <f t="shared" si="6"/>
        <v>15.875399999999999</v>
      </c>
      <c r="BC273">
        <v>20.4254</v>
      </c>
      <c r="BD273">
        <f t="shared" si="7"/>
        <v>18.493200000000002</v>
      </c>
      <c r="BE273">
        <v>1100</v>
      </c>
    </row>
    <row r="274" spans="1:57">
      <c r="A274">
        <v>30.3</v>
      </c>
      <c r="B274">
        <v>6.9379599999999999E-11</v>
      </c>
      <c r="E274">
        <v>28.7</v>
      </c>
      <c r="F274">
        <v>7.0061599999999995E-11</v>
      </c>
      <c r="I274">
        <v>28.5</v>
      </c>
      <c r="J274">
        <v>7.22089E-11</v>
      </c>
      <c r="K274" s="1"/>
      <c r="M274">
        <v>31.3</v>
      </c>
      <c r="N274">
        <v>7.3801700000000005E-11</v>
      </c>
      <c r="O274" s="1"/>
      <c r="Q274">
        <v>28</v>
      </c>
      <c r="R274">
        <v>7.25807E-11</v>
      </c>
      <c r="S274" s="1"/>
      <c r="U274">
        <v>29.1</v>
      </c>
      <c r="V274">
        <v>7.51902E-11</v>
      </c>
      <c r="Y274">
        <v>31.1</v>
      </c>
      <c r="Z274">
        <v>7.3954800000000006E-11</v>
      </c>
      <c r="AC274">
        <v>29.1</v>
      </c>
      <c r="AD274">
        <v>7.6583100000000002E-11</v>
      </c>
      <c r="AG274">
        <v>31.5</v>
      </c>
      <c r="AH274">
        <v>7.5480299999999999E-11</v>
      </c>
      <c r="AP274">
        <v>19.1173</v>
      </c>
      <c r="AQ274">
        <f t="shared" si="4"/>
        <v>18.558399999999999</v>
      </c>
      <c r="AR274">
        <v>763.24099999999999</v>
      </c>
      <c r="AX274">
        <v>18.939299999999999</v>
      </c>
      <c r="AY274">
        <f t="shared" si="5"/>
        <v>18.571999999999999</v>
      </c>
      <c r="AZ274">
        <v>476.55200000000002</v>
      </c>
      <c r="BA274">
        <f t="shared" si="6"/>
        <v>15.939299999999999</v>
      </c>
      <c r="BC274">
        <v>20.4892</v>
      </c>
      <c r="BD274">
        <f t="shared" si="7"/>
        <v>18.557000000000002</v>
      </c>
      <c r="BE274">
        <v>1100</v>
      </c>
    </row>
    <row r="275" spans="1:57">
      <c r="A275">
        <v>30.4</v>
      </c>
      <c r="B275">
        <v>6.9445500000000003E-11</v>
      </c>
      <c r="E275">
        <v>28.8</v>
      </c>
      <c r="F275">
        <v>7.0929399999999997E-11</v>
      </c>
      <c r="I275">
        <v>28.6</v>
      </c>
      <c r="J275">
        <v>7.2372800000000005E-11</v>
      </c>
      <c r="K275" s="1"/>
      <c r="M275">
        <v>31.4</v>
      </c>
      <c r="N275">
        <v>7.3634200000000003E-11</v>
      </c>
      <c r="O275" s="1"/>
      <c r="Q275">
        <v>28.1</v>
      </c>
      <c r="R275">
        <v>7.2587200000000004E-11</v>
      </c>
      <c r="S275" s="1"/>
      <c r="U275">
        <v>29.201000000000001</v>
      </c>
      <c r="V275">
        <v>7.5604700000000002E-11</v>
      </c>
      <c r="Y275">
        <v>31.3</v>
      </c>
      <c r="Z275">
        <v>7.3567500000000002E-11</v>
      </c>
      <c r="AC275">
        <v>29.3</v>
      </c>
      <c r="AD275">
        <v>7.5076600000000003E-11</v>
      </c>
      <c r="AG275">
        <v>31.6</v>
      </c>
      <c r="AH275">
        <v>7.5782700000000003E-11</v>
      </c>
      <c r="AP275">
        <v>19.213000000000001</v>
      </c>
      <c r="AQ275">
        <f t="shared" si="4"/>
        <v>18.6541</v>
      </c>
      <c r="AR275">
        <v>764.48299999999995</v>
      </c>
      <c r="AX275">
        <v>19.0032</v>
      </c>
      <c r="AY275">
        <f t="shared" si="5"/>
        <v>18.635899999999999</v>
      </c>
      <c r="AZ275">
        <v>476.72399999999999</v>
      </c>
      <c r="BA275">
        <f t="shared" si="6"/>
        <v>16.0032</v>
      </c>
      <c r="BC275">
        <v>20.585000000000001</v>
      </c>
      <c r="BD275">
        <f t="shared" si="7"/>
        <v>18.652799999999999</v>
      </c>
      <c r="BE275">
        <v>1100</v>
      </c>
    </row>
    <row r="276" spans="1:57">
      <c r="A276">
        <v>30.5</v>
      </c>
      <c r="B276">
        <v>6.9494600000000003E-11</v>
      </c>
      <c r="E276">
        <v>29</v>
      </c>
      <c r="F276">
        <v>7.0848000000000002E-11</v>
      </c>
      <c r="I276">
        <v>28.7</v>
      </c>
      <c r="J276">
        <v>7.2349200000000004E-11</v>
      </c>
      <c r="K276" s="1"/>
      <c r="M276">
        <v>31.5</v>
      </c>
      <c r="N276">
        <v>7.3934499999999997E-11</v>
      </c>
      <c r="O276" s="1"/>
      <c r="Q276">
        <v>28.2</v>
      </c>
      <c r="R276">
        <v>7.2768899999999996E-11</v>
      </c>
      <c r="S276" s="1"/>
      <c r="U276">
        <v>29.3</v>
      </c>
      <c r="V276">
        <v>7.5535900000000003E-11</v>
      </c>
      <c r="Y276">
        <v>31.4</v>
      </c>
      <c r="Z276">
        <v>7.3252800000000006E-11</v>
      </c>
      <c r="AC276">
        <v>29.4</v>
      </c>
      <c r="AD276">
        <v>7.4765900000000002E-11</v>
      </c>
      <c r="AG276">
        <v>31.7</v>
      </c>
      <c r="AH276">
        <v>7.5489699999999997E-11</v>
      </c>
      <c r="AP276">
        <v>19.276900000000001</v>
      </c>
      <c r="AQ276">
        <f t="shared" si="4"/>
        <v>18.718</v>
      </c>
      <c r="AR276">
        <v>765</v>
      </c>
      <c r="AX276">
        <v>19.067</v>
      </c>
      <c r="AY276">
        <f t="shared" si="5"/>
        <v>18.6997</v>
      </c>
      <c r="AZ276">
        <v>478.10399999999998</v>
      </c>
      <c r="BA276">
        <f t="shared" si="6"/>
        <v>16.067</v>
      </c>
      <c r="BC276">
        <v>20.648900000000001</v>
      </c>
      <c r="BD276">
        <f t="shared" si="7"/>
        <v>18.716700000000003</v>
      </c>
      <c r="BE276">
        <v>1100</v>
      </c>
    </row>
    <row r="277" spans="1:57">
      <c r="A277">
        <v>30.6</v>
      </c>
      <c r="B277">
        <v>6.8922500000000002E-11</v>
      </c>
      <c r="E277">
        <v>29.1</v>
      </c>
      <c r="F277">
        <v>7.0639099999999999E-11</v>
      </c>
      <c r="I277">
        <v>28.8</v>
      </c>
      <c r="J277">
        <v>7.2931899999999999E-11</v>
      </c>
      <c r="K277" s="1"/>
      <c r="M277">
        <v>31.6</v>
      </c>
      <c r="N277">
        <v>7.3852900000000003E-11</v>
      </c>
      <c r="O277" s="1"/>
      <c r="Q277">
        <v>28.3</v>
      </c>
      <c r="R277">
        <v>7.2429800000000003E-11</v>
      </c>
      <c r="S277" s="1"/>
      <c r="U277">
        <v>29.4</v>
      </c>
      <c r="V277">
        <v>7.48334E-11</v>
      </c>
      <c r="Y277">
        <v>31.5</v>
      </c>
      <c r="Z277">
        <v>7.2464199999999996E-11</v>
      </c>
      <c r="AC277">
        <v>29.5</v>
      </c>
      <c r="AD277">
        <v>7.6009800000000005E-11</v>
      </c>
      <c r="AG277">
        <v>31.9</v>
      </c>
      <c r="AH277">
        <v>7.4448899999999997E-11</v>
      </c>
      <c r="AP277">
        <v>19.340900000000001</v>
      </c>
      <c r="AQ277">
        <f t="shared" si="4"/>
        <v>18.782</v>
      </c>
      <c r="AR277">
        <v>766.06899999999996</v>
      </c>
      <c r="AX277">
        <v>19.1309</v>
      </c>
      <c r="AY277">
        <f t="shared" si="5"/>
        <v>18.7636</v>
      </c>
      <c r="AZ277">
        <v>478.27600000000001</v>
      </c>
      <c r="BA277">
        <f t="shared" si="6"/>
        <v>16.1309</v>
      </c>
      <c r="BC277">
        <v>20.712800000000001</v>
      </c>
      <c r="BD277">
        <f t="shared" si="7"/>
        <v>18.7806</v>
      </c>
      <c r="BE277">
        <v>1099.759</v>
      </c>
    </row>
    <row r="278" spans="1:57">
      <c r="A278">
        <v>30.7</v>
      </c>
      <c r="B278">
        <v>6.9357200000000006E-11</v>
      </c>
      <c r="E278">
        <v>29.2</v>
      </c>
      <c r="F278">
        <v>7.0677300000000001E-11</v>
      </c>
      <c r="I278">
        <v>28.9</v>
      </c>
      <c r="J278">
        <v>7.22267E-11</v>
      </c>
      <c r="K278" s="1"/>
      <c r="M278">
        <v>31.7</v>
      </c>
      <c r="N278">
        <v>7.3982200000000003E-11</v>
      </c>
      <c r="O278" s="1"/>
      <c r="Q278">
        <v>28.4</v>
      </c>
      <c r="R278">
        <v>7.2405400000000006E-11</v>
      </c>
      <c r="S278" s="1"/>
      <c r="U278">
        <v>29.5</v>
      </c>
      <c r="V278">
        <v>7.4810599999999995E-11</v>
      </c>
      <c r="Y278">
        <v>31.6</v>
      </c>
      <c r="Z278">
        <v>7.1653899999999995E-11</v>
      </c>
      <c r="AC278">
        <v>29.6</v>
      </c>
      <c r="AD278">
        <v>7.6237599999999997E-11</v>
      </c>
      <c r="AG278">
        <v>32.1</v>
      </c>
      <c r="AH278">
        <v>7.49955E-11</v>
      </c>
      <c r="AP278">
        <v>19.404800000000002</v>
      </c>
      <c r="AQ278">
        <f t="shared" si="4"/>
        <v>18.8459</v>
      </c>
      <c r="AR278">
        <v>766.86199999999997</v>
      </c>
      <c r="AX278">
        <v>19.226800000000001</v>
      </c>
      <c r="AY278">
        <f t="shared" si="5"/>
        <v>18.859500000000001</v>
      </c>
      <c r="AZ278">
        <v>477.58600000000001</v>
      </c>
      <c r="BA278">
        <f t="shared" si="6"/>
        <v>16.226800000000001</v>
      </c>
      <c r="BC278">
        <v>20.776700000000002</v>
      </c>
      <c r="BD278">
        <f t="shared" si="7"/>
        <v>18.844500000000004</v>
      </c>
      <c r="BE278">
        <v>1099.759</v>
      </c>
    </row>
    <row r="279" spans="1:57">
      <c r="A279">
        <v>30.8</v>
      </c>
      <c r="B279">
        <v>6.8990100000000005E-11</v>
      </c>
      <c r="E279">
        <v>29.3</v>
      </c>
      <c r="F279">
        <v>7.1223399999999999E-11</v>
      </c>
      <c r="I279">
        <v>29</v>
      </c>
      <c r="J279">
        <v>7.2643800000000004E-11</v>
      </c>
      <c r="K279" s="1"/>
      <c r="M279">
        <v>31.8</v>
      </c>
      <c r="N279">
        <v>7.3865600000000005E-11</v>
      </c>
      <c r="O279" s="1"/>
      <c r="Q279">
        <v>28.5</v>
      </c>
      <c r="R279">
        <v>7.2721299999999996E-11</v>
      </c>
      <c r="S279" s="1"/>
      <c r="U279">
        <v>29.6</v>
      </c>
      <c r="V279">
        <v>7.4268599999999999E-11</v>
      </c>
      <c r="Y279">
        <v>31.7</v>
      </c>
      <c r="Z279">
        <v>7.2056199999999998E-11</v>
      </c>
      <c r="AC279">
        <v>29.7</v>
      </c>
      <c r="AD279">
        <v>7.6539499999999997E-11</v>
      </c>
      <c r="AG279">
        <v>32.200000000000003</v>
      </c>
      <c r="AH279">
        <v>7.5295899999999999E-11</v>
      </c>
      <c r="AP279">
        <v>19.468800000000002</v>
      </c>
      <c r="AQ279">
        <f t="shared" si="4"/>
        <v>18.9099</v>
      </c>
      <c r="AR279">
        <v>766.72400000000005</v>
      </c>
      <c r="AX279">
        <v>19.290600000000001</v>
      </c>
      <c r="AY279">
        <f t="shared" si="5"/>
        <v>18.923300000000001</v>
      </c>
      <c r="AZ279">
        <v>479.10399999999998</v>
      </c>
      <c r="BA279">
        <f t="shared" si="6"/>
        <v>16.290600000000001</v>
      </c>
      <c r="BC279">
        <v>20.840599999999998</v>
      </c>
      <c r="BD279">
        <f t="shared" si="7"/>
        <v>18.9084</v>
      </c>
      <c r="BE279">
        <v>1100</v>
      </c>
    </row>
    <row r="280" spans="1:57">
      <c r="A280">
        <v>30.9</v>
      </c>
      <c r="B280">
        <v>6.9025099999999995E-11</v>
      </c>
      <c r="E280">
        <v>29.5</v>
      </c>
      <c r="F280">
        <v>7.0619299999999994E-11</v>
      </c>
      <c r="I280">
        <v>29.1</v>
      </c>
      <c r="J280">
        <v>7.2783800000000003E-11</v>
      </c>
      <c r="K280" s="1"/>
      <c r="M280">
        <v>31.9</v>
      </c>
      <c r="N280">
        <v>7.3791699999999997E-11</v>
      </c>
      <c r="O280" s="1"/>
      <c r="Q280">
        <v>28.6</v>
      </c>
      <c r="R280">
        <v>7.2510499999999995E-11</v>
      </c>
      <c r="S280" s="1"/>
      <c r="U280">
        <v>29.7</v>
      </c>
      <c r="V280">
        <v>7.3530200000000003E-11</v>
      </c>
      <c r="Y280">
        <v>31.8</v>
      </c>
      <c r="Z280">
        <v>7.3289200000000003E-11</v>
      </c>
      <c r="AC280">
        <v>29.9</v>
      </c>
      <c r="AD280">
        <v>7.6626700000000006E-11</v>
      </c>
      <c r="AG280">
        <v>32.299999999999997</v>
      </c>
      <c r="AH280">
        <v>7.59055E-11</v>
      </c>
      <c r="AP280">
        <v>19.532699999999998</v>
      </c>
      <c r="AQ280">
        <f t="shared" si="4"/>
        <v>18.973799999999997</v>
      </c>
      <c r="AR280">
        <v>767.79300000000001</v>
      </c>
      <c r="AX280">
        <v>19.354600000000001</v>
      </c>
      <c r="AY280">
        <f t="shared" si="5"/>
        <v>18.987300000000001</v>
      </c>
      <c r="AZ280">
        <v>479.03500000000003</v>
      </c>
      <c r="BA280">
        <f t="shared" si="6"/>
        <v>16.354600000000001</v>
      </c>
      <c r="BC280">
        <v>20.904499999999999</v>
      </c>
      <c r="BD280">
        <f t="shared" si="7"/>
        <v>18.972299999999997</v>
      </c>
      <c r="BE280">
        <v>1100</v>
      </c>
    </row>
    <row r="281" spans="1:57">
      <c r="A281">
        <v>31</v>
      </c>
      <c r="B281">
        <v>6.9163599999999994E-11</v>
      </c>
      <c r="E281">
        <v>29.6</v>
      </c>
      <c r="F281">
        <v>7.06625E-11</v>
      </c>
      <c r="I281">
        <v>29.2</v>
      </c>
      <c r="J281">
        <v>7.2686099999999994E-11</v>
      </c>
      <c r="K281" s="1"/>
      <c r="M281">
        <v>32</v>
      </c>
      <c r="N281">
        <v>7.3409E-11</v>
      </c>
      <c r="O281" s="1"/>
      <c r="Q281">
        <v>28.7</v>
      </c>
      <c r="R281">
        <v>7.2775000000000002E-11</v>
      </c>
      <c r="S281" s="1"/>
      <c r="U281">
        <v>29.8</v>
      </c>
      <c r="V281">
        <v>7.3067199999999999E-11</v>
      </c>
      <c r="Y281">
        <v>31.9</v>
      </c>
      <c r="Z281">
        <v>7.3547899999999997E-11</v>
      </c>
      <c r="AC281">
        <v>30</v>
      </c>
      <c r="AD281">
        <v>7.6504799999999999E-11</v>
      </c>
      <c r="AG281">
        <v>32.4</v>
      </c>
      <c r="AH281">
        <v>7.5713900000000005E-11</v>
      </c>
      <c r="AP281">
        <v>19.596399999999999</v>
      </c>
      <c r="AQ281">
        <f t="shared" si="4"/>
        <v>19.037499999999998</v>
      </c>
      <c r="AR281">
        <v>769.27599999999995</v>
      </c>
      <c r="AX281">
        <v>19.418399999999998</v>
      </c>
      <c r="AY281">
        <f t="shared" si="5"/>
        <v>19.051099999999998</v>
      </c>
      <c r="AZ281">
        <v>478.03500000000003</v>
      </c>
      <c r="BA281">
        <f t="shared" si="6"/>
        <v>16.418399999999998</v>
      </c>
      <c r="BC281">
        <v>20.968399999999999</v>
      </c>
      <c r="BD281">
        <f t="shared" si="7"/>
        <v>19.036200000000001</v>
      </c>
      <c r="BE281">
        <v>1100</v>
      </c>
    </row>
    <row r="282" spans="1:57">
      <c r="A282">
        <v>31.1</v>
      </c>
      <c r="B282">
        <v>6.9265899999999995E-11</v>
      </c>
      <c r="E282">
        <v>29.7</v>
      </c>
      <c r="F282">
        <v>7.0632199999999996E-11</v>
      </c>
      <c r="I282">
        <v>29.3</v>
      </c>
      <c r="J282">
        <v>7.2630999999999995E-11</v>
      </c>
      <c r="K282" s="1"/>
      <c r="M282">
        <v>32.1</v>
      </c>
      <c r="N282">
        <v>7.34907E-11</v>
      </c>
      <c r="O282" s="1"/>
      <c r="Q282">
        <v>28.8</v>
      </c>
      <c r="R282">
        <v>7.2778999999999998E-11</v>
      </c>
      <c r="S282" s="1"/>
      <c r="U282">
        <v>29.9</v>
      </c>
      <c r="V282">
        <v>7.4140299999999994E-11</v>
      </c>
      <c r="Y282">
        <v>32</v>
      </c>
      <c r="Z282">
        <v>7.3625200000000003E-11</v>
      </c>
      <c r="AC282">
        <v>30.1</v>
      </c>
      <c r="AD282">
        <v>7.6445399999999999E-11</v>
      </c>
      <c r="AG282">
        <v>32.5</v>
      </c>
      <c r="AH282">
        <v>7.63397E-11</v>
      </c>
      <c r="AP282">
        <v>19.692399999999999</v>
      </c>
      <c r="AQ282">
        <f t="shared" si="4"/>
        <v>19.133499999999998</v>
      </c>
      <c r="AR282">
        <v>768</v>
      </c>
      <c r="AX282">
        <v>19.482199999999999</v>
      </c>
      <c r="AY282">
        <f t="shared" si="5"/>
        <v>19.114899999999999</v>
      </c>
      <c r="AZ282">
        <v>478.24099999999999</v>
      </c>
      <c r="BA282">
        <f t="shared" si="6"/>
        <v>16.482199999999999</v>
      </c>
      <c r="BC282">
        <v>21.0642</v>
      </c>
      <c r="BD282">
        <f t="shared" si="7"/>
        <v>19.131999999999998</v>
      </c>
      <c r="BE282">
        <v>1100</v>
      </c>
    </row>
    <row r="283" spans="1:57">
      <c r="A283">
        <v>31.2</v>
      </c>
      <c r="B283">
        <v>6.8946199999999996E-11</v>
      </c>
      <c r="E283">
        <v>29.8</v>
      </c>
      <c r="F283">
        <v>7.0266300000000003E-11</v>
      </c>
      <c r="I283">
        <v>29.4</v>
      </c>
      <c r="J283">
        <v>7.2368E-11</v>
      </c>
      <c r="K283" s="1"/>
      <c r="M283">
        <v>32.200000000000003</v>
      </c>
      <c r="N283">
        <v>7.3537500000000003E-11</v>
      </c>
      <c r="O283" s="1"/>
      <c r="Q283">
        <v>28.9</v>
      </c>
      <c r="R283">
        <v>7.27651E-11</v>
      </c>
      <c r="S283" s="1"/>
      <c r="U283">
        <v>30</v>
      </c>
      <c r="V283">
        <v>7.4137099999999995E-11</v>
      </c>
      <c r="Y283">
        <v>32.1</v>
      </c>
      <c r="Z283">
        <v>7.3719199999999996E-11</v>
      </c>
      <c r="AC283">
        <v>30.2</v>
      </c>
      <c r="AD283">
        <v>7.5889399999999999E-11</v>
      </c>
      <c r="AG283">
        <v>32.6</v>
      </c>
      <c r="AH283">
        <v>7.5507400000000004E-11</v>
      </c>
      <c r="AP283">
        <v>19.7562</v>
      </c>
      <c r="AQ283">
        <f t="shared" si="4"/>
        <v>19.197299999999998</v>
      </c>
      <c r="AR283">
        <v>767.48299999999995</v>
      </c>
      <c r="AX283">
        <v>19.546099999999999</v>
      </c>
      <c r="AY283">
        <f t="shared" si="5"/>
        <v>19.178799999999999</v>
      </c>
      <c r="AZ283">
        <v>477.65499999999997</v>
      </c>
      <c r="BA283">
        <f t="shared" si="6"/>
        <v>16.546099999999999</v>
      </c>
      <c r="BC283">
        <v>21.128</v>
      </c>
      <c r="BD283">
        <f t="shared" si="7"/>
        <v>19.195799999999998</v>
      </c>
      <c r="BE283">
        <v>1100</v>
      </c>
    </row>
    <row r="284" spans="1:57">
      <c r="A284">
        <v>31.4</v>
      </c>
      <c r="B284">
        <v>6.92083E-11</v>
      </c>
      <c r="E284">
        <v>30</v>
      </c>
      <c r="F284">
        <v>7.0603200000000006E-11</v>
      </c>
      <c r="I284">
        <v>29.5</v>
      </c>
      <c r="J284">
        <v>7.2874500000000003E-11</v>
      </c>
      <c r="K284" s="1"/>
      <c r="M284">
        <v>32.299999999999997</v>
      </c>
      <c r="N284">
        <v>7.3672600000000004E-11</v>
      </c>
      <c r="O284" s="1"/>
      <c r="Q284">
        <v>29</v>
      </c>
      <c r="R284">
        <v>7.2711399999999994E-11</v>
      </c>
      <c r="S284" s="1"/>
      <c r="U284">
        <v>30.1</v>
      </c>
      <c r="V284">
        <v>7.4749600000000002E-11</v>
      </c>
      <c r="Y284">
        <v>32.200000000000003</v>
      </c>
      <c r="Z284">
        <v>7.3859300000000001E-11</v>
      </c>
      <c r="AC284">
        <v>30.3</v>
      </c>
      <c r="AD284">
        <v>7.4758899999999994E-11</v>
      </c>
      <c r="AG284">
        <v>32.700000000000003</v>
      </c>
      <c r="AH284">
        <v>7.4210100000000001E-11</v>
      </c>
      <c r="AP284">
        <v>19.8201</v>
      </c>
      <c r="AQ284">
        <f t="shared" si="4"/>
        <v>19.261199999999999</v>
      </c>
      <c r="AR284">
        <v>766.51700000000005</v>
      </c>
      <c r="AX284">
        <v>19.61</v>
      </c>
      <c r="AY284">
        <f t="shared" si="5"/>
        <v>19.242699999999999</v>
      </c>
      <c r="AZ284">
        <v>478.03500000000003</v>
      </c>
      <c r="BA284">
        <f t="shared" si="6"/>
        <v>16.61</v>
      </c>
      <c r="BC284">
        <v>21.191800000000001</v>
      </c>
      <c r="BD284">
        <f t="shared" si="7"/>
        <v>19.259599999999999</v>
      </c>
      <c r="BE284">
        <v>1100</v>
      </c>
    </row>
    <row r="285" spans="1:57">
      <c r="A285">
        <v>31.6</v>
      </c>
      <c r="B285">
        <v>6.9182899999999994E-11</v>
      </c>
      <c r="E285">
        <v>30.1</v>
      </c>
      <c r="F285">
        <v>7.0235699999999994E-11</v>
      </c>
      <c r="I285">
        <v>29.6</v>
      </c>
      <c r="J285">
        <v>7.2804200000000004E-11</v>
      </c>
      <c r="K285" s="1"/>
      <c r="M285">
        <v>32.4</v>
      </c>
      <c r="N285">
        <v>7.3302300000000004E-11</v>
      </c>
      <c r="O285" s="1"/>
      <c r="Q285">
        <v>29.1</v>
      </c>
      <c r="R285">
        <v>7.3247400000000004E-11</v>
      </c>
      <c r="S285" s="1"/>
      <c r="U285">
        <v>30.2</v>
      </c>
      <c r="V285">
        <v>7.5276799999999998E-11</v>
      </c>
      <c r="Y285">
        <v>32.299999999999997</v>
      </c>
      <c r="Z285">
        <v>7.38327E-11</v>
      </c>
      <c r="AC285">
        <v>30.5</v>
      </c>
      <c r="AD285">
        <v>7.5979300000000002E-11</v>
      </c>
      <c r="AG285">
        <v>32.9</v>
      </c>
      <c r="AH285">
        <v>7.5216299999999996E-11</v>
      </c>
      <c r="AP285">
        <v>19.883900000000001</v>
      </c>
      <c r="AQ285">
        <f t="shared" si="4"/>
        <v>19.324999999999999</v>
      </c>
      <c r="AR285">
        <v>765.13800000000003</v>
      </c>
      <c r="AX285">
        <v>19.6738</v>
      </c>
      <c r="AY285">
        <f t="shared" si="5"/>
        <v>19.3065</v>
      </c>
      <c r="AZ285">
        <v>477.93099999999998</v>
      </c>
      <c r="BA285">
        <f t="shared" si="6"/>
        <v>16.6738</v>
      </c>
      <c r="BC285">
        <v>21.255800000000001</v>
      </c>
      <c r="BD285">
        <f t="shared" si="7"/>
        <v>19.323599999999999</v>
      </c>
      <c r="BE285">
        <v>1100</v>
      </c>
    </row>
    <row r="286" spans="1:57">
      <c r="A286">
        <v>31.7</v>
      </c>
      <c r="B286">
        <v>6.9264500000000002E-11</v>
      </c>
      <c r="E286">
        <v>30.2</v>
      </c>
      <c r="F286">
        <v>7.0349999999999995E-11</v>
      </c>
      <c r="I286">
        <v>29.8</v>
      </c>
      <c r="J286">
        <v>7.2519699999999994E-11</v>
      </c>
      <c r="K286" s="1"/>
      <c r="M286">
        <v>32.6</v>
      </c>
      <c r="N286">
        <v>7.3340099999999995E-11</v>
      </c>
      <c r="O286" s="1"/>
      <c r="Q286">
        <v>29.2</v>
      </c>
      <c r="R286">
        <v>7.2917699999999996E-11</v>
      </c>
      <c r="S286" s="1"/>
      <c r="U286">
        <v>30.3</v>
      </c>
      <c r="V286">
        <v>7.5028499999999998E-11</v>
      </c>
      <c r="Y286">
        <v>32.4</v>
      </c>
      <c r="Z286">
        <v>7.4150500000000002E-11</v>
      </c>
      <c r="AC286">
        <v>30.7</v>
      </c>
      <c r="AD286">
        <v>7.6379499999999995E-11</v>
      </c>
      <c r="AG286">
        <v>33.1</v>
      </c>
      <c r="AH286">
        <v>7.5992899999999995E-11</v>
      </c>
      <c r="AP286">
        <v>19.947800000000001</v>
      </c>
      <c r="AQ286">
        <f t="shared" si="4"/>
        <v>19.3889</v>
      </c>
      <c r="AR286">
        <v>766.10400000000004</v>
      </c>
      <c r="AX286">
        <v>19.7697</v>
      </c>
      <c r="AY286">
        <f t="shared" si="5"/>
        <v>19.4024</v>
      </c>
      <c r="AZ286">
        <v>476.62099999999998</v>
      </c>
      <c r="BA286">
        <f t="shared" si="6"/>
        <v>16.7697</v>
      </c>
      <c r="BC286">
        <v>21.319700000000001</v>
      </c>
      <c r="BD286">
        <f t="shared" si="7"/>
        <v>19.387500000000003</v>
      </c>
      <c r="BE286">
        <v>1100</v>
      </c>
    </row>
    <row r="287" spans="1:57">
      <c r="A287">
        <v>31.8</v>
      </c>
      <c r="B287">
        <v>6.8971600000000001E-11</v>
      </c>
      <c r="E287">
        <v>30.4</v>
      </c>
      <c r="F287">
        <v>7.0625700000000005E-11</v>
      </c>
      <c r="I287">
        <v>29.9</v>
      </c>
      <c r="J287">
        <v>7.3008199999999997E-11</v>
      </c>
      <c r="K287" s="1"/>
      <c r="M287">
        <v>32.700000000000003</v>
      </c>
      <c r="N287">
        <v>7.32707E-11</v>
      </c>
      <c r="O287" s="1"/>
      <c r="Q287">
        <v>29.3</v>
      </c>
      <c r="R287">
        <v>7.2896000000000006E-11</v>
      </c>
      <c r="S287" s="1"/>
      <c r="U287">
        <v>30.4</v>
      </c>
      <c r="V287">
        <v>7.5115400000000002E-11</v>
      </c>
      <c r="Y287">
        <v>32.5</v>
      </c>
      <c r="Z287">
        <v>7.4135799999999994E-11</v>
      </c>
      <c r="AC287">
        <v>30.8</v>
      </c>
      <c r="AD287">
        <v>7.6495699999999994E-11</v>
      </c>
      <c r="AG287">
        <v>33.299999999999997</v>
      </c>
      <c r="AH287">
        <v>7.5923600000000005E-11</v>
      </c>
      <c r="AP287">
        <v>20.011700000000001</v>
      </c>
      <c r="AQ287">
        <f t="shared" si="4"/>
        <v>19.4528</v>
      </c>
      <c r="AR287">
        <v>758.41399999999999</v>
      </c>
      <c r="AX287">
        <v>19.833500000000001</v>
      </c>
      <c r="AY287">
        <f t="shared" si="5"/>
        <v>19.466200000000001</v>
      </c>
      <c r="AZ287">
        <v>476.62099999999998</v>
      </c>
      <c r="BA287">
        <f t="shared" si="6"/>
        <v>16.833500000000001</v>
      </c>
      <c r="BC287">
        <v>21.383500000000002</v>
      </c>
      <c r="BD287">
        <f t="shared" si="7"/>
        <v>19.451300000000003</v>
      </c>
      <c r="BE287">
        <v>1100</v>
      </c>
    </row>
    <row r="288" spans="1:57">
      <c r="A288">
        <v>31.9</v>
      </c>
      <c r="B288">
        <v>6.9053199999999996E-11</v>
      </c>
      <c r="E288">
        <v>30.6</v>
      </c>
      <c r="F288">
        <v>7.0797299999999996E-11</v>
      </c>
      <c r="I288">
        <v>30</v>
      </c>
      <c r="J288">
        <v>7.2802799999999998E-11</v>
      </c>
      <c r="K288" s="1"/>
      <c r="M288">
        <v>32.799999999999997</v>
      </c>
      <c r="N288">
        <v>7.3332799999999995E-11</v>
      </c>
      <c r="O288" s="1"/>
      <c r="Q288">
        <v>29.4</v>
      </c>
      <c r="R288">
        <v>7.2930799999999997E-11</v>
      </c>
      <c r="S288" s="1"/>
      <c r="U288">
        <v>30.5</v>
      </c>
      <c r="V288">
        <v>7.5180200000000005E-11</v>
      </c>
      <c r="Y288">
        <v>32.6</v>
      </c>
      <c r="Z288">
        <v>7.4082399999999994E-11</v>
      </c>
      <c r="AC288">
        <v>30.9</v>
      </c>
      <c r="AD288">
        <v>7.6488499999999999E-11</v>
      </c>
      <c r="AG288">
        <v>33.5</v>
      </c>
      <c r="AH288">
        <v>7.4701600000000004E-11</v>
      </c>
      <c r="AP288">
        <v>20.075600000000001</v>
      </c>
      <c r="AQ288">
        <f t="shared" si="4"/>
        <v>19.5167</v>
      </c>
      <c r="AR288">
        <v>759.44799999999998</v>
      </c>
      <c r="AX288">
        <v>19.897400000000001</v>
      </c>
      <c r="AY288">
        <f t="shared" si="5"/>
        <v>19.530100000000001</v>
      </c>
      <c r="AZ288">
        <v>475.69</v>
      </c>
      <c r="BA288">
        <f t="shared" si="6"/>
        <v>16.897400000000001</v>
      </c>
      <c r="BC288">
        <v>21.447299999999998</v>
      </c>
      <c r="BD288">
        <f t="shared" si="7"/>
        <v>19.515099999999997</v>
      </c>
      <c r="BE288">
        <v>1099.759</v>
      </c>
    </row>
    <row r="289" spans="1:57">
      <c r="A289">
        <v>32</v>
      </c>
      <c r="B289">
        <v>6.9135000000000002E-11</v>
      </c>
      <c r="E289">
        <v>30.8</v>
      </c>
      <c r="F289">
        <v>7.0664799999999997E-11</v>
      </c>
      <c r="I289">
        <v>30.1</v>
      </c>
      <c r="J289">
        <v>7.2721800000000001E-11</v>
      </c>
      <c r="K289" s="1"/>
      <c r="M289">
        <v>32.9</v>
      </c>
      <c r="N289">
        <v>7.3260999999999997E-11</v>
      </c>
      <c r="O289" s="1"/>
      <c r="Q289">
        <v>29.5</v>
      </c>
      <c r="R289">
        <v>7.2655200000000006E-11</v>
      </c>
      <c r="S289" s="1"/>
      <c r="U289">
        <v>30.6</v>
      </c>
      <c r="V289">
        <v>7.4933699999999997E-11</v>
      </c>
      <c r="Y289">
        <v>32.700000000000003</v>
      </c>
      <c r="Z289">
        <v>7.4114700000000002E-11</v>
      </c>
      <c r="AC289">
        <v>31</v>
      </c>
      <c r="AD289">
        <v>7.6789000000000005E-11</v>
      </c>
      <c r="AG289">
        <v>33.700000000000003</v>
      </c>
      <c r="AH289">
        <v>7.55307E-11</v>
      </c>
      <c r="AP289">
        <v>20.171399999999998</v>
      </c>
      <c r="AQ289">
        <f t="shared" si="4"/>
        <v>19.612499999999997</v>
      </c>
      <c r="AR289">
        <v>759.51700000000005</v>
      </c>
      <c r="AX289">
        <v>19.961400000000001</v>
      </c>
      <c r="AY289">
        <f t="shared" si="5"/>
        <v>19.594100000000001</v>
      </c>
      <c r="AZ289">
        <v>475.89699999999999</v>
      </c>
      <c r="BA289">
        <f t="shared" si="6"/>
        <v>16.961400000000001</v>
      </c>
      <c r="BC289">
        <v>21.511299999999999</v>
      </c>
      <c r="BD289">
        <f t="shared" si="7"/>
        <v>19.579099999999997</v>
      </c>
      <c r="BE289">
        <v>1100</v>
      </c>
    </row>
    <row r="290" spans="1:57">
      <c r="A290">
        <v>32.1</v>
      </c>
      <c r="B290">
        <v>6.9450499999999995E-11</v>
      </c>
      <c r="E290">
        <v>31</v>
      </c>
      <c r="F290">
        <v>7.0503200000000001E-11</v>
      </c>
      <c r="I290">
        <v>30.2</v>
      </c>
      <c r="J290">
        <v>7.2843099999999997E-11</v>
      </c>
      <c r="K290" s="1"/>
      <c r="M290">
        <v>33</v>
      </c>
      <c r="N290">
        <v>7.3187800000000004E-11</v>
      </c>
      <c r="O290" s="1"/>
      <c r="Q290">
        <v>29.6</v>
      </c>
      <c r="R290">
        <v>7.2549900000000005E-11</v>
      </c>
      <c r="S290" s="1"/>
      <c r="U290">
        <v>30.7</v>
      </c>
      <c r="V290">
        <v>7.5211500000000004E-11</v>
      </c>
      <c r="Y290">
        <v>32.799999999999997</v>
      </c>
      <c r="Z290">
        <v>7.3852199999999999E-11</v>
      </c>
      <c r="AC290">
        <v>31.2</v>
      </c>
      <c r="AD290">
        <v>7.5901900000000002E-11</v>
      </c>
      <c r="AG290">
        <v>33.799999999999997</v>
      </c>
      <c r="AH290">
        <v>7.5664699999999999E-11</v>
      </c>
      <c r="AP290">
        <v>20.235299999999999</v>
      </c>
      <c r="AQ290">
        <f t="shared" si="4"/>
        <v>19.676399999999997</v>
      </c>
      <c r="AR290">
        <v>760.06899999999996</v>
      </c>
      <c r="AX290">
        <v>20.025300000000001</v>
      </c>
      <c r="AY290">
        <f t="shared" si="5"/>
        <v>19.658000000000001</v>
      </c>
      <c r="AZ290">
        <v>471.24099999999999</v>
      </c>
      <c r="BA290">
        <f t="shared" si="6"/>
        <v>17.025300000000001</v>
      </c>
    </row>
    <row r="291" spans="1:57">
      <c r="A291">
        <v>32.200000000000003</v>
      </c>
      <c r="B291">
        <v>6.9198700000000003E-11</v>
      </c>
      <c r="E291">
        <v>31.1</v>
      </c>
      <c r="F291">
        <v>7.0620500000000002E-11</v>
      </c>
      <c r="I291">
        <v>30.4</v>
      </c>
      <c r="J291">
        <v>7.2453200000000005E-11</v>
      </c>
      <c r="K291" s="1"/>
      <c r="M291">
        <v>33.1</v>
      </c>
      <c r="N291">
        <v>7.2832399999999998E-11</v>
      </c>
      <c r="O291" s="1"/>
      <c r="Q291">
        <v>29.7</v>
      </c>
      <c r="R291">
        <v>7.2542299999999999E-11</v>
      </c>
      <c r="S291" s="1"/>
      <c r="U291">
        <v>30.8</v>
      </c>
      <c r="V291">
        <v>7.5191300000000002E-11</v>
      </c>
      <c r="Y291">
        <v>32.9</v>
      </c>
      <c r="Z291">
        <v>7.3203999999999999E-11</v>
      </c>
      <c r="AC291">
        <v>31.3</v>
      </c>
      <c r="AD291">
        <v>7.4782900000000006E-11</v>
      </c>
      <c r="AG291">
        <v>33.9</v>
      </c>
      <c r="AH291">
        <v>7.5739299999999998E-11</v>
      </c>
      <c r="AP291">
        <v>20.299199999999999</v>
      </c>
      <c r="AQ291">
        <f t="shared" si="4"/>
        <v>19.740299999999998</v>
      </c>
      <c r="AR291">
        <v>761.24099999999999</v>
      </c>
      <c r="AX291">
        <v>20.089099999999998</v>
      </c>
      <c r="AY291">
        <f t="shared" si="5"/>
        <v>19.721799999999998</v>
      </c>
      <c r="AZ291">
        <v>466.44799999999998</v>
      </c>
      <c r="BA291">
        <f t="shared" si="6"/>
        <v>17.089099999999998</v>
      </c>
    </row>
    <row r="292" spans="1:57">
      <c r="A292">
        <v>32.299999999999997</v>
      </c>
      <c r="B292">
        <v>6.9274499999999997E-11</v>
      </c>
      <c r="E292">
        <v>31.3</v>
      </c>
      <c r="F292">
        <v>7.0644599999999994E-11</v>
      </c>
      <c r="I292">
        <v>30.5</v>
      </c>
      <c r="J292">
        <v>7.2568500000000001E-11</v>
      </c>
      <c r="K292" s="1"/>
      <c r="M292">
        <v>33.200000000000003</v>
      </c>
      <c r="N292">
        <v>7.2470300000000002E-11</v>
      </c>
      <c r="O292" s="1"/>
      <c r="Q292">
        <v>29.8</v>
      </c>
      <c r="R292">
        <v>7.2316899999999996E-11</v>
      </c>
      <c r="S292" s="1"/>
      <c r="U292">
        <v>30.9</v>
      </c>
      <c r="V292">
        <v>7.5307899999999999E-11</v>
      </c>
      <c r="Y292">
        <v>33</v>
      </c>
      <c r="Z292">
        <v>7.23607E-11</v>
      </c>
      <c r="AC292">
        <v>31.4</v>
      </c>
      <c r="AD292">
        <v>7.5199399999999999E-11</v>
      </c>
      <c r="AG292">
        <v>34</v>
      </c>
      <c r="AH292">
        <v>7.5869399999999995E-11</v>
      </c>
      <c r="AP292">
        <v>20.363099999999999</v>
      </c>
      <c r="AQ292">
        <f t="shared" si="4"/>
        <v>19.804199999999998</v>
      </c>
      <c r="AR292">
        <v>761.20699999999999</v>
      </c>
      <c r="AX292">
        <v>20.152999999999999</v>
      </c>
      <c r="AY292">
        <f t="shared" si="5"/>
        <v>19.785699999999999</v>
      </c>
      <c r="AZ292">
        <v>465.82799999999997</v>
      </c>
      <c r="BA292">
        <f t="shared" si="6"/>
        <v>17.152999999999999</v>
      </c>
    </row>
    <row r="293" spans="1:57">
      <c r="A293">
        <v>32.4</v>
      </c>
      <c r="B293">
        <v>6.9115900000000001E-11</v>
      </c>
      <c r="E293">
        <v>31.4</v>
      </c>
      <c r="F293">
        <v>7.09897E-11</v>
      </c>
      <c r="I293">
        <v>30.6</v>
      </c>
      <c r="J293">
        <v>7.2792200000000005E-11</v>
      </c>
      <c r="K293" s="1"/>
      <c r="M293">
        <v>33.299999999999997</v>
      </c>
      <c r="N293">
        <v>7.2535700000000002E-11</v>
      </c>
      <c r="O293" s="1"/>
      <c r="Q293">
        <v>29.9</v>
      </c>
      <c r="R293">
        <v>7.1918899999999994E-11</v>
      </c>
      <c r="S293" s="1"/>
      <c r="U293">
        <v>31</v>
      </c>
      <c r="V293">
        <v>7.5449199999999999E-11</v>
      </c>
      <c r="Y293">
        <v>33.1</v>
      </c>
      <c r="Z293">
        <v>7.1676399999999995E-11</v>
      </c>
      <c r="AC293">
        <v>31.5</v>
      </c>
      <c r="AD293">
        <v>7.5867200000000005E-11</v>
      </c>
      <c r="AG293">
        <v>34.1</v>
      </c>
      <c r="AH293">
        <v>7.5475900000000006E-11</v>
      </c>
      <c r="AP293">
        <v>20.4269</v>
      </c>
      <c r="AQ293">
        <f t="shared" si="4"/>
        <v>19.867999999999999</v>
      </c>
      <c r="AR293">
        <v>763.10400000000004</v>
      </c>
      <c r="AX293">
        <v>20.248699999999999</v>
      </c>
      <c r="AY293">
        <f t="shared" si="5"/>
        <v>19.881399999999999</v>
      </c>
      <c r="AZ293">
        <v>464.93099999999998</v>
      </c>
      <c r="BA293">
        <f t="shared" si="6"/>
        <v>17.248699999999999</v>
      </c>
    </row>
    <row r="294" spans="1:57">
      <c r="A294">
        <v>32.5</v>
      </c>
      <c r="B294">
        <v>6.9027200000000005E-11</v>
      </c>
      <c r="E294">
        <v>31.5</v>
      </c>
      <c r="F294">
        <v>7.0334799999999996E-11</v>
      </c>
      <c r="I294">
        <v>30.7</v>
      </c>
      <c r="J294">
        <v>7.2753699999999998E-11</v>
      </c>
      <c r="K294" s="1"/>
      <c r="M294">
        <v>33.4</v>
      </c>
      <c r="N294">
        <v>7.2083999999999994E-11</v>
      </c>
      <c r="O294" s="1"/>
      <c r="Q294">
        <v>30</v>
      </c>
      <c r="R294">
        <v>7.1665200000000004E-11</v>
      </c>
      <c r="S294" s="1"/>
      <c r="U294">
        <v>31.1</v>
      </c>
      <c r="V294">
        <v>7.5616300000000003E-11</v>
      </c>
      <c r="Y294">
        <v>33.200000000000003</v>
      </c>
      <c r="Z294">
        <v>7.2382699999999994E-11</v>
      </c>
      <c r="AC294">
        <v>31.6</v>
      </c>
      <c r="AD294">
        <v>7.6298200000000005E-11</v>
      </c>
      <c r="AG294">
        <v>34.200000000000003</v>
      </c>
      <c r="AH294">
        <v>7.4515099999999994E-11</v>
      </c>
      <c r="AP294">
        <v>20.4908</v>
      </c>
      <c r="AQ294">
        <f t="shared" si="4"/>
        <v>19.931899999999999</v>
      </c>
      <c r="AR294">
        <v>763.03499999999997</v>
      </c>
      <c r="AX294">
        <v>20.3126</v>
      </c>
      <c r="AY294">
        <f t="shared" si="5"/>
        <v>19.9453</v>
      </c>
      <c r="AZ294">
        <v>464.65499999999997</v>
      </c>
      <c r="BA294">
        <f t="shared" si="6"/>
        <v>17.3126</v>
      </c>
    </row>
    <row r="295" spans="1:57">
      <c r="A295">
        <v>32.6</v>
      </c>
      <c r="B295">
        <v>6.9227000000000003E-11</v>
      </c>
      <c r="E295">
        <v>31.6</v>
      </c>
      <c r="F295">
        <v>7.04946E-11</v>
      </c>
      <c r="I295">
        <v>30.8</v>
      </c>
      <c r="J295">
        <v>7.2683399999999999E-11</v>
      </c>
      <c r="K295" s="1"/>
      <c r="M295">
        <v>33.5</v>
      </c>
      <c r="N295">
        <v>7.1981599999999999E-11</v>
      </c>
      <c r="O295" s="1"/>
      <c r="Q295">
        <v>30.1</v>
      </c>
      <c r="R295">
        <v>7.0540500000000001E-11</v>
      </c>
      <c r="S295" s="1"/>
      <c r="U295">
        <v>31.2</v>
      </c>
      <c r="V295">
        <v>7.4910000000000003E-11</v>
      </c>
      <c r="Y295">
        <v>33.299999999999997</v>
      </c>
      <c r="Z295">
        <v>7.2975300000000004E-11</v>
      </c>
      <c r="AC295">
        <v>31.8</v>
      </c>
      <c r="AD295">
        <v>7.6762200000000005E-11</v>
      </c>
      <c r="AG295">
        <v>34.299999999999997</v>
      </c>
      <c r="AH295">
        <v>7.4603000000000006E-11</v>
      </c>
      <c r="AP295">
        <v>20.554600000000001</v>
      </c>
      <c r="AQ295">
        <f t="shared" si="4"/>
        <v>19.995699999999999</v>
      </c>
      <c r="AR295">
        <v>762.69</v>
      </c>
      <c r="AX295">
        <v>20.3766</v>
      </c>
      <c r="AY295">
        <f t="shared" si="5"/>
        <v>20.0093</v>
      </c>
      <c r="AZ295">
        <v>465.06900000000002</v>
      </c>
      <c r="BA295">
        <f t="shared" si="6"/>
        <v>17.3766</v>
      </c>
    </row>
    <row r="296" spans="1:57">
      <c r="A296">
        <v>32.700000000000003</v>
      </c>
      <c r="B296">
        <v>6.9224400000000001E-11</v>
      </c>
      <c r="E296">
        <v>31.7</v>
      </c>
      <c r="F296">
        <v>7.0607400000000001E-11</v>
      </c>
      <c r="I296">
        <v>30.9</v>
      </c>
      <c r="J296">
        <v>7.3097300000000004E-11</v>
      </c>
      <c r="K296" s="1"/>
      <c r="M296">
        <v>33.6</v>
      </c>
      <c r="N296">
        <v>7.1919900000000003E-11</v>
      </c>
      <c r="O296" s="1"/>
      <c r="Q296">
        <v>30.2</v>
      </c>
      <c r="R296">
        <v>7.0496600000000004E-11</v>
      </c>
      <c r="S296" s="1"/>
      <c r="U296">
        <v>31.4</v>
      </c>
      <c r="V296">
        <v>7.4522100000000002E-11</v>
      </c>
      <c r="Y296">
        <v>33.4</v>
      </c>
      <c r="Z296">
        <v>7.34997E-11</v>
      </c>
      <c r="AC296">
        <v>31.9</v>
      </c>
      <c r="AD296">
        <v>7.6711499999999999E-11</v>
      </c>
      <c r="AG296">
        <v>34.4</v>
      </c>
      <c r="AH296">
        <v>7.5198899999999995E-11</v>
      </c>
      <c r="AP296">
        <v>20.618600000000001</v>
      </c>
      <c r="AQ296">
        <f t="shared" si="4"/>
        <v>20.059699999999999</v>
      </c>
      <c r="AR296">
        <v>762.86199999999997</v>
      </c>
      <c r="AX296">
        <v>20.4405</v>
      </c>
      <c r="AY296">
        <f t="shared" si="5"/>
        <v>20.0732</v>
      </c>
      <c r="AZ296">
        <v>465.24099999999999</v>
      </c>
      <c r="BA296">
        <f t="shared" si="6"/>
        <v>17.4405</v>
      </c>
    </row>
    <row r="297" spans="1:57">
      <c r="A297">
        <v>32.799999999999997</v>
      </c>
      <c r="B297">
        <v>6.9291399999999995E-11</v>
      </c>
      <c r="E297">
        <v>31.8</v>
      </c>
      <c r="F297">
        <v>7.0488900000000005E-11</v>
      </c>
      <c r="I297">
        <v>31</v>
      </c>
      <c r="J297">
        <v>7.2535999999999994E-11</v>
      </c>
      <c r="K297" s="1"/>
      <c r="M297">
        <v>33.799999999999997</v>
      </c>
      <c r="N297">
        <v>7.2041100000000006E-11</v>
      </c>
      <c r="O297" s="1"/>
      <c r="Q297">
        <v>30.3</v>
      </c>
      <c r="R297">
        <v>7.0592799999999999E-11</v>
      </c>
      <c r="S297" s="1"/>
      <c r="U297">
        <v>31.6</v>
      </c>
      <c r="V297">
        <v>7.3320100000000005E-11</v>
      </c>
      <c r="Y297">
        <v>33.5</v>
      </c>
      <c r="Z297">
        <v>7.3653100000000005E-11</v>
      </c>
      <c r="AC297">
        <v>32</v>
      </c>
      <c r="AD297">
        <v>7.6828999999999999E-11</v>
      </c>
      <c r="AG297">
        <v>34.5</v>
      </c>
      <c r="AH297">
        <v>7.5541900000000003E-11</v>
      </c>
      <c r="AP297">
        <v>20.714400000000001</v>
      </c>
      <c r="AQ297">
        <f t="shared" si="4"/>
        <v>20.1555</v>
      </c>
      <c r="AR297">
        <v>763</v>
      </c>
      <c r="AX297">
        <v>20.5044</v>
      </c>
      <c r="AY297">
        <f t="shared" si="5"/>
        <v>20.1371</v>
      </c>
      <c r="AZ297">
        <v>465.93099999999998</v>
      </c>
      <c r="BA297">
        <f t="shared" si="6"/>
        <v>17.5044</v>
      </c>
    </row>
    <row r="298" spans="1:57">
      <c r="A298">
        <v>33</v>
      </c>
      <c r="B298">
        <v>6.9310699999999995E-11</v>
      </c>
      <c r="E298">
        <v>32</v>
      </c>
      <c r="F298">
        <v>7.0602599999999996E-11</v>
      </c>
      <c r="I298">
        <v>31.1</v>
      </c>
      <c r="J298">
        <v>7.2928599999999994E-11</v>
      </c>
      <c r="K298" s="1"/>
      <c r="M298">
        <v>33.9</v>
      </c>
      <c r="N298">
        <v>7.2456200000000005E-11</v>
      </c>
      <c r="O298" s="1"/>
      <c r="Q298">
        <v>30.4</v>
      </c>
      <c r="R298">
        <v>7.1157400000000001E-11</v>
      </c>
      <c r="S298" s="1"/>
      <c r="U298">
        <v>31.7</v>
      </c>
      <c r="V298">
        <v>7.36869E-11</v>
      </c>
      <c r="Y298">
        <v>33.6</v>
      </c>
      <c r="Z298">
        <v>7.3719199999999996E-11</v>
      </c>
      <c r="AC298">
        <v>32.1</v>
      </c>
      <c r="AD298">
        <v>7.6623099999999996E-11</v>
      </c>
      <c r="AG298">
        <v>34.6</v>
      </c>
      <c r="AH298">
        <v>7.5519499999999997E-11</v>
      </c>
      <c r="AP298">
        <v>20.778400000000001</v>
      </c>
      <c r="AQ298">
        <f t="shared" si="4"/>
        <v>20.2195</v>
      </c>
      <c r="AR298">
        <v>765</v>
      </c>
      <c r="AX298">
        <v>20.568300000000001</v>
      </c>
      <c r="AY298">
        <f t="shared" si="5"/>
        <v>20.201000000000001</v>
      </c>
      <c r="AZ298">
        <v>465.93099999999998</v>
      </c>
      <c r="BA298">
        <f t="shared" si="6"/>
        <v>17.568300000000001</v>
      </c>
    </row>
    <row r="299" spans="1:57">
      <c r="A299">
        <v>33.1</v>
      </c>
      <c r="B299">
        <v>6.9279599999999994E-11</v>
      </c>
      <c r="E299">
        <v>32.1</v>
      </c>
      <c r="F299">
        <v>7.0680100000000001E-11</v>
      </c>
      <c r="I299">
        <v>31.2</v>
      </c>
      <c r="J299">
        <v>7.3228500000000002E-11</v>
      </c>
      <c r="K299" s="1"/>
      <c r="M299">
        <v>34</v>
      </c>
      <c r="N299">
        <v>7.3060200000000003E-11</v>
      </c>
      <c r="O299" s="1"/>
      <c r="Q299">
        <v>30.5</v>
      </c>
      <c r="R299">
        <v>7.1653400000000004E-11</v>
      </c>
      <c r="S299" s="1"/>
      <c r="U299">
        <v>31.9</v>
      </c>
      <c r="V299">
        <v>7.4527799999999997E-11</v>
      </c>
      <c r="Y299">
        <v>33.700000000000003</v>
      </c>
      <c r="Z299">
        <v>7.3769300000000004E-11</v>
      </c>
      <c r="AC299">
        <v>32.200000000000003</v>
      </c>
      <c r="AD299">
        <v>7.6046999999999999E-11</v>
      </c>
      <c r="AG299">
        <v>34.700000000000003</v>
      </c>
      <c r="AH299">
        <v>7.5954000000000002E-11</v>
      </c>
      <c r="AP299">
        <v>20.842199999999998</v>
      </c>
      <c r="AQ299">
        <f t="shared" si="4"/>
        <v>20.283299999999997</v>
      </c>
      <c r="AR299">
        <v>765.03499999999997</v>
      </c>
      <c r="AX299">
        <v>20.632200000000001</v>
      </c>
      <c r="AY299">
        <f t="shared" si="5"/>
        <v>20.264900000000001</v>
      </c>
      <c r="AZ299">
        <v>466.41399999999999</v>
      </c>
      <c r="BA299">
        <f t="shared" si="6"/>
        <v>17.632200000000001</v>
      </c>
    </row>
    <row r="300" spans="1:57">
      <c r="A300">
        <v>33.200000000000003</v>
      </c>
      <c r="B300">
        <v>6.9401500000000001E-11</v>
      </c>
      <c r="E300">
        <v>32.200000000000003</v>
      </c>
      <c r="F300">
        <v>7.0322300000000005E-11</v>
      </c>
      <c r="I300">
        <v>31.3</v>
      </c>
      <c r="J300">
        <v>7.3023599999999994E-11</v>
      </c>
      <c r="K300" s="1"/>
      <c r="M300">
        <v>34.200000000000003</v>
      </c>
      <c r="N300">
        <v>7.3316200000000002E-11</v>
      </c>
      <c r="O300" s="1"/>
      <c r="Q300">
        <v>30.6</v>
      </c>
      <c r="R300">
        <v>7.1910500000000005E-11</v>
      </c>
      <c r="S300" s="1"/>
      <c r="U300">
        <v>32</v>
      </c>
      <c r="V300">
        <v>7.5071500000000005E-11</v>
      </c>
      <c r="Y300">
        <v>33.799999999999997</v>
      </c>
      <c r="Z300">
        <v>7.3663200000000006E-11</v>
      </c>
      <c r="AC300">
        <v>32.4</v>
      </c>
      <c r="AD300">
        <v>7.5881800000000006E-11</v>
      </c>
      <c r="AG300">
        <v>34.9</v>
      </c>
      <c r="AH300">
        <v>7.5255499999999994E-11</v>
      </c>
      <c r="AP300">
        <v>20.906099999999999</v>
      </c>
      <c r="AQ300">
        <f t="shared" si="4"/>
        <v>20.347199999999997</v>
      </c>
      <c r="AR300">
        <v>767.17200000000003</v>
      </c>
      <c r="AX300">
        <v>20.727900000000002</v>
      </c>
      <c r="AY300">
        <f t="shared" si="5"/>
        <v>20.360600000000002</v>
      </c>
      <c r="AZ300">
        <v>467.65499999999997</v>
      </c>
      <c r="BA300">
        <f t="shared" si="6"/>
        <v>17.727900000000002</v>
      </c>
    </row>
    <row r="301" spans="1:57">
      <c r="A301">
        <v>33.299999999999997</v>
      </c>
      <c r="B301">
        <v>6.9323999999999995E-11</v>
      </c>
      <c r="E301">
        <v>32.299999999999997</v>
      </c>
      <c r="F301">
        <v>7.0381400000000001E-11</v>
      </c>
      <c r="I301">
        <v>31.4</v>
      </c>
      <c r="J301">
        <v>7.3099200000000002E-11</v>
      </c>
      <c r="K301" s="1"/>
      <c r="M301">
        <v>34.4</v>
      </c>
      <c r="N301">
        <v>7.3671399999999996E-11</v>
      </c>
      <c r="O301" s="1"/>
      <c r="Q301">
        <v>30.7</v>
      </c>
      <c r="R301">
        <v>7.2264599999999997E-11</v>
      </c>
      <c r="S301" s="1"/>
      <c r="U301">
        <v>32.1</v>
      </c>
      <c r="V301">
        <v>7.4895200000000003E-11</v>
      </c>
      <c r="Y301">
        <v>33.9</v>
      </c>
      <c r="Z301">
        <v>7.3894100000000004E-11</v>
      </c>
      <c r="AC301">
        <v>32.6</v>
      </c>
      <c r="AD301">
        <v>7.6335700000000004E-11</v>
      </c>
      <c r="AG301">
        <v>35</v>
      </c>
      <c r="AH301">
        <v>7.4006400000000001E-11</v>
      </c>
      <c r="AP301">
        <v>20.97</v>
      </c>
      <c r="AQ301">
        <f t="shared" si="4"/>
        <v>20.411099999999998</v>
      </c>
      <c r="AR301">
        <v>766.48299999999995</v>
      </c>
      <c r="AX301">
        <v>20.791899999999998</v>
      </c>
      <c r="AY301">
        <f t="shared" si="5"/>
        <v>20.424599999999998</v>
      </c>
      <c r="AZ301">
        <v>467.13799999999998</v>
      </c>
      <c r="BA301">
        <f t="shared" si="6"/>
        <v>17.791899999999998</v>
      </c>
    </row>
    <row r="302" spans="1:57">
      <c r="A302">
        <v>33.5</v>
      </c>
      <c r="B302">
        <v>6.9566499999999994E-11</v>
      </c>
      <c r="E302">
        <v>32.4</v>
      </c>
      <c r="F302">
        <v>7.0380400000000005E-11</v>
      </c>
      <c r="I302">
        <v>31.5</v>
      </c>
      <c r="J302">
        <v>7.2992499999999994E-11</v>
      </c>
      <c r="K302" s="1"/>
      <c r="M302">
        <v>34.6</v>
      </c>
      <c r="N302">
        <v>7.3487800000000006E-11</v>
      </c>
      <c r="O302" s="1"/>
      <c r="Q302">
        <v>30.8</v>
      </c>
      <c r="R302">
        <v>7.2446199999999996E-11</v>
      </c>
      <c r="S302" s="1"/>
      <c r="U302">
        <v>32.200000000000003</v>
      </c>
      <c r="V302">
        <v>7.5342799999999996E-11</v>
      </c>
      <c r="Y302">
        <v>34</v>
      </c>
      <c r="Z302">
        <v>7.4194199999999999E-11</v>
      </c>
      <c r="AC302">
        <v>32.700000000000003</v>
      </c>
      <c r="AD302">
        <v>7.6447200000000004E-11</v>
      </c>
      <c r="AG302">
        <v>35.1</v>
      </c>
      <c r="AH302">
        <v>7.5522699999999996E-11</v>
      </c>
      <c r="AP302">
        <v>21.033799999999999</v>
      </c>
      <c r="AQ302">
        <f t="shared" si="4"/>
        <v>20.474899999999998</v>
      </c>
      <c r="AR302">
        <v>767.51700000000005</v>
      </c>
      <c r="AX302">
        <v>20.855799999999999</v>
      </c>
      <c r="AY302">
        <f t="shared" si="5"/>
        <v>20.488499999999998</v>
      </c>
      <c r="AZ302">
        <v>467.79300000000001</v>
      </c>
      <c r="BA302">
        <f t="shared" si="6"/>
        <v>17.855799999999999</v>
      </c>
    </row>
    <row r="303" spans="1:57">
      <c r="A303">
        <v>33.6</v>
      </c>
      <c r="B303">
        <v>6.8930799999999998E-11</v>
      </c>
      <c r="E303">
        <v>32.5</v>
      </c>
      <c r="F303">
        <v>7.0612299999999999E-11</v>
      </c>
      <c r="I303">
        <v>31.6</v>
      </c>
      <c r="J303">
        <v>7.2748200000000002E-11</v>
      </c>
      <c r="K303" s="1"/>
      <c r="M303">
        <v>34.799999999999997</v>
      </c>
      <c r="N303">
        <v>7.35694E-11</v>
      </c>
      <c r="O303" s="1"/>
      <c r="Q303">
        <v>30.9</v>
      </c>
      <c r="R303">
        <v>7.2617099999999997E-11</v>
      </c>
      <c r="S303" s="1"/>
      <c r="U303">
        <v>32.299999999999997</v>
      </c>
      <c r="V303">
        <v>7.5430699999999995E-11</v>
      </c>
      <c r="Y303">
        <v>34.1</v>
      </c>
      <c r="Z303">
        <v>7.3980199999999999E-11</v>
      </c>
      <c r="AC303">
        <v>32.799999999999997</v>
      </c>
      <c r="AD303">
        <v>7.6906500000000005E-11</v>
      </c>
      <c r="AG303">
        <v>35.299999999999997</v>
      </c>
      <c r="AH303">
        <v>7.5705100000000005E-11</v>
      </c>
      <c r="AP303">
        <v>21.0976</v>
      </c>
      <c r="AQ303">
        <f t="shared" si="4"/>
        <v>20.538699999999999</v>
      </c>
      <c r="AR303">
        <v>768.13800000000003</v>
      </c>
      <c r="AX303">
        <v>20.919599999999999</v>
      </c>
      <c r="AY303">
        <f t="shared" si="5"/>
        <v>20.552299999999999</v>
      </c>
      <c r="AZ303">
        <v>468.41399999999999</v>
      </c>
      <c r="BA303">
        <f t="shared" si="6"/>
        <v>17.919599999999999</v>
      </c>
    </row>
    <row r="304" spans="1:57">
      <c r="A304">
        <v>33.799999999999997</v>
      </c>
      <c r="B304">
        <v>6.94656E-11</v>
      </c>
      <c r="E304">
        <v>32.6</v>
      </c>
      <c r="F304">
        <v>7.0107299999999996E-11</v>
      </c>
      <c r="I304">
        <v>31.7</v>
      </c>
      <c r="J304">
        <v>7.28423E-11</v>
      </c>
      <c r="K304" s="1"/>
      <c r="M304">
        <v>34.9</v>
      </c>
      <c r="N304">
        <v>7.3596799999999998E-11</v>
      </c>
      <c r="O304" s="1"/>
      <c r="Q304">
        <v>31</v>
      </c>
      <c r="R304">
        <v>7.2656799999999999E-11</v>
      </c>
      <c r="S304" s="1"/>
      <c r="U304">
        <v>32.4</v>
      </c>
      <c r="V304">
        <v>7.5052299999999998E-11</v>
      </c>
      <c r="Y304">
        <v>34.200000000000003</v>
      </c>
      <c r="Z304">
        <v>7.3965799999999996E-11</v>
      </c>
      <c r="AC304">
        <v>32.9</v>
      </c>
      <c r="AD304">
        <v>7.68155E-11</v>
      </c>
      <c r="AG304">
        <v>35.4</v>
      </c>
      <c r="AH304">
        <v>7.5959600000000004E-11</v>
      </c>
      <c r="AP304">
        <v>21.1935</v>
      </c>
      <c r="AQ304">
        <f t="shared" si="4"/>
        <v>20.634599999999999</v>
      </c>
      <c r="AR304">
        <v>766.48299999999995</v>
      </c>
      <c r="AX304">
        <v>20.983699999999999</v>
      </c>
      <c r="AY304">
        <f t="shared" si="5"/>
        <v>20.616399999999999</v>
      </c>
      <c r="AZ304">
        <v>469.20699999999999</v>
      </c>
      <c r="BA304">
        <f t="shared" si="6"/>
        <v>17.983699999999999</v>
      </c>
    </row>
    <row r="305" spans="1:53">
      <c r="A305">
        <v>33.9</v>
      </c>
      <c r="B305">
        <v>6.9196399999999994E-11</v>
      </c>
      <c r="E305">
        <v>32.700000000000003</v>
      </c>
      <c r="F305">
        <v>7.0198300000000001E-11</v>
      </c>
      <c r="I305">
        <v>31.8</v>
      </c>
      <c r="J305">
        <v>7.2369399999999994E-11</v>
      </c>
      <c r="K305" s="1"/>
      <c r="M305">
        <v>35</v>
      </c>
      <c r="N305">
        <v>7.3602000000000001E-11</v>
      </c>
      <c r="O305" s="1"/>
      <c r="Q305">
        <v>31.1</v>
      </c>
      <c r="R305">
        <v>7.2398300000000004E-11</v>
      </c>
      <c r="S305" s="1"/>
      <c r="U305">
        <v>32.5</v>
      </c>
      <c r="V305">
        <v>7.5306099999999994E-11</v>
      </c>
      <c r="Y305">
        <v>34.299999999999997</v>
      </c>
      <c r="Z305">
        <v>7.38818E-11</v>
      </c>
      <c r="AC305">
        <v>33</v>
      </c>
      <c r="AD305">
        <v>7.6689799999999997E-11</v>
      </c>
      <c r="AG305">
        <v>35.5</v>
      </c>
      <c r="AH305">
        <v>7.5912299999999996E-11</v>
      </c>
      <c r="AP305">
        <v>21.257300000000001</v>
      </c>
      <c r="AQ305">
        <f t="shared" si="4"/>
        <v>20.698399999999999</v>
      </c>
      <c r="AR305">
        <v>766.79300000000001</v>
      </c>
      <c r="AX305">
        <v>21.0474</v>
      </c>
      <c r="AY305">
        <f t="shared" si="5"/>
        <v>20.680099999999999</v>
      </c>
      <c r="AZ305">
        <v>469.89699999999999</v>
      </c>
      <c r="BA305">
        <f t="shared" si="6"/>
        <v>18.0474</v>
      </c>
    </row>
    <row r="306" spans="1:53">
      <c r="A306">
        <v>34</v>
      </c>
      <c r="B306">
        <v>6.9039499999999997E-11</v>
      </c>
      <c r="E306">
        <v>32.799999999999997</v>
      </c>
      <c r="F306">
        <v>7.0311800000000006E-11</v>
      </c>
      <c r="I306">
        <v>31.9</v>
      </c>
      <c r="J306">
        <v>7.2425300000000003E-11</v>
      </c>
      <c r="K306" s="1"/>
      <c r="M306">
        <v>35.1</v>
      </c>
      <c r="N306">
        <v>7.3661499999999994E-11</v>
      </c>
      <c r="O306" s="1"/>
      <c r="Q306">
        <v>31.2</v>
      </c>
      <c r="R306">
        <v>7.2699399999999995E-11</v>
      </c>
      <c r="S306" s="1"/>
      <c r="U306">
        <v>32.6</v>
      </c>
      <c r="V306">
        <v>7.5259199999999997E-11</v>
      </c>
      <c r="Y306">
        <v>34.4</v>
      </c>
      <c r="Z306">
        <v>7.3622299999999997E-11</v>
      </c>
      <c r="AC306">
        <v>33.1</v>
      </c>
      <c r="AD306">
        <v>7.6967699999999997E-11</v>
      </c>
      <c r="AG306">
        <v>35.6</v>
      </c>
      <c r="AH306">
        <v>7.5311000000000005E-11</v>
      </c>
      <c r="AP306">
        <v>21.321100000000001</v>
      </c>
      <c r="AQ306">
        <f t="shared" si="4"/>
        <v>20.7622</v>
      </c>
      <c r="AR306">
        <v>764.55200000000002</v>
      </c>
      <c r="AX306">
        <v>21.1112</v>
      </c>
      <c r="AY306">
        <f t="shared" si="5"/>
        <v>20.7439</v>
      </c>
      <c r="AZ306">
        <v>469.79300000000001</v>
      </c>
      <c r="BA306">
        <f t="shared" si="6"/>
        <v>18.1112</v>
      </c>
    </row>
    <row r="307" spans="1:53">
      <c r="A307">
        <v>34.1</v>
      </c>
      <c r="B307">
        <v>6.92143E-11</v>
      </c>
      <c r="E307">
        <v>32.9</v>
      </c>
      <c r="F307">
        <v>7.0404499999999997E-11</v>
      </c>
      <c r="I307">
        <v>32</v>
      </c>
      <c r="J307">
        <v>7.2872699999999997E-11</v>
      </c>
      <c r="K307" s="1"/>
      <c r="M307">
        <v>35.200000000000003</v>
      </c>
      <c r="N307">
        <v>7.3454799999999994E-11</v>
      </c>
      <c r="O307" s="1"/>
      <c r="Q307">
        <v>31.3</v>
      </c>
      <c r="R307">
        <v>7.2701599999999998E-11</v>
      </c>
      <c r="S307" s="1"/>
      <c r="U307">
        <v>32.700000000000003</v>
      </c>
      <c r="V307">
        <v>7.5392799999999998E-11</v>
      </c>
      <c r="Y307">
        <v>34.5</v>
      </c>
      <c r="Z307">
        <v>7.2590400000000003E-11</v>
      </c>
      <c r="AC307">
        <v>33.200000000000003</v>
      </c>
      <c r="AD307">
        <v>7.5743500000000006E-11</v>
      </c>
      <c r="AG307">
        <v>35.700000000000003</v>
      </c>
      <c r="AH307">
        <v>7.4384900000000004E-11</v>
      </c>
      <c r="AP307">
        <v>21.385100000000001</v>
      </c>
      <c r="AQ307">
        <f t="shared" si="4"/>
        <v>20.8262</v>
      </c>
      <c r="AR307">
        <v>764.82799999999997</v>
      </c>
      <c r="AX307">
        <v>21.2072</v>
      </c>
      <c r="AY307">
        <f t="shared" si="5"/>
        <v>20.8399</v>
      </c>
      <c r="AZ307">
        <v>469.517</v>
      </c>
      <c r="BA307">
        <f t="shared" si="6"/>
        <v>18.2072</v>
      </c>
    </row>
    <row r="308" spans="1:53">
      <c r="A308">
        <v>34.200000000000003</v>
      </c>
      <c r="B308">
        <v>6.9162500000000005E-11</v>
      </c>
      <c r="E308">
        <v>33</v>
      </c>
      <c r="F308">
        <v>7.0422200000000004E-11</v>
      </c>
      <c r="I308">
        <v>32.1</v>
      </c>
      <c r="J308">
        <v>7.2658499999999998E-11</v>
      </c>
      <c r="K308" s="1"/>
      <c r="M308">
        <v>35.299999999999997</v>
      </c>
      <c r="N308">
        <v>7.4095299999999996E-11</v>
      </c>
      <c r="O308" s="1"/>
      <c r="Q308">
        <v>31.4</v>
      </c>
      <c r="R308">
        <v>7.2555700000000005E-11</v>
      </c>
      <c r="S308" s="1"/>
      <c r="U308">
        <v>32.799999999999997</v>
      </c>
      <c r="V308">
        <v>7.5302800000000002E-11</v>
      </c>
      <c r="Y308">
        <v>34.6</v>
      </c>
      <c r="Z308">
        <v>7.16975E-11</v>
      </c>
      <c r="AC308">
        <v>33.4</v>
      </c>
      <c r="AD308">
        <v>7.5237400000000002E-11</v>
      </c>
      <c r="AG308">
        <v>35.799999999999997</v>
      </c>
      <c r="AH308">
        <v>7.4610700000000005E-11</v>
      </c>
      <c r="AP308">
        <v>21.449000000000002</v>
      </c>
      <c r="AQ308">
        <f t="shared" si="4"/>
        <v>20.8901</v>
      </c>
      <c r="AR308">
        <v>766.82799999999997</v>
      </c>
      <c r="AX308">
        <v>21.271000000000001</v>
      </c>
      <c r="AY308">
        <f t="shared" si="5"/>
        <v>20.903700000000001</v>
      </c>
      <c r="AZ308">
        <v>469.89699999999999</v>
      </c>
      <c r="BA308">
        <f t="shared" si="6"/>
        <v>18.271000000000001</v>
      </c>
    </row>
    <row r="309" spans="1:53">
      <c r="A309">
        <v>34.299999999999997</v>
      </c>
      <c r="B309">
        <v>6.9231300000000004E-11</v>
      </c>
      <c r="E309">
        <v>33.1</v>
      </c>
      <c r="F309">
        <v>7.03979E-11</v>
      </c>
      <c r="I309">
        <v>32.200000000000003</v>
      </c>
      <c r="J309">
        <v>7.2478599999999998E-11</v>
      </c>
      <c r="K309" s="1"/>
      <c r="M309">
        <v>35.5</v>
      </c>
      <c r="N309">
        <v>7.3785200000000006E-11</v>
      </c>
      <c r="O309" s="1"/>
      <c r="Q309">
        <v>31.5</v>
      </c>
      <c r="R309">
        <v>7.26283E-11</v>
      </c>
      <c r="S309" s="1"/>
      <c r="U309">
        <v>32.9</v>
      </c>
      <c r="V309">
        <v>7.5311699999999995E-11</v>
      </c>
      <c r="Y309">
        <v>34.700000000000003</v>
      </c>
      <c r="Z309">
        <v>7.2232300000000002E-11</v>
      </c>
      <c r="AC309">
        <v>33.5</v>
      </c>
      <c r="AD309">
        <v>7.6178199999999997E-11</v>
      </c>
      <c r="AG309">
        <v>35.9</v>
      </c>
      <c r="AH309">
        <v>7.54385E-11</v>
      </c>
      <c r="AP309">
        <v>21.512899999999998</v>
      </c>
      <c r="AQ309">
        <f t="shared" si="4"/>
        <v>20.953999999999997</v>
      </c>
      <c r="AR309">
        <v>760.17200000000003</v>
      </c>
      <c r="AX309">
        <v>21.335100000000001</v>
      </c>
      <c r="AY309">
        <f t="shared" si="5"/>
        <v>20.9678</v>
      </c>
      <c r="AZ309">
        <v>470.517</v>
      </c>
      <c r="BA309">
        <f t="shared" si="6"/>
        <v>18.335100000000001</v>
      </c>
    </row>
    <row r="310" spans="1:53">
      <c r="A310">
        <v>34.4</v>
      </c>
      <c r="B310">
        <v>6.9310400000000002E-11</v>
      </c>
      <c r="E310">
        <v>33.200000000000003</v>
      </c>
      <c r="F310">
        <v>7.0262200000000002E-11</v>
      </c>
      <c r="I310">
        <v>32.299999999999997</v>
      </c>
      <c r="J310">
        <v>7.3067999999999995E-11</v>
      </c>
      <c r="K310" s="1"/>
      <c r="M310">
        <v>35.700000000000003</v>
      </c>
      <c r="N310">
        <v>7.3697299999999994E-11</v>
      </c>
      <c r="O310" s="1"/>
      <c r="Q310">
        <v>31.6</v>
      </c>
      <c r="R310">
        <v>7.2829399999999998E-11</v>
      </c>
      <c r="S310" s="1"/>
      <c r="U310">
        <v>33</v>
      </c>
      <c r="V310">
        <v>7.5119199999999998E-11</v>
      </c>
      <c r="Y310">
        <v>34.799999999999997</v>
      </c>
      <c r="Z310">
        <v>7.2833600000000006E-11</v>
      </c>
      <c r="AC310">
        <v>33.6</v>
      </c>
      <c r="AD310">
        <v>7.6385700000000006E-11</v>
      </c>
      <c r="AG310">
        <v>36</v>
      </c>
      <c r="AH310">
        <v>7.5580100000000005E-11</v>
      </c>
      <c r="AP310">
        <v>21.576799999999999</v>
      </c>
      <c r="AQ310">
        <f t="shared" si="4"/>
        <v>21.017899999999997</v>
      </c>
      <c r="AR310">
        <v>759.24099999999999</v>
      </c>
      <c r="AX310">
        <v>21.398900000000001</v>
      </c>
      <c r="AY310">
        <f t="shared" si="5"/>
        <v>21.031600000000001</v>
      </c>
      <c r="AZ310">
        <v>471.79300000000001</v>
      </c>
      <c r="BA310">
        <f t="shared" si="6"/>
        <v>18.398900000000001</v>
      </c>
    </row>
    <row r="311" spans="1:53">
      <c r="A311">
        <v>34.5</v>
      </c>
      <c r="B311">
        <v>6.9188499999999996E-11</v>
      </c>
      <c r="E311">
        <v>33.299999999999997</v>
      </c>
      <c r="F311">
        <v>7.0071899999999995E-11</v>
      </c>
      <c r="I311">
        <v>32.4</v>
      </c>
      <c r="J311">
        <v>7.2537299999999995E-11</v>
      </c>
      <c r="K311" s="1"/>
      <c r="M311">
        <v>35.799999999999997</v>
      </c>
      <c r="N311">
        <v>7.33925E-11</v>
      </c>
      <c r="O311" s="1"/>
      <c r="Q311">
        <v>31.7</v>
      </c>
      <c r="R311">
        <v>7.2697800000000001E-11</v>
      </c>
      <c r="S311" s="1"/>
      <c r="U311">
        <v>33.1</v>
      </c>
      <c r="V311">
        <v>7.4872100000000006E-11</v>
      </c>
      <c r="Y311">
        <v>34.9</v>
      </c>
      <c r="Z311">
        <v>7.3492599999999998E-11</v>
      </c>
      <c r="AC311">
        <v>33.799999999999997</v>
      </c>
      <c r="AD311">
        <v>7.6546900000000004E-11</v>
      </c>
      <c r="AG311">
        <v>36.1</v>
      </c>
      <c r="AH311">
        <v>7.5788399999999998E-11</v>
      </c>
      <c r="AP311">
        <v>21.672499999999999</v>
      </c>
      <c r="AQ311">
        <f t="shared" si="4"/>
        <v>21.113599999999998</v>
      </c>
      <c r="AR311">
        <v>759.10400000000004</v>
      </c>
      <c r="AX311">
        <v>21.462800000000001</v>
      </c>
      <c r="AY311">
        <f t="shared" si="5"/>
        <v>21.095500000000001</v>
      </c>
      <c r="AZ311">
        <v>471.13799999999998</v>
      </c>
      <c r="BA311">
        <f t="shared" si="6"/>
        <v>18.462800000000001</v>
      </c>
    </row>
    <row r="312" spans="1:53">
      <c r="A312">
        <v>34.6</v>
      </c>
      <c r="B312">
        <v>6.9327400000000006E-11</v>
      </c>
      <c r="E312">
        <v>33.5</v>
      </c>
      <c r="F312">
        <v>7.01348E-11</v>
      </c>
      <c r="I312">
        <v>32.5</v>
      </c>
      <c r="J312">
        <v>7.2832599999999997E-11</v>
      </c>
      <c r="K312" s="1"/>
      <c r="M312">
        <v>36</v>
      </c>
      <c r="N312">
        <v>7.3694700000000005E-11</v>
      </c>
      <c r="O312" s="1"/>
      <c r="Q312">
        <v>31.8</v>
      </c>
      <c r="R312">
        <v>7.2930999999999996E-11</v>
      </c>
      <c r="S312" s="1"/>
      <c r="U312">
        <v>33.200000000000003</v>
      </c>
      <c r="V312">
        <v>7.4913200000000002E-11</v>
      </c>
      <c r="Y312">
        <v>35</v>
      </c>
      <c r="Z312">
        <v>7.3509200000000003E-11</v>
      </c>
      <c r="AC312">
        <v>33.9</v>
      </c>
      <c r="AD312">
        <v>7.6948999999999995E-11</v>
      </c>
      <c r="AG312">
        <v>36.200000000000003</v>
      </c>
      <c r="AH312">
        <v>7.5809199999999998E-11</v>
      </c>
      <c r="AP312">
        <v>21.7363</v>
      </c>
      <c r="AQ312">
        <f t="shared" si="4"/>
        <v>21.177399999999999</v>
      </c>
      <c r="AR312">
        <v>760.82799999999997</v>
      </c>
      <c r="AX312">
        <v>21.526599999999998</v>
      </c>
      <c r="AY312">
        <f t="shared" si="5"/>
        <v>21.159299999999998</v>
      </c>
      <c r="AZ312">
        <v>471.93099999999998</v>
      </c>
      <c r="BA312">
        <f t="shared" si="6"/>
        <v>18.526599999999998</v>
      </c>
    </row>
    <row r="313" spans="1:53">
      <c r="A313">
        <v>34.700000000000003</v>
      </c>
      <c r="B313">
        <v>6.9140899999999996E-11</v>
      </c>
      <c r="E313">
        <v>33.6</v>
      </c>
      <c r="F313">
        <v>7.0231100000000001E-11</v>
      </c>
      <c r="I313">
        <v>32.6</v>
      </c>
      <c r="J313">
        <v>7.2476300000000001E-11</v>
      </c>
      <c r="K313" s="1"/>
      <c r="M313">
        <v>36.1</v>
      </c>
      <c r="N313">
        <v>7.3955000000000005E-11</v>
      </c>
      <c r="O313" s="1"/>
      <c r="Q313">
        <v>31.9</v>
      </c>
      <c r="R313">
        <v>7.2836100000000001E-11</v>
      </c>
      <c r="S313" s="1"/>
      <c r="U313">
        <v>33.299999999999997</v>
      </c>
      <c r="V313">
        <v>7.4543899999999998E-11</v>
      </c>
      <c r="Y313">
        <v>35.1</v>
      </c>
      <c r="Z313">
        <v>7.3611999999999996E-11</v>
      </c>
      <c r="AC313">
        <v>34</v>
      </c>
      <c r="AD313">
        <v>7.70192E-11</v>
      </c>
      <c r="AG313">
        <v>36.299999999999997</v>
      </c>
      <c r="AH313">
        <v>7.5455700000000003E-11</v>
      </c>
      <c r="AP313">
        <v>21.8003</v>
      </c>
      <c r="AQ313">
        <f t="shared" si="4"/>
        <v>21.241399999999999</v>
      </c>
      <c r="AR313">
        <v>760.62099999999998</v>
      </c>
      <c r="AX313">
        <v>21.590599999999998</v>
      </c>
      <c r="AY313">
        <f t="shared" si="5"/>
        <v>21.223299999999998</v>
      </c>
      <c r="AZ313">
        <v>472.13799999999998</v>
      </c>
      <c r="BA313">
        <f t="shared" si="6"/>
        <v>18.590599999999998</v>
      </c>
    </row>
    <row r="314" spans="1:53">
      <c r="A314">
        <v>34.799999999999997</v>
      </c>
      <c r="B314">
        <v>6.9343299999999995E-11</v>
      </c>
      <c r="E314">
        <v>33.700000000000003</v>
      </c>
      <c r="F314">
        <v>7.0145699999999997E-11</v>
      </c>
      <c r="I314">
        <v>32.700000000000003</v>
      </c>
      <c r="J314">
        <v>7.2569000000000006E-11</v>
      </c>
      <c r="K314" s="1"/>
      <c r="M314">
        <v>36.299999999999997</v>
      </c>
      <c r="N314">
        <v>7.3786499999999994E-11</v>
      </c>
      <c r="O314" s="1"/>
      <c r="Q314">
        <v>32</v>
      </c>
      <c r="R314">
        <v>7.28796E-11</v>
      </c>
      <c r="S314" s="1"/>
      <c r="U314">
        <v>33.4</v>
      </c>
      <c r="V314">
        <v>7.4510500000000001E-11</v>
      </c>
      <c r="Y314">
        <v>35.200000000000003</v>
      </c>
      <c r="Z314">
        <v>7.3792099999999995E-11</v>
      </c>
      <c r="AC314">
        <v>34.1</v>
      </c>
      <c r="AD314">
        <v>7.6549700000000004E-11</v>
      </c>
      <c r="AG314">
        <v>36.4</v>
      </c>
      <c r="AH314">
        <v>7.5685800000000005E-11</v>
      </c>
      <c r="AP314">
        <v>21.8642</v>
      </c>
      <c r="AQ314">
        <f t="shared" si="4"/>
        <v>21.305299999999999</v>
      </c>
      <c r="AR314">
        <v>759.82799999999997</v>
      </c>
      <c r="AX314">
        <v>21.686299999999999</v>
      </c>
      <c r="AY314">
        <f t="shared" si="5"/>
        <v>21.318999999999999</v>
      </c>
      <c r="AZ314">
        <v>472.41399999999999</v>
      </c>
      <c r="BA314">
        <f t="shared" si="6"/>
        <v>18.686299999999999</v>
      </c>
    </row>
    <row r="315" spans="1:53">
      <c r="A315">
        <v>34.9</v>
      </c>
      <c r="B315">
        <v>6.9236700000000006E-11</v>
      </c>
      <c r="E315">
        <v>33.799999999999997</v>
      </c>
      <c r="F315">
        <v>7.0246400000000006E-11</v>
      </c>
      <c r="I315">
        <v>32.799999999999997</v>
      </c>
      <c r="J315">
        <v>7.28736E-11</v>
      </c>
      <c r="K315" s="1"/>
      <c r="M315">
        <v>36.4</v>
      </c>
      <c r="N315">
        <v>7.41925E-11</v>
      </c>
      <c r="O315" s="1"/>
      <c r="Q315">
        <v>32.1</v>
      </c>
      <c r="R315">
        <v>7.3083600000000005E-11</v>
      </c>
      <c r="S315" s="1"/>
      <c r="U315">
        <v>33.5</v>
      </c>
      <c r="V315">
        <v>7.2802300000000006E-11</v>
      </c>
      <c r="Y315">
        <v>35.299999999999997</v>
      </c>
      <c r="Z315">
        <v>7.3908799999999999E-11</v>
      </c>
      <c r="AC315">
        <v>34.200000000000003</v>
      </c>
      <c r="AD315">
        <v>7.6002500000000005E-11</v>
      </c>
      <c r="AG315">
        <v>36.5</v>
      </c>
      <c r="AH315">
        <v>7.3982200000000003E-11</v>
      </c>
      <c r="AP315">
        <v>21.928100000000001</v>
      </c>
      <c r="AQ315">
        <f t="shared" si="4"/>
        <v>21.369199999999999</v>
      </c>
      <c r="AR315">
        <v>763.17200000000003</v>
      </c>
      <c r="AX315">
        <v>21.750299999999999</v>
      </c>
      <c r="AY315">
        <f t="shared" si="5"/>
        <v>21.382999999999999</v>
      </c>
      <c r="AZ315">
        <v>472.58600000000001</v>
      </c>
      <c r="BA315">
        <f t="shared" si="6"/>
        <v>18.750299999999999</v>
      </c>
    </row>
    <row r="316" spans="1:53">
      <c r="A316">
        <v>35</v>
      </c>
      <c r="B316">
        <v>6.9172399999999995E-11</v>
      </c>
      <c r="E316">
        <v>33.9</v>
      </c>
      <c r="F316">
        <v>7.03325E-11</v>
      </c>
      <c r="I316">
        <v>32.9</v>
      </c>
      <c r="J316">
        <v>7.2958199999999994E-11</v>
      </c>
      <c r="K316" s="1"/>
      <c r="M316">
        <v>36.5</v>
      </c>
      <c r="N316">
        <v>7.3914700000000005E-11</v>
      </c>
      <c r="O316" s="1"/>
      <c r="Q316">
        <v>32.200000000000003</v>
      </c>
      <c r="R316">
        <v>7.29317E-11</v>
      </c>
      <c r="S316" s="1"/>
      <c r="U316">
        <v>33.6</v>
      </c>
      <c r="V316">
        <v>7.3329300000000003E-11</v>
      </c>
      <c r="Y316">
        <v>35.4</v>
      </c>
      <c r="Z316">
        <v>7.4158000000000001E-11</v>
      </c>
      <c r="AC316">
        <v>34.299999999999997</v>
      </c>
      <c r="AD316">
        <v>7.5246000000000003E-11</v>
      </c>
      <c r="AG316">
        <v>36.6</v>
      </c>
      <c r="AH316">
        <v>7.4768399999999998E-11</v>
      </c>
      <c r="AP316">
        <v>21.992000000000001</v>
      </c>
      <c r="AQ316">
        <f t="shared" si="4"/>
        <v>21.4331</v>
      </c>
      <c r="AR316">
        <v>762.55200000000002</v>
      </c>
      <c r="AX316">
        <v>21.8142</v>
      </c>
      <c r="AY316">
        <f t="shared" si="5"/>
        <v>21.446899999999999</v>
      </c>
      <c r="AZ316">
        <v>474.75900000000001</v>
      </c>
      <c r="BA316">
        <f t="shared" si="6"/>
        <v>18.8142</v>
      </c>
    </row>
    <row r="317" spans="1:53">
      <c r="A317">
        <v>35.1</v>
      </c>
      <c r="B317">
        <v>6.9445799999999996E-11</v>
      </c>
      <c r="E317">
        <v>34</v>
      </c>
      <c r="F317">
        <v>6.98848E-11</v>
      </c>
      <c r="I317">
        <v>33</v>
      </c>
      <c r="J317">
        <v>7.2863899999999997E-11</v>
      </c>
      <c r="K317" s="1"/>
      <c r="M317">
        <v>36.6</v>
      </c>
      <c r="N317">
        <v>7.3837900000000003E-11</v>
      </c>
      <c r="O317" s="1"/>
      <c r="Q317">
        <v>32.299999999999997</v>
      </c>
      <c r="R317">
        <v>7.2866299999999999E-11</v>
      </c>
      <c r="S317" s="1"/>
      <c r="U317">
        <v>33.700000000000003</v>
      </c>
      <c r="V317">
        <v>7.39307E-11</v>
      </c>
      <c r="Y317">
        <v>35.5</v>
      </c>
      <c r="Z317">
        <v>7.4199800000000001E-11</v>
      </c>
      <c r="AC317">
        <v>34.4</v>
      </c>
      <c r="AD317">
        <v>7.5332699999999995E-11</v>
      </c>
      <c r="AG317">
        <v>36.700000000000003</v>
      </c>
      <c r="AH317">
        <v>7.5490000000000002E-11</v>
      </c>
      <c r="AP317">
        <v>22.055800000000001</v>
      </c>
      <c r="AQ317">
        <f t="shared" si="4"/>
        <v>21.4969</v>
      </c>
      <c r="AR317">
        <v>762.03499999999997</v>
      </c>
      <c r="AX317">
        <v>21.878</v>
      </c>
      <c r="AY317">
        <f t="shared" si="5"/>
        <v>21.5107</v>
      </c>
      <c r="AZ317">
        <v>474.44799999999998</v>
      </c>
      <c r="BA317">
        <f t="shared" si="6"/>
        <v>18.878</v>
      </c>
    </row>
    <row r="318" spans="1:53">
      <c r="A318">
        <v>35.200000000000003</v>
      </c>
      <c r="B318">
        <v>6.9361499999999994E-11</v>
      </c>
      <c r="E318">
        <v>34.1</v>
      </c>
      <c r="F318">
        <v>7.0236100000000005E-11</v>
      </c>
      <c r="I318">
        <v>33.1</v>
      </c>
      <c r="J318">
        <v>7.3045499999999996E-11</v>
      </c>
      <c r="K318" s="1"/>
      <c r="M318">
        <v>36.700000000000003</v>
      </c>
      <c r="N318">
        <v>7.3854200000000003E-11</v>
      </c>
      <c r="O318" s="1"/>
      <c r="Q318">
        <v>32.4</v>
      </c>
      <c r="R318">
        <v>7.3002799999999994E-11</v>
      </c>
      <c r="S318" s="1"/>
      <c r="U318">
        <v>33.799999999999997</v>
      </c>
      <c r="V318">
        <v>7.5021599999999996E-11</v>
      </c>
      <c r="Y318">
        <v>35.6</v>
      </c>
      <c r="Z318">
        <v>7.4143599999999999E-11</v>
      </c>
      <c r="AC318">
        <v>34.5</v>
      </c>
      <c r="AD318">
        <v>7.6082099999999995E-11</v>
      </c>
      <c r="AG318">
        <v>36.799999999999997</v>
      </c>
      <c r="AH318">
        <v>7.5445099999999997E-11</v>
      </c>
      <c r="AP318">
        <v>22.151700000000002</v>
      </c>
      <c r="AQ318">
        <f t="shared" si="4"/>
        <v>21.5928</v>
      </c>
      <c r="AR318">
        <v>763.58600000000001</v>
      </c>
      <c r="AX318">
        <v>21.9419</v>
      </c>
      <c r="AY318">
        <f t="shared" si="5"/>
        <v>21.5746</v>
      </c>
      <c r="AZ318">
        <v>475.75900000000001</v>
      </c>
      <c r="BA318">
        <f t="shared" si="6"/>
        <v>18.9419</v>
      </c>
    </row>
    <row r="319" spans="1:53">
      <c r="A319">
        <v>35.299999999999997</v>
      </c>
      <c r="B319">
        <v>6.9112999999999994E-11</v>
      </c>
      <c r="E319">
        <v>34.299999999999997</v>
      </c>
      <c r="F319">
        <v>7.0188700000000004E-11</v>
      </c>
      <c r="I319">
        <v>33.200000000000003</v>
      </c>
      <c r="J319">
        <v>7.2315300000000003E-11</v>
      </c>
      <c r="K319" s="1"/>
      <c r="M319">
        <v>36.799999999999997</v>
      </c>
      <c r="N319">
        <v>7.3856300000000001E-11</v>
      </c>
      <c r="O319" s="1"/>
      <c r="Q319">
        <v>32.5</v>
      </c>
      <c r="R319">
        <v>7.27709E-11</v>
      </c>
      <c r="S319" s="1"/>
      <c r="U319">
        <v>33.9</v>
      </c>
      <c r="V319">
        <v>7.4950500000000001E-11</v>
      </c>
      <c r="Y319">
        <v>35.700000000000003</v>
      </c>
      <c r="Z319">
        <v>7.4027299999999994E-11</v>
      </c>
      <c r="AC319">
        <v>34.700000000000003</v>
      </c>
      <c r="AD319">
        <v>7.6383500000000003E-11</v>
      </c>
      <c r="AG319">
        <v>36.9</v>
      </c>
      <c r="AH319">
        <v>7.5878500000000001E-11</v>
      </c>
      <c r="AP319">
        <v>22.215499999999999</v>
      </c>
      <c r="AQ319">
        <f t="shared" si="4"/>
        <v>21.656599999999997</v>
      </c>
      <c r="AR319">
        <v>762.86199999999997</v>
      </c>
      <c r="AX319">
        <v>22.005700000000001</v>
      </c>
      <c r="AY319">
        <f t="shared" si="5"/>
        <v>21.638400000000001</v>
      </c>
      <c r="AZ319">
        <v>475.65499999999997</v>
      </c>
      <c r="BA319">
        <f t="shared" si="6"/>
        <v>19.005700000000001</v>
      </c>
    </row>
    <row r="320" spans="1:53">
      <c r="A320">
        <v>35.4</v>
      </c>
      <c r="B320">
        <v>6.9306800000000005E-11</v>
      </c>
      <c r="E320">
        <v>34.4</v>
      </c>
      <c r="F320">
        <v>7.0077400000000003E-11</v>
      </c>
      <c r="I320">
        <v>33.299999999999997</v>
      </c>
      <c r="J320">
        <v>7.2810299999999997E-11</v>
      </c>
      <c r="K320" s="1"/>
      <c r="M320">
        <v>36.9</v>
      </c>
      <c r="N320">
        <v>7.4032600000000003E-11</v>
      </c>
      <c r="O320" s="1"/>
      <c r="Q320">
        <v>32.6</v>
      </c>
      <c r="R320">
        <v>7.25033E-11</v>
      </c>
      <c r="S320" s="1"/>
      <c r="U320">
        <v>34</v>
      </c>
      <c r="V320">
        <v>7.4681400000000001E-11</v>
      </c>
      <c r="Y320">
        <v>35.799999999999997</v>
      </c>
      <c r="Z320">
        <v>7.3662100000000005E-11</v>
      </c>
      <c r="AC320">
        <v>34.9</v>
      </c>
      <c r="AD320">
        <v>7.6793700000000004E-11</v>
      </c>
      <c r="AG320">
        <v>37</v>
      </c>
      <c r="AH320">
        <v>7.6047999999999994E-11</v>
      </c>
      <c r="AP320">
        <v>22.279399999999999</v>
      </c>
      <c r="AQ320">
        <f t="shared" si="4"/>
        <v>21.720499999999998</v>
      </c>
      <c r="AR320">
        <v>765.20699999999999</v>
      </c>
      <c r="AX320">
        <v>22.069700000000001</v>
      </c>
      <c r="AY320">
        <f t="shared" si="5"/>
        <v>21.702400000000001</v>
      </c>
      <c r="AZ320">
        <v>476</v>
      </c>
      <c r="BA320">
        <f t="shared" si="6"/>
        <v>19.069700000000001</v>
      </c>
    </row>
    <row r="321" spans="1:53">
      <c r="A321">
        <v>35.5</v>
      </c>
      <c r="B321">
        <v>6.8932499999999997E-11</v>
      </c>
      <c r="E321">
        <v>34.6</v>
      </c>
      <c r="F321">
        <v>7.0049500000000002E-11</v>
      </c>
      <c r="I321">
        <v>33.4</v>
      </c>
      <c r="J321">
        <v>7.2537499999999994E-11</v>
      </c>
      <c r="K321" s="1"/>
      <c r="M321">
        <v>37.1</v>
      </c>
      <c r="N321">
        <v>7.3703599999999999E-11</v>
      </c>
      <c r="O321" s="1"/>
      <c r="Q321">
        <v>32.701000000000001</v>
      </c>
      <c r="R321">
        <v>7.2266299999999996E-11</v>
      </c>
      <c r="S321" s="1"/>
      <c r="U321">
        <v>34.1</v>
      </c>
      <c r="V321">
        <v>7.5145299999999995E-11</v>
      </c>
      <c r="Y321">
        <v>35.9</v>
      </c>
      <c r="Z321">
        <v>7.3263099999999994E-11</v>
      </c>
      <c r="AC321">
        <v>35.1</v>
      </c>
      <c r="AD321">
        <v>7.6899699999999996E-11</v>
      </c>
      <c r="AG321">
        <v>37.1</v>
      </c>
      <c r="AH321">
        <v>7.5811400000000001E-11</v>
      </c>
      <c r="AP321">
        <v>22.343299999999999</v>
      </c>
      <c r="AQ321">
        <f t="shared" si="4"/>
        <v>21.784399999999998</v>
      </c>
      <c r="AR321">
        <v>764.44799999999998</v>
      </c>
      <c r="AX321">
        <v>22.165500000000002</v>
      </c>
      <c r="AY321">
        <f t="shared" si="5"/>
        <v>21.798200000000001</v>
      </c>
      <c r="AZ321">
        <v>476.89699999999999</v>
      </c>
      <c r="BA321">
        <f t="shared" si="6"/>
        <v>19.165500000000002</v>
      </c>
    </row>
    <row r="322" spans="1:53">
      <c r="A322">
        <v>35.6</v>
      </c>
      <c r="B322">
        <v>6.93719E-11</v>
      </c>
      <c r="E322">
        <v>34.700000000000003</v>
      </c>
      <c r="F322">
        <v>6.9683300000000004E-11</v>
      </c>
      <c r="I322">
        <v>33.5</v>
      </c>
      <c r="J322">
        <v>7.2595100000000002E-11</v>
      </c>
      <c r="K322" s="1"/>
      <c r="M322">
        <v>37.200000000000003</v>
      </c>
      <c r="N322">
        <v>7.3909700000000001E-11</v>
      </c>
      <c r="O322" s="1"/>
      <c r="Q322">
        <v>32.9</v>
      </c>
      <c r="R322">
        <v>7.1828899999999997E-11</v>
      </c>
      <c r="S322" s="1"/>
      <c r="U322">
        <v>34.200000000000003</v>
      </c>
      <c r="V322">
        <v>7.4987600000000002E-11</v>
      </c>
      <c r="Y322">
        <v>36</v>
      </c>
      <c r="Z322">
        <v>7.2998000000000002E-11</v>
      </c>
      <c r="AC322">
        <v>35.200000000000003</v>
      </c>
      <c r="AD322">
        <v>7.60466E-11</v>
      </c>
      <c r="AG322">
        <v>37.200000000000003</v>
      </c>
      <c r="AH322">
        <v>7.4346799999999995E-11</v>
      </c>
      <c r="AP322">
        <v>22.4072</v>
      </c>
      <c r="AQ322">
        <f t="shared" si="4"/>
        <v>21.848299999999998</v>
      </c>
      <c r="AR322">
        <v>764.82799999999997</v>
      </c>
      <c r="AX322">
        <v>22.229399999999998</v>
      </c>
      <c r="AY322">
        <f t="shared" si="5"/>
        <v>21.862099999999998</v>
      </c>
      <c r="AZ322">
        <v>476.37900000000002</v>
      </c>
      <c r="BA322">
        <f t="shared" si="6"/>
        <v>19.229399999999998</v>
      </c>
    </row>
    <row r="323" spans="1:53">
      <c r="A323">
        <v>35.700000000000003</v>
      </c>
      <c r="B323">
        <v>6.9008199999999998E-11</v>
      </c>
      <c r="E323">
        <v>34.799999999999997</v>
      </c>
      <c r="F323">
        <v>6.9976400000000003E-11</v>
      </c>
      <c r="I323">
        <v>33.6</v>
      </c>
      <c r="J323">
        <v>7.2870200000000002E-11</v>
      </c>
      <c r="K323" s="1"/>
      <c r="M323">
        <v>37.299999999999997</v>
      </c>
      <c r="N323">
        <v>7.3565699999999997E-11</v>
      </c>
      <c r="O323" s="1"/>
      <c r="Q323">
        <v>33</v>
      </c>
      <c r="R323">
        <v>7.1925500000000004E-11</v>
      </c>
      <c r="S323" s="1"/>
      <c r="U323">
        <v>34.299999999999997</v>
      </c>
      <c r="V323">
        <v>7.5056000000000002E-11</v>
      </c>
      <c r="Y323">
        <v>36.1</v>
      </c>
      <c r="Z323">
        <v>7.1747599999999995E-11</v>
      </c>
      <c r="AC323">
        <v>35.299999999999997</v>
      </c>
      <c r="AD323">
        <v>7.4821900000000005E-11</v>
      </c>
      <c r="AG323">
        <v>37.299999999999997</v>
      </c>
      <c r="AH323">
        <v>7.4409699999999999E-11</v>
      </c>
      <c r="AP323">
        <v>22.4711</v>
      </c>
      <c r="AQ323">
        <f t="shared" ref="AQ323:AQ386" si="8">AP323-0.5589</f>
        <v>21.912199999999999</v>
      </c>
      <c r="AR323">
        <v>766.20699999999999</v>
      </c>
      <c r="AX323">
        <v>22.293299999999999</v>
      </c>
      <c r="AY323">
        <f t="shared" ref="AY323:AY386" si="9">AX323-0.3673</f>
        <v>21.925999999999998</v>
      </c>
      <c r="AZ323">
        <v>477.75900000000001</v>
      </c>
      <c r="BA323">
        <f t="shared" ref="BA323:BA386" si="10">AX323-3</f>
        <v>19.293299999999999</v>
      </c>
    </row>
    <row r="324" spans="1:53">
      <c r="A324">
        <v>35.799999999999997</v>
      </c>
      <c r="B324">
        <v>6.9439100000000005E-11</v>
      </c>
      <c r="E324">
        <v>34.9</v>
      </c>
      <c r="F324">
        <v>6.9935799999999999E-11</v>
      </c>
      <c r="I324">
        <v>33.700000000000003</v>
      </c>
      <c r="J324">
        <v>7.2620000000000004E-11</v>
      </c>
      <c r="K324" s="1"/>
      <c r="M324">
        <v>37.4</v>
      </c>
      <c r="N324">
        <v>7.3863900000000006E-11</v>
      </c>
      <c r="O324" s="1"/>
      <c r="Q324">
        <v>33.1</v>
      </c>
      <c r="R324">
        <v>7.0652000000000001E-11</v>
      </c>
      <c r="S324" s="1"/>
      <c r="U324">
        <v>34.4</v>
      </c>
      <c r="V324">
        <v>7.5085000000000005E-11</v>
      </c>
      <c r="Y324">
        <v>36.200000000000003</v>
      </c>
      <c r="Z324">
        <v>7.2262899999999998E-11</v>
      </c>
      <c r="AC324">
        <v>35.5</v>
      </c>
      <c r="AD324">
        <v>7.6018600000000006E-11</v>
      </c>
      <c r="AG324">
        <v>37.4</v>
      </c>
      <c r="AH324">
        <v>7.5326099999999997E-11</v>
      </c>
      <c r="AP324">
        <v>22.535</v>
      </c>
      <c r="AQ324">
        <f t="shared" si="8"/>
        <v>21.976099999999999</v>
      </c>
      <c r="AR324">
        <v>766.65499999999997</v>
      </c>
      <c r="AX324">
        <v>22.357199999999999</v>
      </c>
      <c r="AY324">
        <f t="shared" si="9"/>
        <v>21.989899999999999</v>
      </c>
      <c r="AZ324">
        <v>477.58600000000001</v>
      </c>
      <c r="BA324">
        <f t="shared" si="10"/>
        <v>19.357199999999999</v>
      </c>
    </row>
    <row r="325" spans="1:53">
      <c r="A325">
        <v>35.9</v>
      </c>
      <c r="B325">
        <v>6.9453000000000003E-11</v>
      </c>
      <c r="E325">
        <v>35</v>
      </c>
      <c r="F325">
        <v>7.0195100000000002E-11</v>
      </c>
      <c r="I325">
        <v>33.799999999999997</v>
      </c>
      <c r="J325">
        <v>7.3382500000000005E-11</v>
      </c>
      <c r="K325" s="1"/>
      <c r="M325">
        <v>37.5</v>
      </c>
      <c r="N325">
        <v>7.3576199999999997E-11</v>
      </c>
      <c r="O325" s="1"/>
      <c r="Q325">
        <v>33.200000000000003</v>
      </c>
      <c r="R325">
        <v>7.0240600000000005E-11</v>
      </c>
      <c r="S325" s="1"/>
      <c r="U325">
        <v>34.5</v>
      </c>
      <c r="V325">
        <v>7.5225499999999995E-11</v>
      </c>
      <c r="Y325">
        <v>36.299999999999997</v>
      </c>
      <c r="Z325">
        <v>7.2996599999999995E-11</v>
      </c>
      <c r="AC325">
        <v>35.6</v>
      </c>
      <c r="AD325">
        <v>7.6331800000000002E-11</v>
      </c>
      <c r="AG325">
        <v>37.6</v>
      </c>
      <c r="AH325">
        <v>7.6048699999999998E-11</v>
      </c>
      <c r="AP325">
        <v>22.598800000000001</v>
      </c>
      <c r="AQ325">
        <f t="shared" si="8"/>
        <v>22.039899999999999</v>
      </c>
      <c r="AR325">
        <v>765.86199999999997</v>
      </c>
      <c r="AX325">
        <v>22.421099999999999</v>
      </c>
      <c r="AY325">
        <f t="shared" si="9"/>
        <v>22.053799999999999</v>
      </c>
      <c r="AZ325">
        <v>478.31</v>
      </c>
      <c r="BA325">
        <f t="shared" si="10"/>
        <v>19.421099999999999</v>
      </c>
    </row>
    <row r="326" spans="1:53">
      <c r="A326">
        <v>36.1</v>
      </c>
      <c r="B326">
        <v>6.9147900000000004E-11</v>
      </c>
      <c r="E326">
        <v>35.1</v>
      </c>
      <c r="F326">
        <v>6.9939799999999994E-11</v>
      </c>
      <c r="I326">
        <v>33.9</v>
      </c>
      <c r="J326">
        <v>7.2858600000000001E-11</v>
      </c>
      <c r="K326" s="1"/>
      <c r="M326">
        <v>37.6</v>
      </c>
      <c r="N326">
        <v>7.3203299999999995E-11</v>
      </c>
      <c r="O326" s="1"/>
      <c r="Q326">
        <v>33.299999999999997</v>
      </c>
      <c r="R326">
        <v>7.0335399999999994E-11</v>
      </c>
      <c r="S326" s="1"/>
      <c r="U326">
        <v>34.6</v>
      </c>
      <c r="V326">
        <v>7.4940799999999998E-11</v>
      </c>
      <c r="Y326">
        <v>36.4</v>
      </c>
      <c r="Z326">
        <v>7.3636199999999994E-11</v>
      </c>
      <c r="AC326">
        <v>35.700000000000003</v>
      </c>
      <c r="AD326">
        <v>7.6219399999999999E-11</v>
      </c>
      <c r="AG326">
        <v>37.799999999999997</v>
      </c>
      <c r="AH326">
        <v>7.6006100000000002E-11</v>
      </c>
      <c r="AP326">
        <v>22.694600000000001</v>
      </c>
      <c r="AQ326">
        <f t="shared" si="8"/>
        <v>22.1357</v>
      </c>
      <c r="AR326">
        <v>766.65499999999997</v>
      </c>
      <c r="AX326">
        <v>22.4848</v>
      </c>
      <c r="AY326">
        <f t="shared" si="9"/>
        <v>22.1175</v>
      </c>
      <c r="AZ326">
        <v>477.34500000000003</v>
      </c>
      <c r="BA326">
        <f t="shared" si="10"/>
        <v>19.4848</v>
      </c>
    </row>
    <row r="327" spans="1:53">
      <c r="A327">
        <v>36.200000000000003</v>
      </c>
      <c r="B327">
        <v>6.9534999999999996E-11</v>
      </c>
      <c r="E327">
        <v>35.299999999999997</v>
      </c>
      <c r="F327">
        <v>6.9917999999999998E-11</v>
      </c>
      <c r="I327">
        <v>34</v>
      </c>
      <c r="J327">
        <v>7.3004000000000002E-11</v>
      </c>
      <c r="K327" s="1"/>
      <c r="M327">
        <v>37.799999999999997</v>
      </c>
      <c r="N327">
        <v>7.3063600000000001E-11</v>
      </c>
      <c r="O327" s="1"/>
      <c r="Q327">
        <v>33.4</v>
      </c>
      <c r="R327">
        <v>7.07444E-11</v>
      </c>
      <c r="S327" s="1"/>
      <c r="U327">
        <v>34.700000000000003</v>
      </c>
      <c r="V327">
        <v>7.5375999999999994E-11</v>
      </c>
      <c r="Y327">
        <v>36.5</v>
      </c>
      <c r="Z327">
        <v>7.3593599999999999E-11</v>
      </c>
      <c r="AC327">
        <v>35.9</v>
      </c>
      <c r="AD327">
        <v>7.6939399999999997E-11</v>
      </c>
      <c r="AG327">
        <v>37.9</v>
      </c>
      <c r="AH327">
        <v>7.5318599999999998E-11</v>
      </c>
      <c r="AP327">
        <v>22.758500000000002</v>
      </c>
      <c r="AQ327">
        <f t="shared" si="8"/>
        <v>22.1996</v>
      </c>
      <c r="AR327">
        <v>766.79300000000001</v>
      </c>
      <c r="AX327">
        <v>22.5487</v>
      </c>
      <c r="AY327">
        <f t="shared" si="9"/>
        <v>22.1814</v>
      </c>
      <c r="AZ327">
        <v>476.27600000000001</v>
      </c>
      <c r="BA327">
        <f t="shared" si="10"/>
        <v>19.5487</v>
      </c>
    </row>
    <row r="328" spans="1:53">
      <c r="A328">
        <v>36.299999999999997</v>
      </c>
      <c r="B328">
        <v>6.9323999999999995E-11</v>
      </c>
      <c r="E328">
        <v>35.5</v>
      </c>
      <c r="F328">
        <v>6.9685299999999995E-11</v>
      </c>
      <c r="I328">
        <v>34.1</v>
      </c>
      <c r="J328">
        <v>7.2881899999999996E-11</v>
      </c>
      <c r="K328" s="1"/>
      <c r="M328">
        <v>38</v>
      </c>
      <c r="N328">
        <v>7.3133100000000003E-11</v>
      </c>
      <c r="O328" s="1"/>
      <c r="Q328">
        <v>33.5</v>
      </c>
      <c r="R328">
        <v>7.1442099999999998E-11</v>
      </c>
      <c r="S328" s="1"/>
      <c r="U328">
        <v>34.799999999999997</v>
      </c>
      <c r="V328">
        <v>7.5576400000000002E-11</v>
      </c>
      <c r="Y328">
        <v>36.6</v>
      </c>
      <c r="Z328">
        <v>7.3834099999999994E-11</v>
      </c>
      <c r="AC328">
        <v>36</v>
      </c>
      <c r="AD328">
        <v>7.6628699999999997E-11</v>
      </c>
      <c r="AG328">
        <v>38</v>
      </c>
      <c r="AH328">
        <v>7.4191799999999997E-11</v>
      </c>
      <c r="AP328">
        <v>22.822299999999998</v>
      </c>
      <c r="AQ328">
        <f t="shared" si="8"/>
        <v>22.263399999999997</v>
      </c>
      <c r="AR328">
        <v>767.62099999999998</v>
      </c>
      <c r="AX328">
        <v>22.6127</v>
      </c>
      <c r="AY328">
        <f t="shared" si="9"/>
        <v>22.2454</v>
      </c>
      <c r="AZ328">
        <v>477</v>
      </c>
      <c r="BA328">
        <f t="shared" si="10"/>
        <v>19.6127</v>
      </c>
    </row>
    <row r="329" spans="1:53">
      <c r="A329">
        <v>36.4</v>
      </c>
      <c r="B329">
        <v>6.9251099999999995E-11</v>
      </c>
      <c r="E329">
        <v>35.6</v>
      </c>
      <c r="F329">
        <v>6.9962399999999999E-11</v>
      </c>
      <c r="I329">
        <v>34.200000000000003</v>
      </c>
      <c r="J329">
        <v>7.2816299999999997E-11</v>
      </c>
      <c r="K329" s="1"/>
      <c r="M329">
        <v>38.1</v>
      </c>
      <c r="N329">
        <v>7.2784599999999999E-11</v>
      </c>
      <c r="O329" s="1"/>
      <c r="Q329">
        <v>33.700000000000003</v>
      </c>
      <c r="R329">
        <v>7.2035399999999998E-11</v>
      </c>
      <c r="S329" s="1"/>
      <c r="U329">
        <v>34.9</v>
      </c>
      <c r="V329">
        <v>7.5647499999999996E-11</v>
      </c>
      <c r="Y329">
        <v>36.700000000000003</v>
      </c>
      <c r="Z329">
        <v>7.3526199999999994E-11</v>
      </c>
      <c r="AC329">
        <v>36.1</v>
      </c>
      <c r="AD329">
        <v>7.6158899999999997E-11</v>
      </c>
      <c r="AG329">
        <v>38.1</v>
      </c>
      <c r="AH329">
        <v>7.4679100000000005E-11</v>
      </c>
      <c r="AP329">
        <v>22.886299999999999</v>
      </c>
      <c r="AQ329">
        <f t="shared" si="8"/>
        <v>22.327399999999997</v>
      </c>
      <c r="AR329">
        <v>766.03499999999997</v>
      </c>
      <c r="AX329">
        <v>22.708400000000001</v>
      </c>
      <c r="AY329">
        <f t="shared" si="9"/>
        <v>22.341100000000001</v>
      </c>
      <c r="AZ329">
        <v>477.20699999999999</v>
      </c>
      <c r="BA329">
        <f t="shared" si="10"/>
        <v>19.708400000000001</v>
      </c>
    </row>
    <row r="330" spans="1:53">
      <c r="A330">
        <v>36.5</v>
      </c>
      <c r="B330">
        <v>6.9345200000000006E-11</v>
      </c>
      <c r="E330">
        <v>35.700000000000003</v>
      </c>
      <c r="F330">
        <v>7.0001999999999995E-11</v>
      </c>
      <c r="I330">
        <v>34.299999999999997</v>
      </c>
      <c r="J330">
        <v>7.2850300000000004E-11</v>
      </c>
      <c r="K330" s="1"/>
      <c r="M330">
        <v>38.200000000000003</v>
      </c>
      <c r="N330">
        <v>7.3131200000000005E-11</v>
      </c>
      <c r="O330" s="1"/>
      <c r="Q330">
        <v>33.799999999999997</v>
      </c>
      <c r="R330">
        <v>7.2159900000000006E-11</v>
      </c>
      <c r="S330" s="1"/>
      <c r="U330">
        <v>35</v>
      </c>
      <c r="V330">
        <v>7.4994599999999997E-11</v>
      </c>
      <c r="Y330">
        <v>36.799999999999997</v>
      </c>
      <c r="Z330">
        <v>7.3811599999999995E-11</v>
      </c>
      <c r="AC330">
        <v>36.299999999999997</v>
      </c>
      <c r="AD330">
        <v>7.4468999999999994E-11</v>
      </c>
      <c r="AG330">
        <v>38.200000000000003</v>
      </c>
      <c r="AH330">
        <v>7.5312399999999999E-11</v>
      </c>
      <c r="AP330">
        <v>22.950099999999999</v>
      </c>
      <c r="AQ330">
        <f t="shared" si="8"/>
        <v>22.391199999999998</v>
      </c>
      <c r="AR330">
        <v>762.86199999999997</v>
      </c>
      <c r="AX330">
        <v>22.772400000000001</v>
      </c>
      <c r="AY330">
        <f t="shared" si="9"/>
        <v>22.405100000000001</v>
      </c>
      <c r="AZ330">
        <v>475.58600000000001</v>
      </c>
      <c r="BA330">
        <f t="shared" si="10"/>
        <v>19.772400000000001</v>
      </c>
    </row>
    <row r="331" spans="1:53">
      <c r="A331">
        <v>36.6</v>
      </c>
      <c r="B331">
        <v>6.9224900000000006E-11</v>
      </c>
      <c r="E331">
        <v>35.799999999999997</v>
      </c>
      <c r="F331">
        <v>6.9534700000000003E-11</v>
      </c>
      <c r="I331">
        <v>34.4</v>
      </c>
      <c r="J331">
        <v>7.2695000000000001E-11</v>
      </c>
      <c r="K331" s="1"/>
      <c r="M331">
        <v>38.299999999999997</v>
      </c>
      <c r="N331">
        <v>7.2377999999999996E-11</v>
      </c>
      <c r="O331" s="1"/>
      <c r="Q331">
        <v>33.901000000000003</v>
      </c>
      <c r="R331">
        <v>7.2455100000000003E-11</v>
      </c>
      <c r="S331" s="1"/>
      <c r="U331">
        <v>35.1</v>
      </c>
      <c r="V331">
        <v>7.4693000000000003E-11</v>
      </c>
      <c r="Y331">
        <v>36.9</v>
      </c>
      <c r="Z331">
        <v>7.3946899999999995E-11</v>
      </c>
      <c r="AC331">
        <v>36.5</v>
      </c>
      <c r="AD331">
        <v>7.6152800000000004E-11</v>
      </c>
      <c r="AG331">
        <v>38.299999999999997</v>
      </c>
      <c r="AH331">
        <v>7.5530100000000003E-11</v>
      </c>
      <c r="AP331">
        <v>23.0139</v>
      </c>
      <c r="AQ331">
        <f t="shared" si="8"/>
        <v>22.454999999999998</v>
      </c>
      <c r="AR331">
        <v>757.65499999999997</v>
      </c>
      <c r="AX331">
        <v>22.836200000000002</v>
      </c>
      <c r="AY331">
        <f t="shared" si="9"/>
        <v>22.468900000000001</v>
      </c>
      <c r="AZ331">
        <v>476.10399999999998</v>
      </c>
      <c r="BA331">
        <f t="shared" si="10"/>
        <v>19.836200000000002</v>
      </c>
    </row>
    <row r="332" spans="1:53">
      <c r="A332">
        <v>36.700000000000003</v>
      </c>
      <c r="B332">
        <v>6.9714800000000003E-11</v>
      </c>
      <c r="E332">
        <v>36</v>
      </c>
      <c r="F332">
        <v>6.97763E-11</v>
      </c>
      <c r="I332">
        <v>34.5</v>
      </c>
      <c r="J332">
        <v>7.2855400000000002E-11</v>
      </c>
      <c r="K332" s="1"/>
      <c r="M332">
        <v>38.4</v>
      </c>
      <c r="N332">
        <v>7.1970199999999997E-11</v>
      </c>
      <c r="O332" s="1"/>
      <c r="Q332">
        <v>34.1</v>
      </c>
      <c r="R332">
        <v>7.2605499999999996E-11</v>
      </c>
      <c r="S332" s="1"/>
      <c r="U332">
        <v>35.200000000000003</v>
      </c>
      <c r="V332">
        <v>7.4582200000000006E-11</v>
      </c>
      <c r="Y332">
        <v>37</v>
      </c>
      <c r="Z332">
        <v>7.4285299999999997E-11</v>
      </c>
      <c r="AC332">
        <v>36.6</v>
      </c>
      <c r="AD332">
        <v>7.6247800000000005E-11</v>
      </c>
      <c r="AG332">
        <v>38.4</v>
      </c>
      <c r="AH332">
        <v>7.5918400000000002E-11</v>
      </c>
      <c r="AP332">
        <v>23.0778</v>
      </c>
      <c r="AQ332">
        <f t="shared" si="8"/>
        <v>22.518899999999999</v>
      </c>
      <c r="AR332">
        <v>758.44799999999998</v>
      </c>
      <c r="AX332">
        <v>22.9</v>
      </c>
      <c r="AY332">
        <f t="shared" si="9"/>
        <v>22.532699999999998</v>
      </c>
      <c r="AZ332">
        <v>475</v>
      </c>
      <c r="BA332">
        <f t="shared" si="10"/>
        <v>19.899999999999999</v>
      </c>
    </row>
    <row r="333" spans="1:53">
      <c r="A333">
        <v>36.799999999999997</v>
      </c>
      <c r="B333">
        <v>6.9230299999999995E-11</v>
      </c>
      <c r="E333">
        <v>36.1</v>
      </c>
      <c r="F333">
        <v>6.9743800000000006E-11</v>
      </c>
      <c r="I333">
        <v>34.6</v>
      </c>
      <c r="J333">
        <v>7.2974200000000002E-11</v>
      </c>
      <c r="K333" s="1"/>
      <c r="M333">
        <v>38.5</v>
      </c>
      <c r="N333">
        <v>7.1701000000000004E-11</v>
      </c>
      <c r="O333" s="1"/>
      <c r="Q333">
        <v>34.200000000000003</v>
      </c>
      <c r="R333">
        <v>7.2623400000000002E-11</v>
      </c>
      <c r="S333" s="1"/>
      <c r="U333">
        <v>35.299999999999997</v>
      </c>
      <c r="V333">
        <v>7.38357E-11</v>
      </c>
      <c r="Y333">
        <v>37.1</v>
      </c>
      <c r="Z333">
        <v>7.4018099999999995E-11</v>
      </c>
      <c r="AC333">
        <v>36.799999999999997</v>
      </c>
      <c r="AD333">
        <v>7.6331800000000002E-11</v>
      </c>
      <c r="AG333">
        <v>38.5</v>
      </c>
      <c r="AH333">
        <v>7.5647400000000003E-11</v>
      </c>
      <c r="AP333">
        <v>23.1736</v>
      </c>
      <c r="AQ333">
        <f t="shared" si="8"/>
        <v>22.614699999999999</v>
      </c>
      <c r="AR333">
        <v>759.55200000000002</v>
      </c>
      <c r="AX333">
        <v>22.963999999999999</v>
      </c>
      <c r="AY333">
        <f t="shared" si="9"/>
        <v>22.596699999999998</v>
      </c>
      <c r="AZ333">
        <v>474.58600000000001</v>
      </c>
      <c r="BA333">
        <f t="shared" si="10"/>
        <v>19.963999999999999</v>
      </c>
    </row>
    <row r="334" spans="1:53">
      <c r="A334">
        <v>36.9</v>
      </c>
      <c r="B334">
        <v>6.9268400000000004E-11</v>
      </c>
      <c r="E334">
        <v>36.200000000000003</v>
      </c>
      <c r="F334">
        <v>7.0108999999999995E-11</v>
      </c>
      <c r="I334">
        <v>34.700000000000003</v>
      </c>
      <c r="J334">
        <v>7.2312700000000001E-11</v>
      </c>
      <c r="K334" s="1"/>
      <c r="M334">
        <v>38.6</v>
      </c>
      <c r="N334">
        <v>7.1719299999999996E-11</v>
      </c>
      <c r="O334" s="1"/>
      <c r="Q334">
        <v>34.299999999999997</v>
      </c>
      <c r="R334">
        <v>7.2661000000000006E-11</v>
      </c>
      <c r="S334" s="1"/>
      <c r="U334">
        <v>35.4</v>
      </c>
      <c r="V334">
        <v>7.3202499999999999E-11</v>
      </c>
      <c r="Y334">
        <v>37.200000000000003</v>
      </c>
      <c r="Z334">
        <v>7.4048700000000005E-11</v>
      </c>
      <c r="AC334">
        <v>36.9</v>
      </c>
      <c r="AD334">
        <v>7.6835399999999997E-11</v>
      </c>
      <c r="AG334">
        <v>38.6</v>
      </c>
      <c r="AH334">
        <v>7.56808E-11</v>
      </c>
      <c r="AP334">
        <v>23.237400000000001</v>
      </c>
      <c r="AQ334">
        <f t="shared" si="8"/>
        <v>22.6785</v>
      </c>
      <c r="AR334">
        <v>758.79300000000001</v>
      </c>
      <c r="AX334">
        <v>23.027899999999999</v>
      </c>
      <c r="AY334">
        <f t="shared" si="9"/>
        <v>22.660599999999999</v>
      </c>
      <c r="AZ334">
        <v>468.72399999999999</v>
      </c>
      <c r="BA334">
        <f t="shared" si="10"/>
        <v>20.027899999999999</v>
      </c>
    </row>
    <row r="335" spans="1:53">
      <c r="A335">
        <v>37</v>
      </c>
      <c r="B335">
        <v>6.9117499999999994E-11</v>
      </c>
      <c r="E335">
        <v>36.299999999999997</v>
      </c>
      <c r="F335">
        <v>6.9365700000000001E-11</v>
      </c>
      <c r="I335">
        <v>34.799999999999997</v>
      </c>
      <c r="J335">
        <v>7.2903299999999994E-11</v>
      </c>
      <c r="K335" s="1"/>
      <c r="M335">
        <v>38.799999999999997</v>
      </c>
      <c r="N335">
        <v>7.1612099999999996E-11</v>
      </c>
      <c r="O335" s="1"/>
      <c r="Q335">
        <v>34.4</v>
      </c>
      <c r="R335">
        <v>7.2627100000000005E-11</v>
      </c>
      <c r="S335" s="1"/>
      <c r="U335">
        <v>35.5</v>
      </c>
      <c r="V335">
        <v>7.3572299999999994E-11</v>
      </c>
      <c r="Y335">
        <v>37.299999999999997</v>
      </c>
      <c r="Z335">
        <v>7.3830899999999995E-11</v>
      </c>
      <c r="AC335">
        <v>37</v>
      </c>
      <c r="AD335">
        <v>7.7037799999999996E-11</v>
      </c>
      <c r="AG335">
        <v>38.700000000000003</v>
      </c>
      <c r="AH335">
        <v>7.4236300000000003E-11</v>
      </c>
      <c r="AP335">
        <v>23.301300000000001</v>
      </c>
      <c r="AQ335">
        <f t="shared" si="8"/>
        <v>22.7424</v>
      </c>
      <c r="AR335">
        <v>761.17200000000003</v>
      </c>
      <c r="AX335">
        <v>23.123699999999999</v>
      </c>
      <c r="AY335">
        <f t="shared" si="9"/>
        <v>22.756399999999999</v>
      </c>
      <c r="AZ335">
        <v>464.17200000000003</v>
      </c>
      <c r="BA335">
        <f t="shared" si="10"/>
        <v>20.123699999999999</v>
      </c>
    </row>
    <row r="336" spans="1:53">
      <c r="A336">
        <v>37.1</v>
      </c>
      <c r="B336">
        <v>6.9462999999999998E-11</v>
      </c>
      <c r="E336">
        <v>36.4</v>
      </c>
      <c r="F336">
        <v>7.0034599999999996E-11</v>
      </c>
      <c r="I336">
        <v>34.9</v>
      </c>
      <c r="J336">
        <v>7.2808700000000004E-11</v>
      </c>
      <c r="K336" s="1"/>
      <c r="M336">
        <v>38.9</v>
      </c>
      <c r="N336">
        <v>7.2270399999999998E-11</v>
      </c>
      <c r="O336" s="1"/>
      <c r="Q336">
        <v>34.5</v>
      </c>
      <c r="R336">
        <v>7.2735699999999998E-11</v>
      </c>
      <c r="S336" s="1"/>
      <c r="U336">
        <v>35.6</v>
      </c>
      <c r="V336">
        <v>7.4659499999999999E-11</v>
      </c>
      <c r="Y336">
        <v>37.4</v>
      </c>
      <c r="Z336">
        <v>7.3271699999999995E-11</v>
      </c>
      <c r="AC336">
        <v>37.1</v>
      </c>
      <c r="AD336">
        <v>7.6769099999999994E-11</v>
      </c>
      <c r="AG336">
        <v>38.799999999999997</v>
      </c>
      <c r="AH336">
        <v>7.4620800000000006E-11</v>
      </c>
      <c r="AP336">
        <v>23.365200000000002</v>
      </c>
      <c r="AQ336">
        <f t="shared" si="8"/>
        <v>22.8063</v>
      </c>
      <c r="AR336">
        <v>762.31</v>
      </c>
      <c r="AX336">
        <v>23.1876</v>
      </c>
      <c r="AY336">
        <f t="shared" si="9"/>
        <v>22.8203</v>
      </c>
      <c r="AZ336">
        <v>462.75900000000001</v>
      </c>
      <c r="BA336">
        <f t="shared" si="10"/>
        <v>20.1876</v>
      </c>
    </row>
    <row r="337" spans="1:53">
      <c r="A337">
        <v>37.200000000000003</v>
      </c>
      <c r="B337">
        <v>6.9305999999999996E-11</v>
      </c>
      <c r="E337">
        <v>36.5</v>
      </c>
      <c r="F337">
        <v>7.0035600000000004E-11</v>
      </c>
      <c r="I337">
        <v>35</v>
      </c>
      <c r="J337">
        <v>7.3111299999999994E-11</v>
      </c>
      <c r="K337" s="1"/>
      <c r="M337">
        <v>39</v>
      </c>
      <c r="N337">
        <v>7.23888E-11</v>
      </c>
      <c r="O337" s="1"/>
      <c r="Q337">
        <v>34.700000000000003</v>
      </c>
      <c r="R337">
        <v>7.2883300000000003E-11</v>
      </c>
      <c r="S337" s="1"/>
      <c r="U337">
        <v>35.799999999999997</v>
      </c>
      <c r="V337">
        <v>7.4839900000000004E-11</v>
      </c>
      <c r="Y337">
        <v>37.500999999999998</v>
      </c>
      <c r="Z337">
        <v>7.2549000000000002E-11</v>
      </c>
      <c r="AC337">
        <v>37.200000000000003</v>
      </c>
      <c r="AD337">
        <v>7.6212200000000004E-11</v>
      </c>
      <c r="AG337">
        <v>38.9</v>
      </c>
      <c r="AH337">
        <v>7.5015100000000005E-11</v>
      </c>
      <c r="AP337">
        <v>23.429099999999998</v>
      </c>
      <c r="AQ337">
        <f t="shared" si="8"/>
        <v>22.870199999999997</v>
      </c>
      <c r="AR337">
        <v>761.06899999999996</v>
      </c>
      <c r="AX337">
        <v>23.2514</v>
      </c>
      <c r="AY337">
        <f t="shared" si="9"/>
        <v>22.8841</v>
      </c>
      <c r="AZ337">
        <v>462.65499999999997</v>
      </c>
      <c r="BA337">
        <f t="shared" si="10"/>
        <v>20.2514</v>
      </c>
    </row>
    <row r="338" spans="1:53">
      <c r="A338">
        <v>37.299999999999997</v>
      </c>
      <c r="B338">
        <v>6.9185699999999995E-11</v>
      </c>
      <c r="E338">
        <v>36.6</v>
      </c>
      <c r="F338">
        <v>6.9675199999999994E-11</v>
      </c>
      <c r="I338">
        <v>35.1</v>
      </c>
      <c r="J338">
        <v>7.3024899999999995E-11</v>
      </c>
      <c r="K338" s="1"/>
      <c r="M338">
        <v>39.1</v>
      </c>
      <c r="N338">
        <v>7.2596299999999997E-11</v>
      </c>
      <c r="O338" s="1"/>
      <c r="Q338">
        <v>34.799999999999997</v>
      </c>
      <c r="R338">
        <v>7.3214299999999999E-11</v>
      </c>
      <c r="S338" s="1"/>
      <c r="U338">
        <v>35.9</v>
      </c>
      <c r="V338">
        <v>7.5428999999999996E-11</v>
      </c>
      <c r="Y338">
        <v>37.6</v>
      </c>
      <c r="Z338">
        <v>7.16321E-11</v>
      </c>
      <c r="AC338">
        <v>37.299999999999997</v>
      </c>
      <c r="AD338">
        <v>7.4940000000000002E-11</v>
      </c>
      <c r="AG338">
        <v>39</v>
      </c>
      <c r="AH338">
        <v>7.5613199999999997E-11</v>
      </c>
      <c r="AP338">
        <v>23.492999999999999</v>
      </c>
      <c r="AQ338">
        <f t="shared" si="8"/>
        <v>22.934099999999997</v>
      </c>
      <c r="AR338">
        <v>761.20699999999999</v>
      </c>
      <c r="AX338">
        <v>23.3154</v>
      </c>
      <c r="AY338">
        <f t="shared" si="9"/>
        <v>22.9481</v>
      </c>
      <c r="AZ338">
        <v>462.44799999999998</v>
      </c>
      <c r="BA338">
        <f t="shared" si="10"/>
        <v>20.3154</v>
      </c>
    </row>
    <row r="339" spans="1:53">
      <c r="A339">
        <v>37.4</v>
      </c>
      <c r="B339">
        <v>6.9536800000000001E-11</v>
      </c>
      <c r="E339">
        <v>36.700000000000003</v>
      </c>
      <c r="F339">
        <v>6.9751300000000006E-11</v>
      </c>
      <c r="I339">
        <v>35.200000000000003</v>
      </c>
      <c r="J339">
        <v>7.2915099999999994E-11</v>
      </c>
      <c r="K339" s="1"/>
      <c r="M339">
        <v>39.200000000000003</v>
      </c>
      <c r="N339">
        <v>7.3245299999999994E-11</v>
      </c>
      <c r="O339" s="1"/>
      <c r="Q339">
        <v>34.9</v>
      </c>
      <c r="R339">
        <v>7.2827899999999998E-11</v>
      </c>
      <c r="S339" s="1"/>
      <c r="U339">
        <v>36</v>
      </c>
      <c r="V339">
        <v>7.5176500000000001E-11</v>
      </c>
      <c r="Y339">
        <v>37.700000000000003</v>
      </c>
      <c r="Z339">
        <v>7.2385400000000002E-11</v>
      </c>
      <c r="AC339">
        <v>37.4</v>
      </c>
      <c r="AD339">
        <v>7.4723200000000001E-11</v>
      </c>
      <c r="AG339">
        <v>39.1</v>
      </c>
      <c r="AH339">
        <v>7.5636399999999999E-11</v>
      </c>
      <c r="AP339">
        <v>23.556899999999999</v>
      </c>
      <c r="AQ339">
        <f t="shared" si="8"/>
        <v>22.997999999999998</v>
      </c>
      <c r="AR339">
        <v>763.41399999999999</v>
      </c>
      <c r="AX339">
        <v>23.3794</v>
      </c>
      <c r="AY339">
        <f t="shared" si="9"/>
        <v>23.0121</v>
      </c>
      <c r="AZ339">
        <v>462.69</v>
      </c>
      <c r="BA339">
        <f t="shared" si="10"/>
        <v>20.3794</v>
      </c>
    </row>
    <row r="340" spans="1:53">
      <c r="A340">
        <v>37.5</v>
      </c>
      <c r="B340">
        <v>6.8996199999999998E-11</v>
      </c>
      <c r="E340">
        <v>36.799999999999997</v>
      </c>
      <c r="F340">
        <v>6.9803299999999999E-11</v>
      </c>
      <c r="I340">
        <v>35.299999999999997</v>
      </c>
      <c r="J340">
        <v>7.2923800000000002E-11</v>
      </c>
      <c r="K340" s="1"/>
      <c r="M340">
        <v>39.299999999999997</v>
      </c>
      <c r="N340">
        <v>7.3167200000000004E-11</v>
      </c>
      <c r="O340" s="1"/>
      <c r="Q340">
        <v>35</v>
      </c>
      <c r="R340">
        <v>7.2973800000000004E-11</v>
      </c>
      <c r="S340" s="1"/>
      <c r="U340">
        <v>36.1</v>
      </c>
      <c r="V340">
        <v>7.5047000000000002E-11</v>
      </c>
      <c r="Y340">
        <v>37.799999999999997</v>
      </c>
      <c r="Z340">
        <v>7.2966799999999996E-11</v>
      </c>
      <c r="AC340">
        <v>37.5</v>
      </c>
      <c r="AD340">
        <v>7.5973300000000002E-11</v>
      </c>
      <c r="AG340">
        <v>39.4</v>
      </c>
      <c r="AH340">
        <v>7.5012100000000005E-11</v>
      </c>
      <c r="AP340">
        <v>23.6526</v>
      </c>
      <c r="AQ340">
        <f t="shared" si="8"/>
        <v>23.093699999999998</v>
      </c>
      <c r="AR340">
        <v>762.96600000000001</v>
      </c>
      <c r="AX340">
        <v>23.443200000000001</v>
      </c>
      <c r="AY340">
        <f t="shared" si="9"/>
        <v>23.075900000000001</v>
      </c>
      <c r="AZ340">
        <v>462.89699999999999</v>
      </c>
      <c r="BA340">
        <f t="shared" si="10"/>
        <v>20.443200000000001</v>
      </c>
    </row>
    <row r="341" spans="1:53">
      <c r="A341">
        <v>37.6</v>
      </c>
      <c r="B341">
        <v>6.9226400000000006E-11</v>
      </c>
      <c r="E341">
        <v>36.9</v>
      </c>
      <c r="F341">
        <v>6.9291800000000006E-11</v>
      </c>
      <c r="I341">
        <v>35.4</v>
      </c>
      <c r="J341">
        <v>7.3095600000000005E-11</v>
      </c>
      <c r="K341" s="1"/>
      <c r="M341">
        <v>39.4</v>
      </c>
      <c r="N341">
        <v>7.3401399999999994E-11</v>
      </c>
      <c r="O341" s="1"/>
      <c r="Q341">
        <v>35.200000000000003</v>
      </c>
      <c r="R341">
        <v>7.3057499999999996E-11</v>
      </c>
      <c r="S341" s="1"/>
      <c r="U341">
        <v>36.299999999999997</v>
      </c>
      <c r="V341">
        <v>7.5283799999999994E-11</v>
      </c>
      <c r="Y341">
        <v>37.9</v>
      </c>
      <c r="Z341">
        <v>7.3603599999999994E-11</v>
      </c>
      <c r="AC341">
        <v>37.700000000000003</v>
      </c>
      <c r="AD341">
        <v>7.6577100000000002E-11</v>
      </c>
      <c r="AG341">
        <v>39.5</v>
      </c>
      <c r="AH341">
        <v>7.3940099999999998E-11</v>
      </c>
      <c r="AP341">
        <v>23.7164</v>
      </c>
      <c r="AQ341">
        <f t="shared" si="8"/>
        <v>23.157499999999999</v>
      </c>
      <c r="AR341">
        <v>763.13800000000003</v>
      </c>
      <c r="AX341">
        <v>23.507000000000001</v>
      </c>
      <c r="AY341">
        <f t="shared" si="9"/>
        <v>23.139700000000001</v>
      </c>
      <c r="AZ341">
        <v>463.89699999999999</v>
      </c>
      <c r="BA341">
        <f t="shared" si="10"/>
        <v>20.507000000000001</v>
      </c>
    </row>
    <row r="342" spans="1:53">
      <c r="A342">
        <v>37.700000000000003</v>
      </c>
      <c r="B342">
        <v>6.9290799999999997E-11</v>
      </c>
      <c r="E342">
        <v>37</v>
      </c>
      <c r="F342">
        <v>7.0020199999999994E-11</v>
      </c>
      <c r="I342">
        <v>35.5</v>
      </c>
      <c r="J342">
        <v>7.2980499999999994E-11</v>
      </c>
      <c r="K342" s="1"/>
      <c r="M342">
        <v>39.6</v>
      </c>
      <c r="N342">
        <v>7.3428800000000004E-11</v>
      </c>
      <c r="O342" s="1"/>
      <c r="Q342">
        <v>35.299999999999997</v>
      </c>
      <c r="R342">
        <v>7.2833600000000006E-11</v>
      </c>
      <c r="S342" s="1"/>
      <c r="U342">
        <v>36.4</v>
      </c>
      <c r="V342">
        <v>7.5558600000000002E-11</v>
      </c>
      <c r="Y342">
        <v>38</v>
      </c>
      <c r="Z342">
        <v>7.3673900000000005E-11</v>
      </c>
      <c r="AC342">
        <v>37.799999999999997</v>
      </c>
      <c r="AD342">
        <v>7.6251900000000006E-11</v>
      </c>
      <c r="AG342">
        <v>39.6</v>
      </c>
      <c r="AH342">
        <v>7.4762399999999998E-11</v>
      </c>
      <c r="AP342">
        <v>23.7804</v>
      </c>
      <c r="AQ342">
        <f t="shared" si="8"/>
        <v>23.221499999999999</v>
      </c>
      <c r="AR342">
        <v>765.10400000000004</v>
      </c>
      <c r="AX342">
        <v>23.570900000000002</v>
      </c>
      <c r="AY342">
        <f t="shared" si="9"/>
        <v>23.203600000000002</v>
      </c>
      <c r="AZ342">
        <v>464.10399999999998</v>
      </c>
      <c r="BA342">
        <f t="shared" si="10"/>
        <v>20.570900000000002</v>
      </c>
    </row>
    <row r="343" spans="1:53">
      <c r="A343">
        <v>37.799999999999997</v>
      </c>
      <c r="B343">
        <v>6.9148300000000003E-11</v>
      </c>
      <c r="E343">
        <v>37.200000000000003</v>
      </c>
      <c r="F343">
        <v>6.9685700000000006E-11</v>
      </c>
      <c r="I343">
        <v>35.6</v>
      </c>
      <c r="J343">
        <v>7.3120799999999998E-11</v>
      </c>
      <c r="K343" s="1"/>
      <c r="M343">
        <v>39.700000000000003</v>
      </c>
      <c r="N343">
        <v>7.3448999999999994E-11</v>
      </c>
      <c r="O343" s="1"/>
      <c r="Q343">
        <v>35.4</v>
      </c>
      <c r="R343">
        <v>7.3137699999999996E-11</v>
      </c>
      <c r="S343" s="1"/>
      <c r="U343">
        <v>36.6</v>
      </c>
      <c r="V343">
        <v>7.5419099999999994E-11</v>
      </c>
      <c r="Y343">
        <v>38.1</v>
      </c>
      <c r="Z343">
        <v>7.3795999999999998E-11</v>
      </c>
      <c r="AC343">
        <v>38</v>
      </c>
      <c r="AD343">
        <v>7.6743500000000002E-11</v>
      </c>
      <c r="AG343">
        <v>39.700000000000003</v>
      </c>
      <c r="AH343">
        <v>7.5718200000000006E-11</v>
      </c>
      <c r="AP343">
        <v>23.8443</v>
      </c>
      <c r="AQ343">
        <f t="shared" si="8"/>
        <v>23.285399999999999</v>
      </c>
      <c r="AR343">
        <v>765.34500000000003</v>
      </c>
      <c r="AX343">
        <v>23.666799999999999</v>
      </c>
      <c r="AY343">
        <f t="shared" si="9"/>
        <v>23.299499999999998</v>
      </c>
      <c r="AZ343">
        <v>464.483</v>
      </c>
      <c r="BA343">
        <f t="shared" si="10"/>
        <v>20.666799999999999</v>
      </c>
    </row>
    <row r="344" spans="1:53">
      <c r="A344">
        <v>37.9</v>
      </c>
      <c r="B344">
        <v>6.9513799999999997E-11</v>
      </c>
      <c r="E344">
        <v>37.299999999999997</v>
      </c>
      <c r="F344">
        <v>6.9528E-11</v>
      </c>
      <c r="I344">
        <v>35.700000000000003</v>
      </c>
      <c r="J344">
        <v>7.2845600000000005E-11</v>
      </c>
      <c r="K344" s="1"/>
      <c r="M344">
        <v>39.799999999999997</v>
      </c>
      <c r="N344">
        <v>7.3422400000000006E-11</v>
      </c>
      <c r="O344" s="1"/>
      <c r="Q344">
        <v>35.5</v>
      </c>
      <c r="R344">
        <v>7.2715899999999994E-11</v>
      </c>
      <c r="S344" s="1"/>
      <c r="U344">
        <v>36.700000000000003</v>
      </c>
      <c r="V344">
        <v>7.53849E-11</v>
      </c>
      <c r="Y344">
        <v>38.200000000000003</v>
      </c>
      <c r="Z344">
        <v>7.3810000000000002E-11</v>
      </c>
      <c r="AC344">
        <v>38.200000000000003</v>
      </c>
      <c r="AD344">
        <v>7.5997100000000002E-11</v>
      </c>
      <c r="AG344">
        <v>40</v>
      </c>
      <c r="AH344">
        <v>7.5555600000000002E-11</v>
      </c>
      <c r="AP344">
        <v>23.908000000000001</v>
      </c>
      <c r="AQ344">
        <f t="shared" si="8"/>
        <v>23.3491</v>
      </c>
      <c r="AR344">
        <v>765.62099999999998</v>
      </c>
      <c r="AX344">
        <v>23.730699999999999</v>
      </c>
      <c r="AY344">
        <f t="shared" si="9"/>
        <v>23.363399999999999</v>
      </c>
      <c r="AZ344">
        <v>465.75900000000001</v>
      </c>
      <c r="BA344">
        <f t="shared" si="10"/>
        <v>20.730699999999999</v>
      </c>
    </row>
    <row r="345" spans="1:53">
      <c r="A345">
        <v>38</v>
      </c>
      <c r="B345">
        <v>6.9416800000000005E-11</v>
      </c>
      <c r="E345">
        <v>37.4</v>
      </c>
      <c r="F345">
        <v>6.9742799999999997E-11</v>
      </c>
      <c r="I345">
        <v>35.799999999999997</v>
      </c>
      <c r="J345">
        <v>7.2939500000000004E-11</v>
      </c>
      <c r="K345" s="1"/>
      <c r="M345">
        <v>39.9</v>
      </c>
      <c r="N345">
        <v>7.3539000000000003E-11</v>
      </c>
      <c r="O345" s="1"/>
      <c r="Q345">
        <v>35.6</v>
      </c>
      <c r="R345">
        <v>7.2584400000000003E-11</v>
      </c>
      <c r="S345" s="1"/>
      <c r="U345">
        <v>36.799999999999997</v>
      </c>
      <c r="V345">
        <v>7.5172599999999999E-11</v>
      </c>
      <c r="Y345">
        <v>38.299999999999997</v>
      </c>
      <c r="Z345">
        <v>7.3873500000000003E-11</v>
      </c>
      <c r="AC345">
        <v>38.299999999999997</v>
      </c>
      <c r="AD345">
        <v>7.5173700000000001E-11</v>
      </c>
      <c r="AG345">
        <v>40.1</v>
      </c>
      <c r="AH345">
        <v>7.5784600000000002E-11</v>
      </c>
      <c r="AP345">
        <v>23.972100000000001</v>
      </c>
      <c r="AQ345">
        <f t="shared" si="8"/>
        <v>23.4132</v>
      </c>
      <c r="AR345">
        <v>766.65499999999997</v>
      </c>
      <c r="AX345">
        <v>23.794499999999999</v>
      </c>
      <c r="AY345">
        <f t="shared" si="9"/>
        <v>23.427199999999999</v>
      </c>
      <c r="AZ345">
        <v>465.69</v>
      </c>
      <c r="BA345">
        <f t="shared" si="10"/>
        <v>20.794499999999999</v>
      </c>
    </row>
    <row r="346" spans="1:53">
      <c r="A346">
        <v>38.1</v>
      </c>
      <c r="B346">
        <v>6.9353599999999996E-11</v>
      </c>
      <c r="E346">
        <v>37.6</v>
      </c>
      <c r="F346">
        <v>6.9438000000000004E-11</v>
      </c>
      <c r="I346">
        <v>35.9</v>
      </c>
      <c r="J346">
        <v>7.2702599999999994E-11</v>
      </c>
      <c r="K346" s="1"/>
      <c r="M346">
        <v>40.000999999999998</v>
      </c>
      <c r="N346">
        <v>7.3651800000000004E-11</v>
      </c>
      <c r="O346" s="1"/>
      <c r="Q346">
        <v>35.700000000000003</v>
      </c>
      <c r="R346">
        <v>7.2312999999999994E-11</v>
      </c>
      <c r="S346" s="1"/>
      <c r="U346">
        <v>37</v>
      </c>
      <c r="V346">
        <v>7.4998800000000005E-11</v>
      </c>
      <c r="Y346">
        <v>38.4</v>
      </c>
      <c r="Z346">
        <v>7.4055399999999995E-11</v>
      </c>
      <c r="AC346">
        <v>38.4</v>
      </c>
      <c r="AD346">
        <v>7.5344000000000004E-11</v>
      </c>
      <c r="AG346">
        <v>40.200000000000003</v>
      </c>
      <c r="AH346">
        <v>7.4639499999999996E-11</v>
      </c>
      <c r="AP346">
        <v>24.035900000000002</v>
      </c>
      <c r="AQ346">
        <f t="shared" si="8"/>
        <v>23.477</v>
      </c>
      <c r="AR346">
        <v>768.17200000000003</v>
      </c>
      <c r="AX346">
        <v>23.8584</v>
      </c>
      <c r="AY346">
        <f t="shared" si="9"/>
        <v>23.491099999999999</v>
      </c>
      <c r="AZ346">
        <v>466.17200000000003</v>
      </c>
      <c r="BA346">
        <f t="shared" si="10"/>
        <v>20.8584</v>
      </c>
    </row>
    <row r="347" spans="1:53">
      <c r="A347">
        <v>38.200000000000003</v>
      </c>
      <c r="B347">
        <v>6.9497400000000004E-11</v>
      </c>
      <c r="E347">
        <v>37.700000000000003</v>
      </c>
      <c r="F347">
        <v>6.9697900000000005E-11</v>
      </c>
      <c r="I347">
        <v>36</v>
      </c>
      <c r="J347">
        <v>7.3050600000000006E-11</v>
      </c>
      <c r="K347" s="1"/>
      <c r="M347">
        <v>40.200000000000003</v>
      </c>
      <c r="N347">
        <v>7.3810000000000002E-11</v>
      </c>
      <c r="O347" s="1"/>
      <c r="Q347">
        <v>35.9</v>
      </c>
      <c r="R347">
        <v>7.2136999999999996E-11</v>
      </c>
      <c r="S347" s="1"/>
      <c r="U347">
        <v>37.1</v>
      </c>
      <c r="V347">
        <v>7.4520400000000003E-11</v>
      </c>
      <c r="Y347">
        <v>38.5</v>
      </c>
      <c r="Z347">
        <v>7.4320199999999994E-11</v>
      </c>
      <c r="AC347">
        <v>38.5</v>
      </c>
      <c r="AD347">
        <v>7.5742200000000005E-11</v>
      </c>
      <c r="AG347">
        <v>40.299999999999997</v>
      </c>
      <c r="AH347">
        <v>7.4402799999999997E-11</v>
      </c>
      <c r="AP347">
        <v>24.131599999999999</v>
      </c>
      <c r="AQ347">
        <f t="shared" si="8"/>
        <v>23.572699999999998</v>
      </c>
      <c r="AR347">
        <v>768.44799999999998</v>
      </c>
      <c r="AX347">
        <v>23.9224</v>
      </c>
      <c r="AY347">
        <f t="shared" si="9"/>
        <v>23.555099999999999</v>
      </c>
      <c r="AZ347">
        <v>467.31</v>
      </c>
      <c r="BA347">
        <f t="shared" si="10"/>
        <v>20.9224</v>
      </c>
    </row>
    <row r="348" spans="1:53">
      <c r="A348">
        <v>38.299999999999997</v>
      </c>
      <c r="B348">
        <v>6.92724E-11</v>
      </c>
      <c r="E348">
        <v>37.9</v>
      </c>
      <c r="F348">
        <v>6.9528199999999999E-11</v>
      </c>
      <c r="I348">
        <v>36.1</v>
      </c>
      <c r="J348">
        <v>7.3082799999999996E-11</v>
      </c>
      <c r="K348" s="1"/>
      <c r="M348">
        <v>40.4</v>
      </c>
      <c r="N348">
        <v>7.3452800000000003E-11</v>
      </c>
      <c r="O348" s="1"/>
      <c r="Q348">
        <v>36</v>
      </c>
      <c r="R348">
        <v>7.1788799999999997E-11</v>
      </c>
      <c r="S348" s="1"/>
      <c r="U348">
        <v>37.200000000000003</v>
      </c>
      <c r="V348">
        <v>7.3207300000000004E-11</v>
      </c>
      <c r="Y348">
        <v>38.6</v>
      </c>
      <c r="Z348">
        <v>7.4053400000000004E-11</v>
      </c>
      <c r="AC348">
        <v>38.6</v>
      </c>
      <c r="AD348">
        <v>7.6444200000000004E-11</v>
      </c>
      <c r="AG348">
        <v>40.4</v>
      </c>
      <c r="AH348">
        <v>7.5215199999999995E-11</v>
      </c>
      <c r="AP348">
        <v>24.195499999999999</v>
      </c>
      <c r="AQ348">
        <f t="shared" si="8"/>
        <v>23.636599999999998</v>
      </c>
      <c r="AR348">
        <v>768.13800000000003</v>
      </c>
      <c r="AX348">
        <v>23.9862</v>
      </c>
      <c r="AY348">
        <f t="shared" si="9"/>
        <v>23.6189</v>
      </c>
      <c r="AZ348">
        <v>467.82799999999997</v>
      </c>
      <c r="BA348">
        <f t="shared" si="10"/>
        <v>20.9862</v>
      </c>
    </row>
    <row r="349" spans="1:53">
      <c r="A349">
        <v>38.4</v>
      </c>
      <c r="B349">
        <v>6.93406E-11</v>
      </c>
      <c r="E349">
        <v>38</v>
      </c>
      <c r="F349">
        <v>6.9425800000000005E-11</v>
      </c>
      <c r="I349">
        <v>36.200000000000003</v>
      </c>
      <c r="J349">
        <v>7.2796099999999994E-11</v>
      </c>
      <c r="K349" s="1"/>
      <c r="M349">
        <v>40.5</v>
      </c>
      <c r="N349">
        <v>7.3614300000000006E-11</v>
      </c>
      <c r="O349" s="1"/>
      <c r="Q349">
        <v>36.1</v>
      </c>
      <c r="R349">
        <v>7.0897600000000006E-11</v>
      </c>
      <c r="S349" s="1"/>
      <c r="U349">
        <v>37.299999999999997</v>
      </c>
      <c r="V349">
        <v>7.3532100000000001E-11</v>
      </c>
      <c r="Y349">
        <v>38.700000000000003</v>
      </c>
      <c r="Z349">
        <v>7.4117399999999997E-11</v>
      </c>
      <c r="AC349">
        <v>38.799999999999997</v>
      </c>
      <c r="AD349">
        <v>7.6810000000000004E-11</v>
      </c>
      <c r="AG349">
        <v>40.5</v>
      </c>
      <c r="AH349">
        <v>7.5417899999999999E-11</v>
      </c>
      <c r="AP349">
        <v>24.259499999999999</v>
      </c>
      <c r="AQ349">
        <f t="shared" si="8"/>
        <v>23.700599999999998</v>
      </c>
      <c r="AR349">
        <v>768.31</v>
      </c>
      <c r="AX349">
        <v>24.0501</v>
      </c>
      <c r="AY349">
        <f t="shared" si="9"/>
        <v>23.6828</v>
      </c>
      <c r="AZ349">
        <v>468</v>
      </c>
      <c r="BA349">
        <f t="shared" si="10"/>
        <v>21.0501</v>
      </c>
    </row>
    <row r="350" spans="1:53">
      <c r="A350">
        <v>38.5</v>
      </c>
      <c r="B350">
        <v>6.95443E-11</v>
      </c>
      <c r="E350">
        <v>38.200000000000003</v>
      </c>
      <c r="F350">
        <v>6.8615900000000003E-11</v>
      </c>
      <c r="I350">
        <v>36.299999999999997</v>
      </c>
      <c r="J350">
        <v>7.2727299999999996E-11</v>
      </c>
      <c r="K350" s="1"/>
      <c r="M350">
        <v>40.6</v>
      </c>
      <c r="N350">
        <v>7.3647599999999996E-11</v>
      </c>
      <c r="O350" s="1"/>
      <c r="Q350">
        <v>36.200000000000003</v>
      </c>
      <c r="R350">
        <v>7.0521999999999997E-11</v>
      </c>
      <c r="S350" s="1"/>
      <c r="U350">
        <v>37.4</v>
      </c>
      <c r="V350">
        <v>7.4111599999999996E-11</v>
      </c>
      <c r="Y350">
        <v>38.799999999999997</v>
      </c>
      <c r="Z350">
        <v>7.3708499999999997E-11</v>
      </c>
      <c r="AC350">
        <v>38.9</v>
      </c>
      <c r="AD350">
        <v>7.6686900000000003E-11</v>
      </c>
      <c r="AG350">
        <v>40.6</v>
      </c>
      <c r="AH350">
        <v>7.5318700000000004E-11</v>
      </c>
      <c r="AP350">
        <v>24.3233</v>
      </c>
      <c r="AQ350">
        <f t="shared" si="8"/>
        <v>23.764399999999998</v>
      </c>
      <c r="AR350">
        <v>765.03499999999997</v>
      </c>
      <c r="AX350">
        <v>24.145900000000001</v>
      </c>
      <c r="AY350">
        <f t="shared" si="9"/>
        <v>23.778600000000001</v>
      </c>
      <c r="AZ350">
        <v>468.27600000000001</v>
      </c>
      <c r="BA350">
        <f t="shared" si="10"/>
        <v>21.145900000000001</v>
      </c>
    </row>
    <row r="351" spans="1:53">
      <c r="A351">
        <v>38.6</v>
      </c>
      <c r="B351">
        <v>6.9224999999999999E-11</v>
      </c>
      <c r="E351">
        <v>38.299999999999997</v>
      </c>
      <c r="F351">
        <v>6.88841E-11</v>
      </c>
      <c r="I351">
        <v>36.4</v>
      </c>
      <c r="J351">
        <v>7.2644700000000006E-11</v>
      </c>
      <c r="K351" s="1"/>
      <c r="M351">
        <v>40.700000000000003</v>
      </c>
      <c r="N351">
        <v>7.3222199999999997E-11</v>
      </c>
      <c r="O351" s="1"/>
      <c r="Q351">
        <v>36.299999999999997</v>
      </c>
      <c r="R351">
        <v>7.0708999999999998E-11</v>
      </c>
      <c r="S351" s="1"/>
      <c r="U351">
        <v>37.6</v>
      </c>
      <c r="V351">
        <v>7.5244900000000001E-11</v>
      </c>
      <c r="Y351">
        <v>38.9</v>
      </c>
      <c r="Z351">
        <v>7.3431699999999998E-11</v>
      </c>
      <c r="AC351">
        <v>39</v>
      </c>
      <c r="AD351">
        <v>7.6873999999999997E-11</v>
      </c>
      <c r="AG351">
        <v>40.700000000000003</v>
      </c>
      <c r="AH351">
        <v>7.5970300000000002E-11</v>
      </c>
      <c r="AP351">
        <v>24.3871</v>
      </c>
      <c r="AQ351">
        <f t="shared" si="8"/>
        <v>23.828199999999999</v>
      </c>
      <c r="AR351">
        <v>766.10400000000004</v>
      </c>
      <c r="AX351">
        <v>24.209800000000001</v>
      </c>
      <c r="AY351">
        <f t="shared" si="9"/>
        <v>23.842500000000001</v>
      </c>
      <c r="AZ351">
        <v>468.10399999999998</v>
      </c>
      <c r="BA351">
        <f t="shared" si="10"/>
        <v>21.209800000000001</v>
      </c>
    </row>
    <row r="352" spans="1:53">
      <c r="A352">
        <v>38.700000000000003</v>
      </c>
      <c r="B352">
        <v>6.9281999999999997E-11</v>
      </c>
      <c r="E352">
        <v>38.4</v>
      </c>
      <c r="F352">
        <v>6.8391899999999994E-11</v>
      </c>
      <c r="I352">
        <v>36.5</v>
      </c>
      <c r="J352">
        <v>7.3003200000000005E-11</v>
      </c>
      <c r="K352" s="1"/>
      <c r="M352">
        <v>40.799999999999997</v>
      </c>
      <c r="N352">
        <v>7.3742E-11</v>
      </c>
      <c r="O352" s="1"/>
      <c r="Q352">
        <v>36.4</v>
      </c>
      <c r="R352">
        <v>7.0921499999999999E-11</v>
      </c>
      <c r="S352" s="1"/>
      <c r="U352">
        <v>37.700000000000003</v>
      </c>
      <c r="V352">
        <v>7.5045599999999995E-11</v>
      </c>
      <c r="Y352">
        <v>39</v>
      </c>
      <c r="Z352">
        <v>7.2496399999999998E-11</v>
      </c>
      <c r="AC352">
        <v>39.1</v>
      </c>
      <c r="AD352">
        <v>7.6534599999999999E-11</v>
      </c>
      <c r="AG352">
        <v>40.799999999999997</v>
      </c>
      <c r="AH352">
        <v>7.5599200000000006E-11</v>
      </c>
      <c r="AP352">
        <v>24.4511</v>
      </c>
      <c r="AQ352">
        <f t="shared" si="8"/>
        <v>23.892199999999999</v>
      </c>
      <c r="AR352">
        <v>765.17200000000003</v>
      </c>
      <c r="AX352">
        <v>24.273700000000002</v>
      </c>
      <c r="AY352">
        <f t="shared" si="9"/>
        <v>23.906400000000001</v>
      </c>
      <c r="AZ352">
        <v>468.44799999999998</v>
      </c>
      <c r="BA352">
        <f t="shared" si="10"/>
        <v>21.273700000000002</v>
      </c>
    </row>
    <row r="353" spans="1:53">
      <c r="A353">
        <v>38.799999999999997</v>
      </c>
      <c r="B353">
        <v>6.9123200000000002E-11</v>
      </c>
      <c r="E353">
        <v>38.5</v>
      </c>
      <c r="F353">
        <v>6.8437199999999998E-11</v>
      </c>
      <c r="I353">
        <v>36.6</v>
      </c>
      <c r="J353">
        <v>7.2721699999999995E-11</v>
      </c>
      <c r="K353" s="1"/>
      <c r="M353">
        <v>40.9</v>
      </c>
      <c r="N353">
        <v>7.3544800000000004E-11</v>
      </c>
      <c r="O353" s="1"/>
      <c r="Q353">
        <v>36.5</v>
      </c>
      <c r="R353">
        <v>7.1475600000000001E-11</v>
      </c>
      <c r="S353" s="1"/>
      <c r="U353">
        <v>37.799999999999997</v>
      </c>
      <c r="V353">
        <v>7.5297799999999998E-11</v>
      </c>
      <c r="Y353">
        <v>39.1</v>
      </c>
      <c r="Z353">
        <v>7.1752999999999998E-11</v>
      </c>
      <c r="AC353">
        <v>39.200000000000003</v>
      </c>
      <c r="AD353">
        <v>7.5774800000000005E-11</v>
      </c>
      <c r="AG353">
        <v>41</v>
      </c>
      <c r="AH353">
        <v>7.3997000000000003E-11</v>
      </c>
      <c r="AP353">
        <v>24.514900000000001</v>
      </c>
      <c r="AQ353">
        <f t="shared" si="8"/>
        <v>23.956</v>
      </c>
      <c r="AR353">
        <v>756.20699999999999</v>
      </c>
      <c r="AX353">
        <v>24.337499999999999</v>
      </c>
      <c r="AY353">
        <f t="shared" si="9"/>
        <v>23.970199999999998</v>
      </c>
      <c r="AZ353">
        <v>470.69</v>
      </c>
      <c r="BA353">
        <f t="shared" si="10"/>
        <v>21.337499999999999</v>
      </c>
    </row>
    <row r="354" spans="1:53">
      <c r="A354">
        <v>38.9</v>
      </c>
      <c r="B354">
        <v>6.9416899999999998E-11</v>
      </c>
      <c r="E354">
        <v>38.6</v>
      </c>
      <c r="F354">
        <v>6.8319699999999998E-11</v>
      </c>
      <c r="I354">
        <v>36.700000000000003</v>
      </c>
      <c r="J354">
        <v>7.2706800000000001E-11</v>
      </c>
      <c r="K354" s="1"/>
      <c r="M354">
        <v>41</v>
      </c>
      <c r="N354">
        <v>7.3855399999999998E-11</v>
      </c>
      <c r="O354" s="1"/>
      <c r="Q354">
        <v>36.6</v>
      </c>
      <c r="R354">
        <v>7.2224000000000006E-11</v>
      </c>
      <c r="S354" s="1"/>
      <c r="U354">
        <v>38</v>
      </c>
      <c r="V354">
        <v>7.5035000000000002E-11</v>
      </c>
      <c r="Y354">
        <v>39.200000000000003</v>
      </c>
      <c r="Z354">
        <v>7.2263899999999994E-11</v>
      </c>
      <c r="AC354">
        <v>39.299999999999997</v>
      </c>
      <c r="AD354">
        <v>7.5020900000000006E-11</v>
      </c>
      <c r="AG354">
        <v>41.1</v>
      </c>
      <c r="AH354">
        <v>7.5162699999999997E-11</v>
      </c>
      <c r="AP354">
        <v>24.578800000000001</v>
      </c>
      <c r="AQ354">
        <f t="shared" si="8"/>
        <v>24.0199</v>
      </c>
      <c r="AR354">
        <v>758.62099999999998</v>
      </c>
      <c r="AX354">
        <v>24.401399999999999</v>
      </c>
      <c r="AY354">
        <f t="shared" si="9"/>
        <v>24.034099999999999</v>
      </c>
      <c r="AZ354">
        <v>470.55200000000002</v>
      </c>
      <c r="BA354">
        <f t="shared" si="10"/>
        <v>21.401399999999999</v>
      </c>
    </row>
    <row r="355" spans="1:53">
      <c r="A355">
        <v>39</v>
      </c>
      <c r="B355">
        <v>6.9518099999999998E-11</v>
      </c>
      <c r="E355">
        <v>38.700000000000003</v>
      </c>
      <c r="F355">
        <v>6.8674000000000002E-11</v>
      </c>
      <c r="I355">
        <v>36.799999999999997</v>
      </c>
      <c r="J355">
        <v>7.2697499999999996E-11</v>
      </c>
      <c r="K355" s="1"/>
      <c r="M355">
        <v>41.1</v>
      </c>
      <c r="N355">
        <v>7.3651199999999994E-11</v>
      </c>
      <c r="O355" s="1"/>
      <c r="Q355">
        <v>36.700000000000003</v>
      </c>
      <c r="R355">
        <v>7.2085999999999998E-11</v>
      </c>
      <c r="S355" s="1"/>
      <c r="U355">
        <v>38.1</v>
      </c>
      <c r="V355">
        <v>7.5193900000000003E-11</v>
      </c>
      <c r="Y355">
        <v>39.299999999999997</v>
      </c>
      <c r="Z355">
        <v>7.3230900000000005E-11</v>
      </c>
      <c r="AC355">
        <v>39.4</v>
      </c>
      <c r="AD355">
        <v>7.5787699999999995E-11</v>
      </c>
      <c r="AG355">
        <v>41.2</v>
      </c>
      <c r="AH355">
        <v>7.5149399999999996E-11</v>
      </c>
      <c r="AP355">
        <v>24.674499999999998</v>
      </c>
      <c r="AQ355">
        <f t="shared" si="8"/>
        <v>24.115599999999997</v>
      </c>
      <c r="AR355">
        <v>758.96600000000001</v>
      </c>
      <c r="AX355">
        <v>24.465299999999999</v>
      </c>
      <c r="AY355">
        <f t="shared" si="9"/>
        <v>24.097999999999999</v>
      </c>
      <c r="AZ355">
        <v>469.79300000000001</v>
      </c>
      <c r="BA355">
        <f t="shared" si="10"/>
        <v>21.465299999999999</v>
      </c>
    </row>
    <row r="356" spans="1:53">
      <c r="A356">
        <v>39.1</v>
      </c>
      <c r="B356">
        <v>6.9362100000000004E-11</v>
      </c>
      <c r="E356">
        <v>38.9</v>
      </c>
      <c r="F356">
        <v>6.83594E-11</v>
      </c>
      <c r="I356">
        <v>36.9</v>
      </c>
      <c r="J356">
        <v>7.2878699999999997E-11</v>
      </c>
      <c r="K356" s="1"/>
      <c r="M356">
        <v>41.2</v>
      </c>
      <c r="N356">
        <v>7.40244E-11</v>
      </c>
      <c r="O356" s="1"/>
      <c r="Q356">
        <v>36.799999999999997</v>
      </c>
      <c r="R356">
        <v>7.2298299999999999E-11</v>
      </c>
      <c r="S356" s="1"/>
      <c r="U356">
        <v>38.200000000000003</v>
      </c>
      <c r="V356">
        <v>7.5485599999999996E-11</v>
      </c>
      <c r="Y356">
        <v>39.4</v>
      </c>
      <c r="Z356">
        <v>7.3796399999999996E-11</v>
      </c>
      <c r="AC356">
        <v>39.6</v>
      </c>
      <c r="AD356">
        <v>7.6307400000000004E-11</v>
      </c>
      <c r="AG356">
        <v>41.3</v>
      </c>
      <c r="AH356">
        <v>7.5439299999999997E-11</v>
      </c>
      <c r="AP356">
        <v>24.738499999999998</v>
      </c>
      <c r="AQ356">
        <f t="shared" si="8"/>
        <v>24.179599999999997</v>
      </c>
      <c r="AR356">
        <v>759.27599999999995</v>
      </c>
      <c r="AX356">
        <v>24.529199999999999</v>
      </c>
      <c r="AY356">
        <f t="shared" si="9"/>
        <v>24.161899999999999</v>
      </c>
      <c r="AZ356">
        <v>470.34500000000003</v>
      </c>
      <c r="BA356">
        <f t="shared" si="10"/>
        <v>21.529199999999999</v>
      </c>
    </row>
    <row r="357" spans="1:53">
      <c r="A357">
        <v>39.200000000000003</v>
      </c>
      <c r="B357">
        <v>6.9580899999999996E-11</v>
      </c>
      <c r="E357">
        <v>39</v>
      </c>
      <c r="F357">
        <v>6.8444600000000004E-11</v>
      </c>
      <c r="I357">
        <v>37</v>
      </c>
      <c r="J357">
        <v>7.2906099999999994E-11</v>
      </c>
      <c r="K357" s="1"/>
      <c r="M357">
        <v>41.3</v>
      </c>
      <c r="N357">
        <v>7.40126E-11</v>
      </c>
      <c r="O357" s="1"/>
      <c r="Q357">
        <v>36.9</v>
      </c>
      <c r="R357">
        <v>7.2451599999999999E-11</v>
      </c>
      <c r="S357" s="1"/>
      <c r="U357">
        <v>38.4</v>
      </c>
      <c r="V357">
        <v>7.5328899999999998E-11</v>
      </c>
      <c r="Y357">
        <v>39.6</v>
      </c>
      <c r="Z357">
        <v>7.3729800000000001E-11</v>
      </c>
      <c r="AC357">
        <v>39.700000000000003</v>
      </c>
      <c r="AD357">
        <v>7.6106399999999999E-11</v>
      </c>
      <c r="AG357">
        <v>41.4</v>
      </c>
      <c r="AH357">
        <v>7.5459699999999998E-11</v>
      </c>
      <c r="AP357">
        <v>24.802399999999999</v>
      </c>
      <c r="AQ357">
        <f t="shared" si="8"/>
        <v>24.243499999999997</v>
      </c>
      <c r="AR357">
        <v>759.31</v>
      </c>
      <c r="AX357">
        <v>24.625</v>
      </c>
      <c r="AY357">
        <f t="shared" si="9"/>
        <v>24.2577</v>
      </c>
      <c r="AZ357">
        <v>471.44799999999998</v>
      </c>
      <c r="BA357">
        <f t="shared" si="10"/>
        <v>21.625</v>
      </c>
    </row>
    <row r="358" spans="1:53">
      <c r="A358">
        <v>39.299999999999997</v>
      </c>
      <c r="B358">
        <v>6.9725399999999995E-11</v>
      </c>
      <c r="E358">
        <v>39.1</v>
      </c>
      <c r="F358">
        <v>6.8479100000000003E-11</v>
      </c>
      <c r="I358">
        <v>37.1</v>
      </c>
      <c r="J358">
        <v>7.2940600000000006E-11</v>
      </c>
      <c r="K358" s="1"/>
      <c r="M358">
        <v>41.4</v>
      </c>
      <c r="N358">
        <v>7.3891700000000002E-11</v>
      </c>
      <c r="O358" s="1"/>
      <c r="Q358">
        <v>37.1</v>
      </c>
      <c r="R358">
        <v>7.2605499999999996E-11</v>
      </c>
      <c r="S358" s="1"/>
      <c r="U358">
        <v>38.5</v>
      </c>
      <c r="V358">
        <v>7.5299499999999997E-11</v>
      </c>
      <c r="Y358">
        <v>39.799999999999997</v>
      </c>
      <c r="Z358">
        <v>7.3917799999999998E-11</v>
      </c>
      <c r="AC358">
        <v>39.799999999999997</v>
      </c>
      <c r="AD358">
        <v>7.6293900000000005E-11</v>
      </c>
      <c r="AG358">
        <v>41.5</v>
      </c>
      <c r="AH358">
        <v>7.5937300000000004E-11</v>
      </c>
      <c r="AP358">
        <v>24.866099999999999</v>
      </c>
      <c r="AQ358">
        <f t="shared" si="8"/>
        <v>24.307199999999998</v>
      </c>
      <c r="AR358">
        <v>760.20699999999999</v>
      </c>
      <c r="AX358">
        <v>24.6889</v>
      </c>
      <c r="AY358">
        <f t="shared" si="9"/>
        <v>24.3216</v>
      </c>
      <c r="AZ358">
        <v>471.82799999999997</v>
      </c>
      <c r="BA358">
        <f t="shared" si="10"/>
        <v>21.6889</v>
      </c>
    </row>
    <row r="359" spans="1:53">
      <c r="A359">
        <v>39.5</v>
      </c>
      <c r="B359">
        <v>6.9327800000000004E-11</v>
      </c>
      <c r="E359">
        <v>39.200000000000003</v>
      </c>
      <c r="F359">
        <v>6.8335799999999999E-11</v>
      </c>
      <c r="I359">
        <v>37.200000000000003</v>
      </c>
      <c r="J359">
        <v>7.2848600000000005E-11</v>
      </c>
      <c r="K359" s="1"/>
      <c r="M359">
        <v>41.5</v>
      </c>
      <c r="N359">
        <v>7.3548499999999994E-11</v>
      </c>
      <c r="O359" s="1"/>
      <c r="Q359">
        <v>37.200000000000003</v>
      </c>
      <c r="R359">
        <v>7.26461E-11</v>
      </c>
      <c r="S359" s="1"/>
      <c r="U359">
        <v>38.600999999999999</v>
      </c>
      <c r="V359">
        <v>7.5577599999999997E-11</v>
      </c>
      <c r="Y359">
        <v>39.9</v>
      </c>
      <c r="Z359">
        <v>7.4114900000000001E-11</v>
      </c>
      <c r="AC359">
        <v>39.9</v>
      </c>
      <c r="AD359">
        <v>7.6577699999999999E-11</v>
      </c>
      <c r="AG359">
        <v>41.6</v>
      </c>
      <c r="AH359">
        <v>7.5459199999999994E-11</v>
      </c>
      <c r="AP359">
        <v>24.930099999999999</v>
      </c>
      <c r="AQ359">
        <f t="shared" si="8"/>
        <v>24.371199999999998</v>
      </c>
      <c r="AR359">
        <v>761.55200000000002</v>
      </c>
      <c r="AX359">
        <v>24.752800000000001</v>
      </c>
      <c r="AY359">
        <f t="shared" si="9"/>
        <v>24.3855</v>
      </c>
      <c r="AZ359">
        <v>472.41399999999999</v>
      </c>
      <c r="BA359">
        <f t="shared" si="10"/>
        <v>21.752800000000001</v>
      </c>
    </row>
    <row r="360" spans="1:53">
      <c r="A360">
        <v>39.6</v>
      </c>
      <c r="B360">
        <v>6.9198999999999995E-11</v>
      </c>
      <c r="E360">
        <v>39.299999999999997</v>
      </c>
      <c r="F360">
        <v>6.8265899999999999E-11</v>
      </c>
      <c r="I360">
        <v>37.299999999999997</v>
      </c>
      <c r="J360">
        <v>7.3195799999999996E-11</v>
      </c>
      <c r="K360" s="1"/>
      <c r="M360">
        <v>41.6</v>
      </c>
      <c r="N360">
        <v>7.4094199999999994E-11</v>
      </c>
      <c r="O360" s="1"/>
      <c r="Q360">
        <v>37.299999999999997</v>
      </c>
      <c r="R360">
        <v>7.2613899999999998E-11</v>
      </c>
      <c r="S360" s="1"/>
      <c r="U360">
        <v>38.700000000000003</v>
      </c>
      <c r="V360">
        <v>7.5332800000000001E-11</v>
      </c>
      <c r="Y360">
        <v>40</v>
      </c>
      <c r="Z360">
        <v>7.3928800000000002E-11</v>
      </c>
      <c r="AC360">
        <v>40</v>
      </c>
      <c r="AD360">
        <v>7.6778700000000004E-11</v>
      </c>
      <c r="AG360">
        <v>41.7</v>
      </c>
      <c r="AH360">
        <v>7.4117100000000005E-11</v>
      </c>
      <c r="AP360">
        <v>24.994</v>
      </c>
      <c r="AQ360">
        <f t="shared" si="8"/>
        <v>24.435099999999998</v>
      </c>
      <c r="AR360">
        <v>762</v>
      </c>
      <c r="AX360">
        <v>24.816600000000001</v>
      </c>
      <c r="AY360">
        <f t="shared" si="9"/>
        <v>24.449300000000001</v>
      </c>
      <c r="AZ360">
        <v>472.82799999999997</v>
      </c>
      <c r="BA360">
        <f t="shared" si="10"/>
        <v>21.816600000000001</v>
      </c>
    </row>
    <row r="361" spans="1:53">
      <c r="A361">
        <v>39.700000000000003</v>
      </c>
      <c r="B361">
        <v>6.9325299999999996E-11</v>
      </c>
      <c r="E361">
        <v>39.4</v>
      </c>
      <c r="F361">
        <v>6.8567700000000006E-11</v>
      </c>
      <c r="I361">
        <v>37.4</v>
      </c>
      <c r="J361">
        <v>7.3046900000000003E-11</v>
      </c>
      <c r="K361" s="1"/>
      <c r="M361">
        <v>41.7</v>
      </c>
      <c r="N361">
        <v>7.3682900000000005E-11</v>
      </c>
      <c r="O361" s="1"/>
      <c r="Q361">
        <v>37.4</v>
      </c>
      <c r="R361">
        <v>7.2477000000000005E-11</v>
      </c>
      <c r="S361" s="1"/>
      <c r="U361">
        <v>38.799999999999997</v>
      </c>
      <c r="V361">
        <v>7.4693900000000005E-11</v>
      </c>
      <c r="Y361">
        <v>40.1</v>
      </c>
      <c r="Z361">
        <v>7.4044200000000005E-11</v>
      </c>
      <c r="AC361">
        <v>40.1</v>
      </c>
      <c r="AD361">
        <v>7.6579700000000003E-11</v>
      </c>
      <c r="AG361">
        <v>41.8</v>
      </c>
      <c r="AH361">
        <v>7.4994700000000003E-11</v>
      </c>
      <c r="AP361">
        <v>25.0578</v>
      </c>
      <c r="AQ361">
        <f t="shared" si="8"/>
        <v>24.498899999999999</v>
      </c>
      <c r="AR361">
        <v>760.86199999999997</v>
      </c>
      <c r="AX361">
        <v>24.880400000000002</v>
      </c>
      <c r="AY361">
        <f t="shared" si="9"/>
        <v>24.513100000000001</v>
      </c>
      <c r="AZ361">
        <v>474</v>
      </c>
      <c r="BA361">
        <f t="shared" si="10"/>
        <v>21.880400000000002</v>
      </c>
    </row>
    <row r="362" spans="1:53">
      <c r="A362">
        <v>39.799999999999997</v>
      </c>
      <c r="B362">
        <v>6.9666400000000006E-11</v>
      </c>
      <c r="E362">
        <v>39.5</v>
      </c>
      <c r="F362">
        <v>6.8159600000000002E-11</v>
      </c>
      <c r="I362">
        <v>37.5</v>
      </c>
      <c r="J362">
        <v>7.2827600000000006E-11</v>
      </c>
      <c r="K362" s="1"/>
      <c r="M362">
        <v>41.8</v>
      </c>
      <c r="N362">
        <v>7.3777400000000001E-11</v>
      </c>
      <c r="O362" s="1"/>
      <c r="Q362">
        <v>37.5</v>
      </c>
      <c r="R362">
        <v>7.2980099999999996E-11</v>
      </c>
      <c r="S362" s="1"/>
      <c r="U362">
        <v>38.9</v>
      </c>
      <c r="V362">
        <v>7.4889900000000006E-11</v>
      </c>
      <c r="Y362">
        <v>40.200000000000003</v>
      </c>
      <c r="Z362">
        <v>7.4197100000000006E-11</v>
      </c>
      <c r="AC362">
        <v>40.200000000000003</v>
      </c>
      <c r="AD362">
        <v>7.5915999999999999E-11</v>
      </c>
      <c r="AG362">
        <v>42</v>
      </c>
      <c r="AH362">
        <v>7.5768399999999994E-11</v>
      </c>
      <c r="AP362">
        <v>25.153600000000001</v>
      </c>
      <c r="AQ362">
        <f t="shared" si="8"/>
        <v>24.5947</v>
      </c>
      <c r="AR362">
        <v>762.82799999999997</v>
      </c>
      <c r="AX362">
        <v>24.944500000000001</v>
      </c>
      <c r="AY362">
        <f t="shared" si="9"/>
        <v>24.577200000000001</v>
      </c>
      <c r="AZ362">
        <v>474.03500000000003</v>
      </c>
      <c r="BA362">
        <f t="shared" si="10"/>
        <v>21.944500000000001</v>
      </c>
    </row>
    <row r="363" spans="1:53">
      <c r="A363">
        <v>39.9</v>
      </c>
      <c r="B363">
        <v>6.9074600000000006E-11</v>
      </c>
      <c r="E363">
        <v>39.6</v>
      </c>
      <c r="F363">
        <v>6.7990200000000002E-11</v>
      </c>
      <c r="I363">
        <v>37.6</v>
      </c>
      <c r="J363">
        <v>7.2865700000000002E-11</v>
      </c>
      <c r="K363" s="1"/>
      <c r="M363">
        <v>41.9</v>
      </c>
      <c r="N363">
        <v>7.3765000000000003E-11</v>
      </c>
      <c r="O363" s="1"/>
      <c r="Q363">
        <v>37.700000000000003</v>
      </c>
      <c r="R363">
        <v>7.2715699999999995E-11</v>
      </c>
      <c r="S363" s="1"/>
      <c r="U363">
        <v>39</v>
      </c>
      <c r="V363">
        <v>7.4523800000000001E-11</v>
      </c>
      <c r="Y363">
        <v>40.299999999999997</v>
      </c>
      <c r="Z363">
        <v>7.36781E-11</v>
      </c>
      <c r="AC363">
        <v>40.299999999999997</v>
      </c>
      <c r="AD363">
        <v>7.5010199999999994E-11</v>
      </c>
      <c r="AG363">
        <v>42.2</v>
      </c>
      <c r="AH363">
        <v>7.5586900000000001E-11</v>
      </c>
      <c r="AP363">
        <v>25.217600000000001</v>
      </c>
      <c r="AQ363">
        <f t="shared" si="8"/>
        <v>24.6587</v>
      </c>
      <c r="AR363">
        <v>764.13800000000003</v>
      </c>
      <c r="AX363">
        <v>25.008299999999998</v>
      </c>
      <c r="AY363">
        <f t="shared" si="9"/>
        <v>24.640999999999998</v>
      </c>
      <c r="AZ363">
        <v>475.20699999999999</v>
      </c>
      <c r="BA363">
        <f t="shared" si="10"/>
        <v>22.008299999999998</v>
      </c>
    </row>
    <row r="364" spans="1:53">
      <c r="A364">
        <v>40</v>
      </c>
      <c r="B364">
        <v>6.9538100000000002E-11</v>
      </c>
      <c r="E364">
        <v>39.700000000000003</v>
      </c>
      <c r="F364">
        <v>6.80397E-11</v>
      </c>
      <c r="I364">
        <v>37.700000000000003</v>
      </c>
      <c r="J364">
        <v>7.2446700000000001E-11</v>
      </c>
      <c r="K364" s="1"/>
      <c r="M364">
        <v>42</v>
      </c>
      <c r="N364">
        <v>7.4185799999999997E-11</v>
      </c>
      <c r="O364" s="1"/>
      <c r="Q364">
        <v>37.9</v>
      </c>
      <c r="R364">
        <v>7.3021299999999998E-11</v>
      </c>
      <c r="S364" s="1"/>
      <c r="U364">
        <v>39.1</v>
      </c>
      <c r="V364">
        <v>7.3128699999999996E-11</v>
      </c>
      <c r="Y364">
        <v>40.4</v>
      </c>
      <c r="Z364">
        <v>7.3501799999999997E-11</v>
      </c>
      <c r="AC364">
        <v>40.4</v>
      </c>
      <c r="AD364">
        <v>7.5312599999999998E-11</v>
      </c>
      <c r="AG364">
        <v>42.4</v>
      </c>
      <c r="AH364">
        <v>7.5418000000000005E-11</v>
      </c>
      <c r="AP364">
        <v>25.281300000000002</v>
      </c>
      <c r="AQ364">
        <f t="shared" si="8"/>
        <v>24.7224</v>
      </c>
      <c r="AR364">
        <v>765.44799999999998</v>
      </c>
      <c r="AX364">
        <v>25.103999999999999</v>
      </c>
      <c r="AY364">
        <f t="shared" si="9"/>
        <v>24.736699999999999</v>
      </c>
      <c r="AZ364">
        <v>476.55200000000002</v>
      </c>
      <c r="BA364">
        <f t="shared" si="10"/>
        <v>22.103999999999999</v>
      </c>
    </row>
    <row r="365" spans="1:53">
      <c r="A365">
        <v>40.1</v>
      </c>
      <c r="B365">
        <v>6.9215000000000003E-11</v>
      </c>
      <c r="E365">
        <v>39.799999999999997</v>
      </c>
      <c r="F365">
        <v>6.8289699999999999E-11</v>
      </c>
      <c r="I365">
        <v>37.799999999999997</v>
      </c>
      <c r="J365">
        <v>7.2777499999999998E-11</v>
      </c>
      <c r="K365" s="1"/>
      <c r="M365">
        <v>42.1</v>
      </c>
      <c r="N365">
        <v>7.3787500000000002E-11</v>
      </c>
      <c r="O365" s="1"/>
      <c r="Q365">
        <v>38</v>
      </c>
      <c r="R365">
        <v>7.2729800000000005E-11</v>
      </c>
      <c r="S365" s="1"/>
      <c r="U365">
        <v>39.299999999999997</v>
      </c>
      <c r="V365">
        <v>7.3938900000000004E-11</v>
      </c>
      <c r="Y365">
        <v>40.5</v>
      </c>
      <c r="Z365">
        <v>7.2897799999999998E-11</v>
      </c>
      <c r="AC365">
        <v>40.5</v>
      </c>
      <c r="AD365">
        <v>7.6007699999999995E-11</v>
      </c>
      <c r="AG365">
        <v>42.5</v>
      </c>
      <c r="AH365">
        <v>7.3878600000000001E-11</v>
      </c>
      <c r="AP365">
        <v>25.345300000000002</v>
      </c>
      <c r="AQ365">
        <f t="shared" si="8"/>
        <v>24.7864</v>
      </c>
      <c r="AR365">
        <v>766.44799999999998</v>
      </c>
      <c r="AX365">
        <v>25.167899999999999</v>
      </c>
      <c r="AY365">
        <f t="shared" si="9"/>
        <v>24.800599999999999</v>
      </c>
      <c r="AZ365">
        <v>475.517</v>
      </c>
      <c r="BA365">
        <f t="shared" si="10"/>
        <v>22.167899999999999</v>
      </c>
    </row>
    <row r="366" spans="1:53">
      <c r="A366">
        <v>40.200000000000003</v>
      </c>
      <c r="B366">
        <v>6.9359900000000001E-11</v>
      </c>
      <c r="E366">
        <v>39.9</v>
      </c>
      <c r="F366">
        <v>6.8343099999999999E-11</v>
      </c>
      <c r="I366">
        <v>37.9</v>
      </c>
      <c r="J366">
        <v>7.28245E-11</v>
      </c>
      <c r="K366" s="1"/>
      <c r="M366">
        <v>42.2</v>
      </c>
      <c r="N366">
        <v>7.3712599999999998E-11</v>
      </c>
      <c r="O366" s="1"/>
      <c r="Q366">
        <v>38.1</v>
      </c>
      <c r="R366">
        <v>7.2949100000000001E-11</v>
      </c>
      <c r="S366" s="1"/>
      <c r="U366">
        <v>39.4</v>
      </c>
      <c r="V366">
        <v>7.4759300000000005E-11</v>
      </c>
      <c r="Y366">
        <v>40.6</v>
      </c>
      <c r="Z366">
        <v>7.1666399999999999E-11</v>
      </c>
      <c r="AC366">
        <v>40.6</v>
      </c>
      <c r="AD366">
        <v>7.6481700000000003E-11</v>
      </c>
      <c r="AG366">
        <v>42.6</v>
      </c>
      <c r="AH366">
        <v>7.4809700000000006E-11</v>
      </c>
      <c r="AP366">
        <v>25.409099999999999</v>
      </c>
      <c r="AQ366">
        <f t="shared" si="8"/>
        <v>24.850199999999997</v>
      </c>
      <c r="AR366">
        <v>766.65499999999997</v>
      </c>
      <c r="AX366">
        <v>25.2319</v>
      </c>
      <c r="AY366">
        <f t="shared" si="9"/>
        <v>24.864599999999999</v>
      </c>
      <c r="AZ366">
        <v>476.69</v>
      </c>
      <c r="BA366">
        <f t="shared" si="10"/>
        <v>22.2319</v>
      </c>
    </row>
    <row r="367" spans="1:53">
      <c r="A367">
        <v>40.299999999999997</v>
      </c>
      <c r="B367">
        <v>6.9508800000000006E-11</v>
      </c>
      <c r="E367">
        <v>40</v>
      </c>
      <c r="F367">
        <v>6.7924200000000004E-11</v>
      </c>
      <c r="I367">
        <v>38</v>
      </c>
      <c r="J367">
        <v>7.2746300000000004E-11</v>
      </c>
      <c r="K367" s="1"/>
      <c r="M367">
        <v>42.3</v>
      </c>
      <c r="N367">
        <v>7.3922400000000004E-11</v>
      </c>
      <c r="O367" s="1"/>
      <c r="Q367">
        <v>38.200000000000003</v>
      </c>
      <c r="R367">
        <v>7.3070199999999999E-11</v>
      </c>
      <c r="S367" s="1"/>
      <c r="U367">
        <v>39.5</v>
      </c>
      <c r="V367">
        <v>7.5082299999999997E-11</v>
      </c>
      <c r="Y367">
        <v>40.700000000000003</v>
      </c>
      <c r="Z367">
        <v>7.2093800000000003E-11</v>
      </c>
      <c r="AC367">
        <v>40.700000000000003</v>
      </c>
      <c r="AD367">
        <v>7.6437300000000002E-11</v>
      </c>
      <c r="AG367">
        <v>42.7</v>
      </c>
      <c r="AH367">
        <v>7.5253599999999996E-11</v>
      </c>
      <c r="AP367">
        <v>25.473099999999999</v>
      </c>
      <c r="AQ367">
        <f t="shared" si="8"/>
        <v>24.914199999999997</v>
      </c>
      <c r="AR367">
        <v>765.20699999999999</v>
      </c>
      <c r="AX367">
        <v>25.2958</v>
      </c>
      <c r="AY367">
        <f t="shared" si="9"/>
        <v>24.9285</v>
      </c>
      <c r="AZ367">
        <v>477.03500000000003</v>
      </c>
      <c r="BA367">
        <f t="shared" si="10"/>
        <v>22.2958</v>
      </c>
    </row>
    <row r="368" spans="1:53">
      <c r="A368">
        <v>40.4</v>
      </c>
      <c r="B368">
        <v>6.93571E-11</v>
      </c>
      <c r="E368">
        <v>40.100999999999999</v>
      </c>
      <c r="F368">
        <v>6.8174600000000002E-11</v>
      </c>
      <c r="I368">
        <v>38.1</v>
      </c>
      <c r="J368">
        <v>7.2767999999999994E-11</v>
      </c>
      <c r="K368" s="1"/>
      <c r="M368">
        <v>42.4</v>
      </c>
      <c r="N368">
        <v>7.3714699999999996E-11</v>
      </c>
      <c r="O368" s="1"/>
      <c r="Q368">
        <v>38.299999999999997</v>
      </c>
      <c r="R368">
        <v>7.2844500000000004E-11</v>
      </c>
      <c r="S368" s="1"/>
      <c r="U368">
        <v>39.6</v>
      </c>
      <c r="V368">
        <v>7.5217799999999996E-11</v>
      </c>
      <c r="Y368">
        <v>40.799999999999997</v>
      </c>
      <c r="Z368">
        <v>7.2922500000000001E-11</v>
      </c>
      <c r="AC368">
        <v>40.799999999999997</v>
      </c>
      <c r="AD368">
        <v>7.6698799999999996E-11</v>
      </c>
      <c r="AG368">
        <v>42.8</v>
      </c>
      <c r="AH368">
        <v>7.5582900000000006E-11</v>
      </c>
      <c r="AP368">
        <v>25.536899999999999</v>
      </c>
      <c r="AQ368">
        <f t="shared" si="8"/>
        <v>24.977999999999998</v>
      </c>
      <c r="AR368">
        <v>767.31</v>
      </c>
      <c r="AX368">
        <v>25.359500000000001</v>
      </c>
      <c r="AY368">
        <f t="shared" si="9"/>
        <v>24.9922</v>
      </c>
      <c r="AZ368">
        <v>476.75900000000001</v>
      </c>
      <c r="BA368">
        <f t="shared" si="10"/>
        <v>22.359500000000001</v>
      </c>
    </row>
    <row r="369" spans="1:53">
      <c r="A369">
        <v>40.5</v>
      </c>
      <c r="B369">
        <v>6.9213799999999996E-11</v>
      </c>
      <c r="E369">
        <v>40.200000000000003</v>
      </c>
      <c r="F369">
        <v>6.8078100000000001E-11</v>
      </c>
      <c r="I369">
        <v>38.200000000000003</v>
      </c>
      <c r="J369">
        <v>7.2643899999999997E-11</v>
      </c>
      <c r="K369" s="1"/>
      <c r="M369">
        <v>42.5</v>
      </c>
      <c r="N369">
        <v>7.3462799999999998E-11</v>
      </c>
      <c r="O369" s="1"/>
      <c r="Q369">
        <v>38.4</v>
      </c>
      <c r="R369">
        <v>7.3075999999999999E-11</v>
      </c>
      <c r="S369" s="1"/>
      <c r="U369">
        <v>39.700000000000003</v>
      </c>
      <c r="V369">
        <v>7.4828799999999994E-11</v>
      </c>
      <c r="Y369">
        <v>40.9</v>
      </c>
      <c r="Z369">
        <v>7.3573300000000003E-11</v>
      </c>
      <c r="AC369">
        <v>40.9</v>
      </c>
      <c r="AD369">
        <v>7.67321E-11</v>
      </c>
      <c r="AG369">
        <v>42.9</v>
      </c>
      <c r="AH369">
        <v>7.5577100000000005E-11</v>
      </c>
      <c r="AP369">
        <v>25.6327</v>
      </c>
      <c r="AQ369">
        <f t="shared" si="8"/>
        <v>25.073799999999999</v>
      </c>
      <c r="AR369">
        <v>767.13800000000003</v>
      </c>
      <c r="AX369">
        <v>25.423500000000001</v>
      </c>
      <c r="AY369">
        <f t="shared" si="9"/>
        <v>25.0562</v>
      </c>
      <c r="AZ369">
        <v>476.79300000000001</v>
      </c>
      <c r="BA369">
        <f t="shared" si="10"/>
        <v>22.423500000000001</v>
      </c>
    </row>
    <row r="370" spans="1:53">
      <c r="A370">
        <v>40.700000000000003</v>
      </c>
      <c r="B370">
        <v>6.91369E-11</v>
      </c>
      <c r="E370">
        <v>40.299999999999997</v>
      </c>
      <c r="F370">
        <v>6.8194100000000001E-11</v>
      </c>
      <c r="I370">
        <v>38.299999999999997</v>
      </c>
      <c r="J370">
        <v>7.2893200000000005E-11</v>
      </c>
      <c r="K370" s="1"/>
      <c r="M370">
        <v>42.6</v>
      </c>
      <c r="N370">
        <v>7.3551999999999998E-11</v>
      </c>
      <c r="O370" s="1"/>
      <c r="Q370">
        <v>38.5</v>
      </c>
      <c r="R370">
        <v>7.2682000000000006E-11</v>
      </c>
      <c r="S370" s="1"/>
      <c r="U370">
        <v>39.799999999999997</v>
      </c>
      <c r="V370">
        <v>7.5106499999999995E-11</v>
      </c>
      <c r="Y370">
        <v>41</v>
      </c>
      <c r="Z370">
        <v>7.36794E-11</v>
      </c>
      <c r="AC370">
        <v>41</v>
      </c>
      <c r="AD370">
        <v>7.6881400000000004E-11</v>
      </c>
      <c r="AG370">
        <v>43</v>
      </c>
      <c r="AH370">
        <v>7.5620499999999998E-11</v>
      </c>
      <c r="AP370">
        <v>25.6966</v>
      </c>
      <c r="AQ370">
        <f t="shared" si="8"/>
        <v>25.137699999999999</v>
      </c>
      <c r="AR370">
        <v>766.31</v>
      </c>
      <c r="AX370">
        <v>25.487300000000001</v>
      </c>
      <c r="AY370">
        <f t="shared" si="9"/>
        <v>25.12</v>
      </c>
      <c r="AZ370">
        <v>476.69</v>
      </c>
      <c r="BA370">
        <f t="shared" si="10"/>
        <v>22.487300000000001</v>
      </c>
    </row>
    <row r="371" spans="1:53">
      <c r="A371">
        <v>40.799999999999997</v>
      </c>
      <c r="B371">
        <v>6.9268400000000004E-11</v>
      </c>
      <c r="E371">
        <v>40.4</v>
      </c>
      <c r="F371">
        <v>6.8293600000000001E-11</v>
      </c>
      <c r="I371">
        <v>38.4</v>
      </c>
      <c r="J371">
        <v>7.2529100000000004E-11</v>
      </c>
      <c r="K371" s="1"/>
      <c r="M371">
        <v>42.7</v>
      </c>
      <c r="N371">
        <v>7.3516100000000006E-11</v>
      </c>
      <c r="O371" s="1"/>
      <c r="Q371">
        <v>38.6</v>
      </c>
      <c r="R371">
        <v>7.2499399999999998E-11</v>
      </c>
      <c r="S371" s="1"/>
      <c r="U371">
        <v>39.9</v>
      </c>
      <c r="V371">
        <v>7.5142700000000006E-11</v>
      </c>
      <c r="Y371">
        <v>41.1</v>
      </c>
      <c r="Z371">
        <v>7.3790300000000003E-11</v>
      </c>
      <c r="AC371">
        <v>41.1</v>
      </c>
      <c r="AD371">
        <v>7.6682699999999995E-11</v>
      </c>
      <c r="AG371">
        <v>43.1</v>
      </c>
      <c r="AH371">
        <v>7.5350099999999997E-11</v>
      </c>
      <c r="AP371">
        <v>25.7605</v>
      </c>
      <c r="AQ371">
        <f t="shared" si="8"/>
        <v>25.201599999999999</v>
      </c>
      <c r="AR371">
        <v>768</v>
      </c>
      <c r="AX371">
        <v>25.551200000000001</v>
      </c>
      <c r="AY371">
        <f t="shared" si="9"/>
        <v>25.183900000000001</v>
      </c>
      <c r="AZ371">
        <v>476.27600000000001</v>
      </c>
      <c r="BA371">
        <f t="shared" si="10"/>
        <v>22.551200000000001</v>
      </c>
    </row>
    <row r="372" spans="1:53">
      <c r="A372">
        <v>40.9</v>
      </c>
      <c r="B372">
        <v>6.9180999999999996E-11</v>
      </c>
      <c r="E372">
        <v>40.5</v>
      </c>
      <c r="F372">
        <v>6.8262100000000003E-11</v>
      </c>
      <c r="I372">
        <v>38.5</v>
      </c>
      <c r="J372">
        <v>7.2128500000000001E-11</v>
      </c>
      <c r="K372" s="1"/>
      <c r="M372">
        <v>42.8</v>
      </c>
      <c r="N372">
        <v>7.3201700000000002E-11</v>
      </c>
      <c r="O372" s="1"/>
      <c r="Q372">
        <v>38.700000000000003</v>
      </c>
      <c r="R372">
        <v>7.2195900000000005E-11</v>
      </c>
      <c r="S372" s="1"/>
      <c r="U372">
        <v>40.1</v>
      </c>
      <c r="V372">
        <v>7.5402100000000003E-11</v>
      </c>
      <c r="Y372">
        <v>41.2</v>
      </c>
      <c r="Z372">
        <v>7.3668399999999997E-11</v>
      </c>
      <c r="AC372">
        <v>41.2</v>
      </c>
      <c r="AD372">
        <v>7.5870099999999998E-11</v>
      </c>
      <c r="AG372">
        <v>43.3</v>
      </c>
      <c r="AH372">
        <v>7.5064200000000005E-11</v>
      </c>
      <c r="AP372">
        <v>25.824300000000001</v>
      </c>
      <c r="AQ372">
        <f t="shared" si="8"/>
        <v>25.2654</v>
      </c>
      <c r="AR372">
        <v>766.72400000000005</v>
      </c>
      <c r="AX372">
        <v>25.647099999999998</v>
      </c>
      <c r="AY372">
        <f t="shared" si="9"/>
        <v>25.279799999999998</v>
      </c>
      <c r="AZ372">
        <v>475.69</v>
      </c>
      <c r="BA372">
        <f t="shared" si="10"/>
        <v>22.647099999999998</v>
      </c>
    </row>
    <row r="373" spans="1:53">
      <c r="A373">
        <v>41.1</v>
      </c>
      <c r="B373">
        <v>6.9257700000000005E-11</v>
      </c>
      <c r="E373">
        <v>40.6</v>
      </c>
      <c r="F373">
        <v>6.8398799999999996E-11</v>
      </c>
      <c r="I373">
        <v>38.6</v>
      </c>
      <c r="J373">
        <v>7.2352899999999995E-11</v>
      </c>
      <c r="K373" s="1"/>
      <c r="M373">
        <v>42.9</v>
      </c>
      <c r="N373">
        <v>7.3237199999999997E-11</v>
      </c>
      <c r="O373" s="1"/>
      <c r="Q373">
        <v>38.799999999999997</v>
      </c>
      <c r="R373">
        <v>7.2219700000000005E-11</v>
      </c>
      <c r="S373" s="1"/>
      <c r="U373">
        <v>40.200000000000003</v>
      </c>
      <c r="V373">
        <v>7.5568700000000003E-11</v>
      </c>
      <c r="Y373">
        <v>41.3</v>
      </c>
      <c r="Z373">
        <v>7.3882700000000002E-11</v>
      </c>
      <c r="AC373">
        <v>41.3</v>
      </c>
      <c r="AD373">
        <v>7.5180099999999999E-11</v>
      </c>
      <c r="AG373">
        <v>43.5</v>
      </c>
      <c r="AH373">
        <v>7.5992400000000003E-11</v>
      </c>
      <c r="AP373">
        <v>25.888200000000001</v>
      </c>
      <c r="AQ373">
        <f t="shared" si="8"/>
        <v>25.3293</v>
      </c>
      <c r="AR373">
        <v>764.96600000000001</v>
      </c>
      <c r="AX373">
        <v>25.710899999999999</v>
      </c>
      <c r="AY373">
        <f t="shared" si="9"/>
        <v>25.343599999999999</v>
      </c>
      <c r="AZ373">
        <v>475.44799999999998</v>
      </c>
      <c r="BA373">
        <f t="shared" si="10"/>
        <v>22.710899999999999</v>
      </c>
    </row>
    <row r="374" spans="1:53">
      <c r="A374">
        <v>41.3</v>
      </c>
      <c r="B374">
        <v>6.9134400000000005E-11</v>
      </c>
      <c r="E374">
        <v>40.700000000000003</v>
      </c>
      <c r="F374">
        <v>6.8432899999999997E-11</v>
      </c>
      <c r="I374">
        <v>38.700000000000003</v>
      </c>
      <c r="J374">
        <v>7.27636E-11</v>
      </c>
      <c r="K374" s="1"/>
      <c r="M374">
        <v>43</v>
      </c>
      <c r="N374">
        <v>7.3443299999999999E-11</v>
      </c>
      <c r="O374" s="1"/>
      <c r="Q374">
        <v>38.9</v>
      </c>
      <c r="R374">
        <v>7.1818999999999995E-11</v>
      </c>
      <c r="S374" s="1"/>
      <c r="U374">
        <v>40.299999999999997</v>
      </c>
      <c r="V374">
        <v>7.5418200000000004E-11</v>
      </c>
      <c r="Y374">
        <v>41.4</v>
      </c>
      <c r="Z374">
        <v>7.3708299999999998E-11</v>
      </c>
      <c r="AC374">
        <v>41.4</v>
      </c>
      <c r="AD374">
        <v>7.5174899999999995E-11</v>
      </c>
      <c r="AG374">
        <v>43.7</v>
      </c>
      <c r="AH374">
        <v>7.55442E-11</v>
      </c>
      <c r="AP374">
        <v>25.952100000000002</v>
      </c>
      <c r="AQ374">
        <f t="shared" si="8"/>
        <v>25.3932</v>
      </c>
      <c r="AR374">
        <v>764.41399999999999</v>
      </c>
      <c r="AX374">
        <v>25.774799999999999</v>
      </c>
      <c r="AY374">
        <f t="shared" si="9"/>
        <v>25.407499999999999</v>
      </c>
      <c r="AZ374">
        <v>474.82799999999997</v>
      </c>
      <c r="BA374">
        <f t="shared" si="10"/>
        <v>22.774799999999999</v>
      </c>
    </row>
    <row r="375" spans="1:53">
      <c r="A375">
        <v>41.5</v>
      </c>
      <c r="B375">
        <v>6.93779E-11</v>
      </c>
      <c r="E375">
        <v>40.799999999999997</v>
      </c>
      <c r="F375">
        <v>6.8667200000000006E-11</v>
      </c>
      <c r="I375">
        <v>38.9</v>
      </c>
      <c r="J375">
        <v>7.2107500000000001E-11</v>
      </c>
      <c r="K375" s="1"/>
      <c r="M375">
        <v>43.2</v>
      </c>
      <c r="N375">
        <v>7.2858200000000002E-11</v>
      </c>
      <c r="O375" s="1"/>
      <c r="Q375">
        <v>39</v>
      </c>
      <c r="R375">
        <v>7.1144800000000004E-11</v>
      </c>
      <c r="S375" s="1"/>
      <c r="U375">
        <v>40.4</v>
      </c>
      <c r="V375">
        <v>7.5475700000000006E-11</v>
      </c>
      <c r="Y375">
        <v>41.5</v>
      </c>
      <c r="Z375">
        <v>7.4023899999999996E-11</v>
      </c>
      <c r="AC375">
        <v>41.5</v>
      </c>
      <c r="AD375">
        <v>7.5824100000000004E-11</v>
      </c>
      <c r="AG375">
        <v>43.8</v>
      </c>
      <c r="AH375">
        <v>7.5824999999999994E-11</v>
      </c>
      <c r="AP375">
        <v>26.015799999999999</v>
      </c>
      <c r="AQ375">
        <f t="shared" si="8"/>
        <v>25.456899999999997</v>
      </c>
      <c r="AR375">
        <v>758.41399999999999</v>
      </c>
      <c r="AX375">
        <v>25.838799999999999</v>
      </c>
      <c r="AY375">
        <f t="shared" si="9"/>
        <v>25.471499999999999</v>
      </c>
      <c r="AZ375">
        <v>474.69</v>
      </c>
      <c r="BA375">
        <f t="shared" si="10"/>
        <v>22.838799999999999</v>
      </c>
    </row>
    <row r="376" spans="1:53">
      <c r="A376">
        <v>41.7</v>
      </c>
      <c r="B376">
        <v>6.9240199999999997E-11</v>
      </c>
      <c r="E376">
        <v>40.9</v>
      </c>
      <c r="F376">
        <v>6.8704599999999999E-11</v>
      </c>
      <c r="I376">
        <v>39</v>
      </c>
      <c r="J376">
        <v>7.2534200000000002E-11</v>
      </c>
      <c r="K376" s="1"/>
      <c r="M376">
        <v>43.3</v>
      </c>
      <c r="N376">
        <v>7.2758300000000004E-11</v>
      </c>
      <c r="O376" s="1"/>
      <c r="Q376">
        <v>39.200000000000003</v>
      </c>
      <c r="R376">
        <v>7.0900600000000006E-11</v>
      </c>
      <c r="S376" s="1"/>
      <c r="U376">
        <v>40.5</v>
      </c>
      <c r="V376">
        <v>7.5421499999999996E-11</v>
      </c>
      <c r="Y376">
        <v>41.6</v>
      </c>
      <c r="Z376">
        <v>7.4179700000000004E-11</v>
      </c>
      <c r="AC376">
        <v>41.6</v>
      </c>
      <c r="AD376">
        <v>7.6346600000000002E-11</v>
      </c>
      <c r="AG376">
        <v>43.9</v>
      </c>
      <c r="AH376">
        <v>7.5230499999999999E-11</v>
      </c>
      <c r="AP376">
        <v>26.111799999999999</v>
      </c>
      <c r="AQ376">
        <f t="shared" si="8"/>
        <v>25.552899999999998</v>
      </c>
      <c r="AR376">
        <v>758.82799999999997</v>
      </c>
      <c r="AX376">
        <v>25.9026</v>
      </c>
      <c r="AY376">
        <f t="shared" si="9"/>
        <v>25.535299999999999</v>
      </c>
      <c r="AZ376">
        <v>474.24099999999999</v>
      </c>
      <c r="BA376">
        <f t="shared" si="10"/>
        <v>22.9026</v>
      </c>
    </row>
    <row r="377" spans="1:53">
      <c r="A377">
        <v>41.9</v>
      </c>
      <c r="B377">
        <v>6.9335900000000001E-11</v>
      </c>
      <c r="E377">
        <v>41</v>
      </c>
      <c r="F377">
        <v>6.8484700000000004E-11</v>
      </c>
      <c r="I377">
        <v>39.1</v>
      </c>
      <c r="J377">
        <v>7.2496300000000005E-11</v>
      </c>
      <c r="K377" s="1"/>
      <c r="M377">
        <v>43.4</v>
      </c>
      <c r="N377">
        <v>7.15963E-11</v>
      </c>
      <c r="O377" s="1"/>
      <c r="Q377">
        <v>39.4</v>
      </c>
      <c r="R377">
        <v>7.1528400000000004E-11</v>
      </c>
      <c r="S377" s="1"/>
      <c r="U377">
        <v>40.6</v>
      </c>
      <c r="V377">
        <v>7.5169099999999995E-11</v>
      </c>
      <c r="Y377">
        <v>41.7</v>
      </c>
      <c r="Z377">
        <v>7.4179700000000004E-11</v>
      </c>
      <c r="AC377">
        <v>41.7</v>
      </c>
      <c r="AD377">
        <v>7.6258500000000003E-11</v>
      </c>
      <c r="AG377">
        <v>44</v>
      </c>
      <c r="AH377">
        <v>7.4057099999999994E-11</v>
      </c>
      <c r="AP377">
        <v>26.175599999999999</v>
      </c>
      <c r="AQ377">
        <f t="shared" si="8"/>
        <v>25.616699999999998</v>
      </c>
      <c r="AR377">
        <v>759.55200000000002</v>
      </c>
      <c r="AX377">
        <v>25.9665</v>
      </c>
      <c r="AY377">
        <f t="shared" si="9"/>
        <v>25.5992</v>
      </c>
      <c r="AZ377">
        <v>472.93099999999998</v>
      </c>
      <c r="BA377">
        <f t="shared" si="10"/>
        <v>22.9665</v>
      </c>
    </row>
    <row r="378" spans="1:53">
      <c r="A378">
        <v>42</v>
      </c>
      <c r="B378">
        <v>6.8998000000000003E-11</v>
      </c>
      <c r="E378">
        <v>41.1</v>
      </c>
      <c r="F378">
        <v>6.8712000000000005E-11</v>
      </c>
      <c r="I378">
        <v>39.200000000000003</v>
      </c>
      <c r="J378">
        <v>7.2273399999999998E-11</v>
      </c>
      <c r="K378" s="1"/>
      <c r="M378">
        <v>43.5</v>
      </c>
      <c r="N378">
        <v>7.1568300000000006E-11</v>
      </c>
      <c r="O378" s="1"/>
      <c r="Q378">
        <v>39.6</v>
      </c>
      <c r="R378">
        <v>7.23577E-11</v>
      </c>
      <c r="S378" s="1"/>
      <c r="U378">
        <v>40.700000000000003</v>
      </c>
      <c r="V378">
        <v>7.5057500000000002E-11</v>
      </c>
      <c r="Y378">
        <v>41.8</v>
      </c>
      <c r="Z378">
        <v>7.3699400000000004E-11</v>
      </c>
      <c r="AC378">
        <v>41.8</v>
      </c>
      <c r="AD378">
        <v>7.6906399999999999E-11</v>
      </c>
      <c r="AG378">
        <v>44.1</v>
      </c>
      <c r="AH378">
        <v>7.5006300000000004E-11</v>
      </c>
      <c r="AP378">
        <v>26.2394</v>
      </c>
      <c r="AQ378">
        <f t="shared" si="8"/>
        <v>25.680499999999999</v>
      </c>
      <c r="AR378">
        <v>759.24099999999999</v>
      </c>
      <c r="AX378">
        <v>26.0304</v>
      </c>
      <c r="AY378">
        <f t="shared" si="9"/>
        <v>25.6631</v>
      </c>
      <c r="AZ378">
        <v>468.65499999999997</v>
      </c>
      <c r="BA378">
        <f t="shared" si="10"/>
        <v>23.0304</v>
      </c>
    </row>
    <row r="379" spans="1:53">
      <c r="A379">
        <v>42.1</v>
      </c>
      <c r="B379">
        <v>6.9097399999999998E-11</v>
      </c>
      <c r="E379">
        <v>41.2</v>
      </c>
      <c r="F379">
        <v>6.8934399999999995E-11</v>
      </c>
      <c r="I379">
        <v>39.299999999999997</v>
      </c>
      <c r="J379">
        <v>7.2358099999999998E-11</v>
      </c>
      <c r="K379" s="1"/>
      <c r="M379">
        <v>43.6</v>
      </c>
      <c r="N379">
        <v>7.1406499999999998E-11</v>
      </c>
      <c r="O379" s="1"/>
      <c r="Q379">
        <v>39.799999999999997</v>
      </c>
      <c r="R379">
        <v>7.23517E-11</v>
      </c>
      <c r="S379" s="1"/>
      <c r="U379">
        <v>40.799999999999997</v>
      </c>
      <c r="V379">
        <v>7.4543600000000006E-11</v>
      </c>
      <c r="Y379">
        <v>41.9</v>
      </c>
      <c r="Z379">
        <v>7.3539000000000003E-11</v>
      </c>
      <c r="AC379">
        <v>41.9</v>
      </c>
      <c r="AD379">
        <v>7.7118500000000001E-11</v>
      </c>
      <c r="AG379">
        <v>44.2</v>
      </c>
      <c r="AH379">
        <v>7.5507200000000005E-11</v>
      </c>
      <c r="AP379">
        <v>26.3034</v>
      </c>
      <c r="AQ379">
        <f t="shared" si="8"/>
        <v>25.744499999999999</v>
      </c>
      <c r="AR379">
        <v>762.06899999999996</v>
      </c>
      <c r="AX379">
        <v>26.126200000000001</v>
      </c>
      <c r="AY379">
        <f t="shared" si="9"/>
        <v>25.758900000000001</v>
      </c>
      <c r="AZ379">
        <v>463.24099999999999</v>
      </c>
      <c r="BA379">
        <f t="shared" si="10"/>
        <v>23.126200000000001</v>
      </c>
    </row>
    <row r="380" spans="1:53">
      <c r="A380">
        <v>42.3</v>
      </c>
      <c r="B380">
        <v>6.9029599999999995E-11</v>
      </c>
      <c r="E380">
        <v>41.3</v>
      </c>
      <c r="F380">
        <v>6.8775700000000006E-11</v>
      </c>
      <c r="I380">
        <v>39.4</v>
      </c>
      <c r="J380">
        <v>7.22625E-11</v>
      </c>
      <c r="K380" s="1"/>
      <c r="M380">
        <v>43.7</v>
      </c>
      <c r="N380">
        <v>7.1303700000000005E-11</v>
      </c>
      <c r="O380" s="1"/>
      <c r="Q380">
        <v>39.9</v>
      </c>
      <c r="R380">
        <v>7.2653299999999995E-11</v>
      </c>
      <c r="S380" s="1"/>
      <c r="U380">
        <v>40.9</v>
      </c>
      <c r="V380">
        <v>7.4367700000000001E-11</v>
      </c>
      <c r="Y380">
        <v>42</v>
      </c>
      <c r="Z380">
        <v>7.3120200000000001E-11</v>
      </c>
      <c r="AC380">
        <v>42</v>
      </c>
      <c r="AD380">
        <v>7.6812199999999995E-11</v>
      </c>
      <c r="AG380">
        <v>44.3</v>
      </c>
      <c r="AH380">
        <v>7.5951200000000001E-11</v>
      </c>
      <c r="AP380">
        <v>26.3672</v>
      </c>
      <c r="AQ380">
        <f t="shared" si="8"/>
        <v>25.808299999999999</v>
      </c>
      <c r="AR380">
        <v>761.06899999999996</v>
      </c>
      <c r="AX380">
        <v>26.190100000000001</v>
      </c>
      <c r="AY380">
        <f t="shared" si="9"/>
        <v>25.822800000000001</v>
      </c>
      <c r="AZ380">
        <v>462.34500000000003</v>
      </c>
      <c r="BA380">
        <f t="shared" si="10"/>
        <v>23.190100000000001</v>
      </c>
    </row>
    <row r="381" spans="1:53">
      <c r="A381">
        <v>42.4</v>
      </c>
      <c r="B381">
        <v>6.92707E-11</v>
      </c>
      <c r="E381">
        <v>41.4</v>
      </c>
      <c r="F381">
        <v>6.8808599999999999E-11</v>
      </c>
      <c r="I381">
        <v>39.5</v>
      </c>
      <c r="J381">
        <v>7.2340099999999999E-11</v>
      </c>
      <c r="K381" s="1"/>
      <c r="M381">
        <v>43.8</v>
      </c>
      <c r="N381">
        <v>7.1993599999999999E-11</v>
      </c>
      <c r="O381" s="1"/>
      <c r="Q381">
        <v>40</v>
      </c>
      <c r="R381">
        <v>7.2632200000000002E-11</v>
      </c>
      <c r="S381" s="1"/>
      <c r="U381">
        <v>41</v>
      </c>
      <c r="V381">
        <v>7.3253800000000002E-11</v>
      </c>
      <c r="Y381">
        <v>42.1</v>
      </c>
      <c r="Z381">
        <v>7.1531200000000005E-11</v>
      </c>
      <c r="AC381">
        <v>42.1</v>
      </c>
      <c r="AD381">
        <v>7.6792600000000002E-11</v>
      </c>
      <c r="AG381">
        <v>44.4</v>
      </c>
      <c r="AH381">
        <v>7.5662800000000001E-11</v>
      </c>
      <c r="AP381">
        <v>26.4312</v>
      </c>
      <c r="AQ381">
        <f t="shared" si="8"/>
        <v>25.872299999999999</v>
      </c>
      <c r="AR381">
        <v>760.86199999999997</v>
      </c>
      <c r="AX381">
        <v>26.254000000000001</v>
      </c>
      <c r="AY381">
        <f t="shared" si="9"/>
        <v>25.886700000000001</v>
      </c>
      <c r="AZ381">
        <v>460.82799999999997</v>
      </c>
      <c r="BA381">
        <f t="shared" si="10"/>
        <v>23.254000000000001</v>
      </c>
    </row>
    <row r="382" spans="1:53">
      <c r="A382">
        <v>42.5</v>
      </c>
      <c r="B382">
        <v>6.8806199999999997E-11</v>
      </c>
      <c r="E382">
        <v>41.5</v>
      </c>
      <c r="F382">
        <v>6.8897700000000006E-11</v>
      </c>
      <c r="I382">
        <v>39.6</v>
      </c>
      <c r="J382">
        <v>7.2233899999999995E-11</v>
      </c>
      <c r="K382" s="1"/>
      <c r="M382">
        <v>44</v>
      </c>
      <c r="N382">
        <v>7.2704100000000006E-11</v>
      </c>
      <c r="O382" s="1"/>
      <c r="Q382">
        <v>40.1</v>
      </c>
      <c r="R382">
        <v>7.2774800000000003E-11</v>
      </c>
      <c r="S382" s="1"/>
      <c r="U382">
        <v>41.1</v>
      </c>
      <c r="V382">
        <v>7.3493599999999994E-11</v>
      </c>
      <c r="Y382">
        <v>42.2</v>
      </c>
      <c r="Z382">
        <v>7.2008599999999998E-11</v>
      </c>
      <c r="AC382">
        <v>42.2</v>
      </c>
      <c r="AD382">
        <v>7.6063800000000003E-11</v>
      </c>
      <c r="AG382">
        <v>44.5</v>
      </c>
      <c r="AH382">
        <v>7.6061799999999999E-11</v>
      </c>
      <c r="AP382">
        <v>26.494900000000001</v>
      </c>
      <c r="AQ382">
        <f t="shared" si="8"/>
        <v>25.936</v>
      </c>
      <c r="AR382">
        <v>761.31</v>
      </c>
      <c r="AX382">
        <v>26.317900000000002</v>
      </c>
      <c r="AY382">
        <f t="shared" si="9"/>
        <v>25.950600000000001</v>
      </c>
      <c r="AZ382">
        <v>461.58600000000001</v>
      </c>
      <c r="BA382">
        <f t="shared" si="10"/>
        <v>23.317900000000002</v>
      </c>
    </row>
    <row r="383" spans="1:53">
      <c r="A383">
        <v>42.6</v>
      </c>
      <c r="B383">
        <v>6.9486500000000006E-11</v>
      </c>
      <c r="E383">
        <v>41.6</v>
      </c>
      <c r="F383">
        <v>6.8936799999999998E-11</v>
      </c>
      <c r="I383">
        <v>39.700000000000003</v>
      </c>
      <c r="J383">
        <v>7.2195499999999994E-11</v>
      </c>
      <c r="K383" s="1"/>
      <c r="M383">
        <v>44.1</v>
      </c>
      <c r="N383">
        <v>7.2756800000000004E-11</v>
      </c>
      <c r="O383" s="1"/>
      <c r="Q383">
        <v>40.200000000000003</v>
      </c>
      <c r="R383">
        <v>7.2670400000000004E-11</v>
      </c>
      <c r="S383" s="1"/>
      <c r="U383">
        <v>41.2</v>
      </c>
      <c r="V383">
        <v>7.4159599999999994E-11</v>
      </c>
      <c r="Y383">
        <v>42.3</v>
      </c>
      <c r="Z383">
        <v>7.2752599999999996E-11</v>
      </c>
      <c r="AC383">
        <v>42.3</v>
      </c>
      <c r="AD383">
        <v>7.5366799999999995E-11</v>
      </c>
      <c r="AG383">
        <v>44.6</v>
      </c>
      <c r="AH383">
        <v>7.5267799999999999E-11</v>
      </c>
      <c r="AP383">
        <v>26.558900000000001</v>
      </c>
      <c r="AQ383">
        <f t="shared" si="8"/>
        <v>26</v>
      </c>
      <c r="AR383">
        <v>761.58600000000001</v>
      </c>
      <c r="AX383">
        <v>26.381799999999998</v>
      </c>
      <c r="AY383">
        <f t="shared" si="9"/>
        <v>26.014499999999998</v>
      </c>
      <c r="AZ383">
        <v>461.55200000000002</v>
      </c>
      <c r="BA383">
        <f t="shared" si="10"/>
        <v>23.381799999999998</v>
      </c>
    </row>
    <row r="384" spans="1:53">
      <c r="A384">
        <v>42.7</v>
      </c>
      <c r="B384">
        <v>6.9474700000000006E-11</v>
      </c>
      <c r="E384">
        <v>41.7</v>
      </c>
      <c r="F384">
        <v>6.8713000000000001E-11</v>
      </c>
      <c r="I384">
        <v>39.799999999999997</v>
      </c>
      <c r="J384">
        <v>7.2250899999999999E-11</v>
      </c>
      <c r="K384" s="1"/>
      <c r="M384">
        <v>44.2</v>
      </c>
      <c r="N384">
        <v>7.3104899999999996E-11</v>
      </c>
      <c r="O384" s="1"/>
      <c r="Q384">
        <v>40.4</v>
      </c>
      <c r="R384">
        <v>7.2388499999999995E-11</v>
      </c>
      <c r="S384" s="1"/>
      <c r="U384">
        <v>41.3</v>
      </c>
      <c r="V384">
        <v>7.4752000000000005E-11</v>
      </c>
      <c r="Y384">
        <v>42.4</v>
      </c>
      <c r="Z384">
        <v>7.3420699999999994E-11</v>
      </c>
      <c r="AC384">
        <v>42.4</v>
      </c>
      <c r="AD384">
        <v>7.4982300000000005E-11</v>
      </c>
      <c r="AG384">
        <v>44.7</v>
      </c>
      <c r="AH384">
        <v>7.4079699999999999E-11</v>
      </c>
      <c r="AP384">
        <v>26.654699999999998</v>
      </c>
      <c r="AQ384">
        <f t="shared" si="8"/>
        <v>26.095799999999997</v>
      </c>
      <c r="AR384">
        <v>764.37900000000002</v>
      </c>
      <c r="AX384">
        <v>26.445599999999999</v>
      </c>
      <c r="AY384">
        <f t="shared" si="9"/>
        <v>26.078299999999999</v>
      </c>
      <c r="AZ384">
        <v>461.86200000000002</v>
      </c>
      <c r="BA384">
        <f t="shared" si="10"/>
        <v>23.445599999999999</v>
      </c>
    </row>
    <row r="385" spans="1:53">
      <c r="A385">
        <v>42.8</v>
      </c>
      <c r="B385">
        <v>6.9278700000000004E-11</v>
      </c>
      <c r="E385">
        <v>41.8</v>
      </c>
      <c r="F385">
        <v>6.9137000000000006E-11</v>
      </c>
      <c r="I385">
        <v>39.9</v>
      </c>
      <c r="J385">
        <v>7.2283499999999999E-11</v>
      </c>
      <c r="K385" s="1"/>
      <c r="M385">
        <v>44.3</v>
      </c>
      <c r="N385">
        <v>7.3489500000000005E-11</v>
      </c>
      <c r="O385" s="1"/>
      <c r="Q385">
        <v>40.5</v>
      </c>
      <c r="R385">
        <v>7.27368E-11</v>
      </c>
      <c r="S385" s="1"/>
      <c r="U385">
        <v>41.4</v>
      </c>
      <c r="V385">
        <v>7.5047999999999998E-11</v>
      </c>
      <c r="Y385">
        <v>42.5</v>
      </c>
      <c r="Z385">
        <v>7.35784E-11</v>
      </c>
      <c r="AC385">
        <v>42.5</v>
      </c>
      <c r="AD385">
        <v>7.6267199999999998E-11</v>
      </c>
      <c r="AG385">
        <v>44.8</v>
      </c>
      <c r="AH385">
        <v>7.4700100000000004E-11</v>
      </c>
      <c r="AP385">
        <v>26.718699999999998</v>
      </c>
      <c r="AQ385">
        <f t="shared" si="8"/>
        <v>26.159799999999997</v>
      </c>
      <c r="AR385">
        <v>764.69</v>
      </c>
      <c r="AX385">
        <v>26.509599999999999</v>
      </c>
      <c r="AY385">
        <f t="shared" si="9"/>
        <v>26.142299999999999</v>
      </c>
      <c r="AZ385">
        <v>463.41399999999999</v>
      </c>
      <c r="BA385">
        <f t="shared" si="10"/>
        <v>23.509599999999999</v>
      </c>
    </row>
    <row r="386" spans="1:53">
      <c r="A386">
        <v>42.9</v>
      </c>
      <c r="B386">
        <v>6.9268499999999997E-11</v>
      </c>
      <c r="E386">
        <v>41.9</v>
      </c>
      <c r="F386">
        <v>6.8945599999999998E-11</v>
      </c>
      <c r="I386">
        <v>40</v>
      </c>
      <c r="J386">
        <v>7.24795E-11</v>
      </c>
      <c r="K386" s="1"/>
      <c r="M386">
        <v>44.5</v>
      </c>
      <c r="N386">
        <v>7.3183599999999997E-11</v>
      </c>
      <c r="O386" s="1"/>
      <c r="Q386">
        <v>40.700000000000003</v>
      </c>
      <c r="R386">
        <v>7.2933999999999996E-11</v>
      </c>
      <c r="S386" s="1"/>
      <c r="U386">
        <v>41.5</v>
      </c>
      <c r="V386">
        <v>7.4510399999999995E-11</v>
      </c>
      <c r="Y386">
        <v>42.6</v>
      </c>
      <c r="Z386">
        <v>7.3601299999999997E-11</v>
      </c>
      <c r="AC386">
        <v>42.6</v>
      </c>
      <c r="AD386">
        <v>7.61135E-11</v>
      </c>
      <c r="AG386">
        <v>44.9</v>
      </c>
      <c r="AH386">
        <v>7.5384199999999997E-11</v>
      </c>
      <c r="AP386">
        <v>26.782499999999999</v>
      </c>
      <c r="AQ386">
        <f t="shared" si="8"/>
        <v>26.223599999999998</v>
      </c>
      <c r="AR386">
        <v>764.86199999999997</v>
      </c>
      <c r="AX386">
        <v>26.6053</v>
      </c>
      <c r="AY386">
        <f t="shared" si="9"/>
        <v>26.238</v>
      </c>
      <c r="AZ386">
        <v>463.27600000000001</v>
      </c>
      <c r="BA386">
        <f t="shared" si="10"/>
        <v>23.6053</v>
      </c>
    </row>
    <row r="387" spans="1:53">
      <c r="A387">
        <v>43</v>
      </c>
      <c r="B387">
        <v>6.9195799999999996E-11</v>
      </c>
      <c r="E387">
        <v>42</v>
      </c>
      <c r="F387">
        <v>6.9052099999999994E-11</v>
      </c>
      <c r="I387">
        <v>40.1</v>
      </c>
      <c r="J387">
        <v>7.2589800000000006E-11</v>
      </c>
      <c r="K387" s="1"/>
      <c r="M387">
        <v>44.6</v>
      </c>
      <c r="N387">
        <v>7.3457500000000002E-11</v>
      </c>
      <c r="O387" s="1"/>
      <c r="Q387">
        <v>40.9</v>
      </c>
      <c r="R387">
        <v>7.2839199999999994E-11</v>
      </c>
      <c r="S387" s="1"/>
      <c r="U387">
        <v>41.6</v>
      </c>
      <c r="V387">
        <v>7.5123600000000005E-11</v>
      </c>
      <c r="Y387">
        <v>42.7</v>
      </c>
      <c r="Z387">
        <v>7.3778700000000002E-11</v>
      </c>
      <c r="AC387">
        <v>42.7</v>
      </c>
      <c r="AD387">
        <v>7.6607600000000005E-11</v>
      </c>
      <c r="AG387">
        <v>45</v>
      </c>
      <c r="AH387">
        <v>7.5808200000000002E-11</v>
      </c>
      <c r="AP387">
        <v>26.846399999999999</v>
      </c>
      <c r="AQ387">
        <f t="shared" ref="AQ387:AQ450" si="11">AP387-0.5589</f>
        <v>26.287499999999998</v>
      </c>
      <c r="AR387">
        <v>762.65499999999997</v>
      </c>
      <c r="AX387">
        <v>26.6692</v>
      </c>
      <c r="AY387">
        <f t="shared" ref="AY387:AY450" si="12">AX387-0.3673</f>
        <v>26.3019</v>
      </c>
      <c r="AZ387">
        <v>463.34500000000003</v>
      </c>
      <c r="BA387">
        <f t="shared" ref="BA387:BA450" si="13">AX387-3</f>
        <v>23.6692</v>
      </c>
    </row>
    <row r="388" spans="1:53">
      <c r="A388">
        <v>43.1</v>
      </c>
      <c r="B388">
        <v>6.9997299999999996E-11</v>
      </c>
      <c r="E388">
        <v>42.1</v>
      </c>
      <c r="F388">
        <v>6.8995099999999996E-11</v>
      </c>
      <c r="I388">
        <v>40.200000000000003</v>
      </c>
      <c r="J388">
        <v>7.22475E-11</v>
      </c>
      <c r="K388" s="1"/>
      <c r="M388">
        <v>44.7</v>
      </c>
      <c r="N388">
        <v>7.3464000000000006E-11</v>
      </c>
      <c r="O388" s="1"/>
      <c r="Q388">
        <v>41</v>
      </c>
      <c r="R388">
        <v>7.2572600000000003E-11</v>
      </c>
      <c r="S388" s="1"/>
      <c r="U388">
        <v>41.7</v>
      </c>
      <c r="V388">
        <v>7.5488799999999995E-11</v>
      </c>
      <c r="Y388">
        <v>42.8</v>
      </c>
      <c r="Z388">
        <v>7.3738800000000001E-11</v>
      </c>
      <c r="AC388">
        <v>42.8</v>
      </c>
      <c r="AD388">
        <v>7.6487599999999997E-11</v>
      </c>
      <c r="AG388">
        <v>45.2</v>
      </c>
      <c r="AH388">
        <v>7.6220199999999995E-11</v>
      </c>
      <c r="AP388">
        <v>26.910299999999999</v>
      </c>
      <c r="AQ388">
        <f t="shared" si="11"/>
        <v>26.351399999999998</v>
      </c>
      <c r="AR388">
        <v>765.51700000000005</v>
      </c>
      <c r="AX388">
        <v>26.733000000000001</v>
      </c>
      <c r="AY388">
        <f t="shared" si="12"/>
        <v>26.3657</v>
      </c>
      <c r="AZ388">
        <v>463.96600000000001</v>
      </c>
      <c r="BA388">
        <f t="shared" si="13"/>
        <v>23.733000000000001</v>
      </c>
    </row>
    <row r="389" spans="1:53">
      <c r="A389">
        <v>43.2</v>
      </c>
      <c r="B389">
        <v>6.9578299999999995E-11</v>
      </c>
      <c r="E389">
        <v>42.2</v>
      </c>
      <c r="F389">
        <v>6.8982600000000005E-11</v>
      </c>
      <c r="I389">
        <v>40.299999999999997</v>
      </c>
      <c r="J389">
        <v>7.2618900000000002E-11</v>
      </c>
      <c r="K389" s="1"/>
      <c r="M389">
        <v>44.8</v>
      </c>
      <c r="N389">
        <v>7.3789400000000001E-11</v>
      </c>
      <c r="O389" s="1"/>
      <c r="Q389">
        <v>41.1</v>
      </c>
      <c r="R389">
        <v>7.2892700000000001E-11</v>
      </c>
      <c r="S389" s="1"/>
      <c r="U389">
        <v>41.9</v>
      </c>
      <c r="V389">
        <v>7.5320600000000002E-11</v>
      </c>
      <c r="Y389">
        <v>42.9</v>
      </c>
      <c r="Z389">
        <v>7.4006200000000002E-11</v>
      </c>
      <c r="AC389">
        <v>42.9</v>
      </c>
      <c r="AD389">
        <v>7.6925600000000006E-11</v>
      </c>
      <c r="AG389">
        <v>45.3</v>
      </c>
      <c r="AH389">
        <v>7.5611200000000006E-11</v>
      </c>
      <c r="AP389">
        <v>26.9742</v>
      </c>
      <c r="AQ389">
        <f t="shared" si="11"/>
        <v>26.415299999999998</v>
      </c>
      <c r="AR389">
        <v>766.89700000000005</v>
      </c>
      <c r="AX389">
        <v>26.797000000000001</v>
      </c>
      <c r="AY389">
        <f t="shared" si="12"/>
        <v>26.4297</v>
      </c>
      <c r="AZ389">
        <v>464.75900000000001</v>
      </c>
      <c r="BA389">
        <f t="shared" si="13"/>
        <v>23.797000000000001</v>
      </c>
    </row>
    <row r="390" spans="1:53">
      <c r="A390">
        <v>43.4</v>
      </c>
      <c r="B390">
        <v>6.9130999999999994E-11</v>
      </c>
      <c r="E390">
        <v>42.3</v>
      </c>
      <c r="F390">
        <v>6.9202600000000006E-11</v>
      </c>
      <c r="I390">
        <v>40.4</v>
      </c>
      <c r="J390">
        <v>7.2138299999999997E-11</v>
      </c>
      <c r="K390" s="1"/>
      <c r="M390">
        <v>44.9</v>
      </c>
      <c r="N390">
        <v>7.3637200000000003E-11</v>
      </c>
      <c r="O390" s="1"/>
      <c r="Q390">
        <v>41.2</v>
      </c>
      <c r="R390">
        <v>7.3041899999999999E-11</v>
      </c>
      <c r="S390" s="1"/>
      <c r="U390">
        <v>42</v>
      </c>
      <c r="V390">
        <v>7.5514099999999995E-11</v>
      </c>
      <c r="Y390">
        <v>43</v>
      </c>
      <c r="Z390">
        <v>7.4285899999999995E-11</v>
      </c>
      <c r="AC390">
        <v>43</v>
      </c>
      <c r="AD390">
        <v>7.6803399999999994E-11</v>
      </c>
      <c r="AG390">
        <v>45.4</v>
      </c>
      <c r="AH390">
        <v>7.5633500000000006E-11</v>
      </c>
      <c r="AP390">
        <v>27.038</v>
      </c>
      <c r="AQ390">
        <f t="shared" si="11"/>
        <v>26.479099999999999</v>
      </c>
      <c r="AR390">
        <v>766.34500000000003</v>
      </c>
      <c r="AX390">
        <v>26.860800000000001</v>
      </c>
      <c r="AY390">
        <f t="shared" si="12"/>
        <v>26.493500000000001</v>
      </c>
      <c r="AZ390">
        <v>465.75900000000001</v>
      </c>
      <c r="BA390">
        <f t="shared" si="13"/>
        <v>23.860800000000001</v>
      </c>
    </row>
    <row r="391" spans="1:53">
      <c r="A391">
        <v>43.5</v>
      </c>
      <c r="B391">
        <v>6.9167699999999996E-11</v>
      </c>
      <c r="E391">
        <v>42.4</v>
      </c>
      <c r="F391">
        <v>6.9170600000000003E-11</v>
      </c>
      <c r="I391">
        <v>40.5</v>
      </c>
      <c r="J391">
        <v>7.2075800000000004E-11</v>
      </c>
      <c r="K391" s="1"/>
      <c r="M391">
        <v>45</v>
      </c>
      <c r="N391">
        <v>7.3618600000000006E-11</v>
      </c>
      <c r="O391" s="1"/>
      <c r="Q391">
        <v>41.3</v>
      </c>
      <c r="R391">
        <v>7.3216900000000001E-11</v>
      </c>
      <c r="S391" s="1"/>
      <c r="U391">
        <v>42.1</v>
      </c>
      <c r="V391">
        <v>7.5471899999999997E-11</v>
      </c>
      <c r="Y391">
        <v>43.2</v>
      </c>
      <c r="Z391">
        <v>7.4016799999999995E-11</v>
      </c>
      <c r="AC391">
        <v>43.1</v>
      </c>
      <c r="AD391">
        <v>7.65076E-11</v>
      </c>
      <c r="AG391">
        <v>45.5</v>
      </c>
      <c r="AH391">
        <v>7.4628599999999998E-11</v>
      </c>
      <c r="AP391">
        <v>27.133900000000001</v>
      </c>
      <c r="AQ391">
        <f t="shared" si="11"/>
        <v>26.574999999999999</v>
      </c>
      <c r="AR391">
        <v>767.17200000000003</v>
      </c>
      <c r="AX391">
        <v>26.924700000000001</v>
      </c>
      <c r="AY391">
        <f t="shared" si="12"/>
        <v>26.557400000000001</v>
      </c>
      <c r="AZ391">
        <v>466.03500000000003</v>
      </c>
      <c r="BA391">
        <f t="shared" si="13"/>
        <v>23.924700000000001</v>
      </c>
    </row>
    <row r="392" spans="1:53">
      <c r="A392">
        <v>43.6</v>
      </c>
      <c r="B392">
        <v>6.9396099999999998E-11</v>
      </c>
      <c r="E392">
        <v>42.5</v>
      </c>
      <c r="F392">
        <v>6.9390899999999995E-11</v>
      </c>
      <c r="I392">
        <v>40.6</v>
      </c>
      <c r="J392">
        <v>7.2344999999999997E-11</v>
      </c>
      <c r="K392" s="1"/>
      <c r="M392">
        <v>45.1</v>
      </c>
      <c r="N392">
        <v>7.3851299999999997E-11</v>
      </c>
      <c r="O392" s="1"/>
      <c r="Q392">
        <v>41.4</v>
      </c>
      <c r="R392">
        <v>7.2923000000000005E-11</v>
      </c>
      <c r="S392" s="1"/>
      <c r="U392">
        <v>42.2</v>
      </c>
      <c r="V392">
        <v>7.5515700000000001E-11</v>
      </c>
      <c r="Y392">
        <v>43.3</v>
      </c>
      <c r="Z392">
        <v>7.3788299999999999E-11</v>
      </c>
      <c r="AC392">
        <v>43.2</v>
      </c>
      <c r="AD392">
        <v>7.6153999999999999E-11</v>
      </c>
      <c r="AG392">
        <v>45.7</v>
      </c>
      <c r="AH392">
        <v>7.5546499999999996E-11</v>
      </c>
      <c r="AP392">
        <v>27.197700000000001</v>
      </c>
      <c r="AQ392">
        <f t="shared" si="11"/>
        <v>26.6388</v>
      </c>
      <c r="AR392">
        <v>766.41399999999999</v>
      </c>
      <c r="AX392">
        <v>26.988600000000002</v>
      </c>
      <c r="AY392">
        <f t="shared" si="12"/>
        <v>26.621300000000002</v>
      </c>
      <c r="AZ392">
        <v>466.69</v>
      </c>
      <c r="BA392">
        <f t="shared" si="13"/>
        <v>23.988600000000002</v>
      </c>
    </row>
    <row r="393" spans="1:53">
      <c r="A393">
        <v>43.7</v>
      </c>
      <c r="B393">
        <v>6.9112700000000002E-11</v>
      </c>
      <c r="E393">
        <v>42.6</v>
      </c>
      <c r="F393">
        <v>6.9817199999999997E-11</v>
      </c>
      <c r="I393">
        <v>40.700000000000003</v>
      </c>
      <c r="J393">
        <v>7.2377300000000005E-11</v>
      </c>
      <c r="K393" s="1"/>
      <c r="M393">
        <v>45.3</v>
      </c>
      <c r="N393">
        <v>7.3512099999999997E-11</v>
      </c>
      <c r="O393" s="1"/>
      <c r="Q393">
        <v>41.5</v>
      </c>
      <c r="R393">
        <v>7.2584000000000005E-11</v>
      </c>
      <c r="S393" s="1"/>
      <c r="U393">
        <v>42.3</v>
      </c>
      <c r="V393">
        <v>7.5532399999999999E-11</v>
      </c>
      <c r="Y393">
        <v>43.4</v>
      </c>
      <c r="Z393">
        <v>7.3608000000000001E-11</v>
      </c>
      <c r="AC393">
        <v>43.3</v>
      </c>
      <c r="AD393">
        <v>7.5186899999999995E-11</v>
      </c>
      <c r="AG393">
        <v>45.8</v>
      </c>
      <c r="AH393">
        <v>7.5444300000000001E-11</v>
      </c>
      <c r="AP393">
        <v>27.261600000000001</v>
      </c>
      <c r="AQ393">
        <f t="shared" si="11"/>
        <v>26.7027</v>
      </c>
      <c r="AR393">
        <v>767.48299999999995</v>
      </c>
      <c r="AX393">
        <v>27.084399999999999</v>
      </c>
      <c r="AY393">
        <f t="shared" si="12"/>
        <v>26.717099999999999</v>
      </c>
      <c r="AZ393">
        <v>465.96600000000001</v>
      </c>
      <c r="BA393">
        <f t="shared" si="13"/>
        <v>24.084399999999999</v>
      </c>
    </row>
    <row r="394" spans="1:53">
      <c r="A394">
        <v>43.8</v>
      </c>
      <c r="B394">
        <v>6.9642699999999999E-11</v>
      </c>
      <c r="E394">
        <v>42.7</v>
      </c>
      <c r="F394">
        <v>6.9304800000000001E-11</v>
      </c>
      <c r="I394">
        <v>40.799999999999997</v>
      </c>
      <c r="J394">
        <v>7.2165999999999999E-11</v>
      </c>
      <c r="K394" s="1"/>
      <c r="M394">
        <v>45.4</v>
      </c>
      <c r="N394">
        <v>7.3724099999999994E-11</v>
      </c>
      <c r="O394" s="1"/>
      <c r="Q394">
        <v>41.7</v>
      </c>
      <c r="R394">
        <v>7.2338000000000001E-11</v>
      </c>
      <c r="S394" s="1"/>
      <c r="U394">
        <v>42.4</v>
      </c>
      <c r="V394">
        <v>7.5324399999999998E-11</v>
      </c>
      <c r="Y394">
        <v>43.5</v>
      </c>
      <c r="Z394">
        <v>7.2920600000000003E-11</v>
      </c>
      <c r="AC394">
        <v>43.4</v>
      </c>
      <c r="AD394">
        <v>7.54177E-11</v>
      </c>
      <c r="AG394">
        <v>45.9</v>
      </c>
      <c r="AH394">
        <v>7.6034499999999995E-11</v>
      </c>
      <c r="AP394">
        <v>27.325600000000001</v>
      </c>
      <c r="AQ394">
        <f t="shared" si="11"/>
        <v>26.7667</v>
      </c>
      <c r="AR394">
        <v>764.17200000000003</v>
      </c>
      <c r="AX394">
        <v>27.148299999999999</v>
      </c>
      <c r="AY394">
        <f t="shared" si="12"/>
        <v>26.780999999999999</v>
      </c>
      <c r="AZ394">
        <v>466.86200000000002</v>
      </c>
      <c r="BA394">
        <f t="shared" si="13"/>
        <v>24.148299999999999</v>
      </c>
    </row>
    <row r="395" spans="1:53">
      <c r="A395">
        <v>43.9</v>
      </c>
      <c r="B395">
        <v>6.9454100000000005E-11</v>
      </c>
      <c r="E395">
        <v>42.8</v>
      </c>
      <c r="F395">
        <v>6.9343900000000005E-11</v>
      </c>
      <c r="I395">
        <v>40.9</v>
      </c>
      <c r="J395">
        <v>7.05808E-11</v>
      </c>
      <c r="K395" s="1"/>
      <c r="M395">
        <v>45.5</v>
      </c>
      <c r="N395">
        <v>7.3189599999999997E-11</v>
      </c>
      <c r="O395" s="1"/>
      <c r="Q395">
        <v>41.8</v>
      </c>
      <c r="R395">
        <v>7.2143600000000006E-11</v>
      </c>
      <c r="S395" s="1"/>
      <c r="U395">
        <v>42.5</v>
      </c>
      <c r="V395">
        <v>7.5049699999999997E-11</v>
      </c>
      <c r="Y395">
        <v>43.6</v>
      </c>
      <c r="Z395">
        <v>7.1961500000000003E-11</v>
      </c>
      <c r="AC395">
        <v>43.5</v>
      </c>
      <c r="AD395">
        <v>7.5800100000000005E-11</v>
      </c>
      <c r="AG395">
        <v>46.1</v>
      </c>
      <c r="AH395">
        <v>7.5282999999999997E-11</v>
      </c>
      <c r="AP395">
        <v>27.389399999999998</v>
      </c>
      <c r="AQ395">
        <f t="shared" si="11"/>
        <v>26.830499999999997</v>
      </c>
      <c r="AR395">
        <v>763.89700000000005</v>
      </c>
      <c r="AX395">
        <v>27.212199999999999</v>
      </c>
      <c r="AY395">
        <f t="shared" si="12"/>
        <v>26.844899999999999</v>
      </c>
      <c r="AZ395">
        <v>467.31</v>
      </c>
      <c r="BA395">
        <f t="shared" si="13"/>
        <v>24.212199999999999</v>
      </c>
    </row>
    <row r="396" spans="1:53">
      <c r="A396">
        <v>44</v>
      </c>
      <c r="B396">
        <v>6.9492599999999999E-11</v>
      </c>
      <c r="E396">
        <v>42.9</v>
      </c>
      <c r="F396">
        <v>6.9219399999999997E-11</v>
      </c>
      <c r="I396">
        <v>41</v>
      </c>
      <c r="J396">
        <v>7.0684999999999999E-11</v>
      </c>
      <c r="K396" s="1"/>
      <c r="M396">
        <v>45.6</v>
      </c>
      <c r="N396">
        <v>7.3570300000000003E-11</v>
      </c>
      <c r="O396" s="1"/>
      <c r="Q396">
        <v>41.9</v>
      </c>
      <c r="R396">
        <v>7.1717799999999996E-11</v>
      </c>
      <c r="S396" s="1"/>
      <c r="U396">
        <v>42.6</v>
      </c>
      <c r="V396">
        <v>7.4619500000000005E-11</v>
      </c>
      <c r="Y396">
        <v>43.7</v>
      </c>
      <c r="Z396">
        <v>7.2426400000000005E-11</v>
      </c>
      <c r="AC396">
        <v>43.6</v>
      </c>
      <c r="AD396">
        <v>7.6451900000000003E-11</v>
      </c>
      <c r="AG396">
        <v>46.3</v>
      </c>
      <c r="AH396">
        <v>7.4243899999999996E-11</v>
      </c>
      <c r="AP396">
        <v>27.453199999999999</v>
      </c>
      <c r="AQ396">
        <f t="shared" si="11"/>
        <v>26.894299999999998</v>
      </c>
      <c r="AR396">
        <v>764.17200000000003</v>
      </c>
      <c r="AX396">
        <v>27.2761</v>
      </c>
      <c r="AY396">
        <f t="shared" si="12"/>
        <v>26.908799999999999</v>
      </c>
      <c r="AZ396">
        <v>467.37900000000002</v>
      </c>
      <c r="BA396">
        <f t="shared" si="13"/>
        <v>24.2761</v>
      </c>
    </row>
    <row r="397" spans="1:53">
      <c r="A397">
        <v>44.1</v>
      </c>
      <c r="B397">
        <v>6.9310299999999996E-11</v>
      </c>
      <c r="E397">
        <v>43</v>
      </c>
      <c r="F397">
        <v>6.94671E-11</v>
      </c>
      <c r="I397">
        <v>41.1</v>
      </c>
      <c r="J397">
        <v>7.0699400000000001E-11</v>
      </c>
      <c r="K397" s="1"/>
      <c r="M397">
        <v>45.7</v>
      </c>
      <c r="N397">
        <v>7.3787300000000003E-11</v>
      </c>
      <c r="O397" s="1"/>
      <c r="Q397">
        <v>42</v>
      </c>
      <c r="R397">
        <v>7.1346399999999994E-11</v>
      </c>
      <c r="S397" s="1"/>
      <c r="U397">
        <v>42.7</v>
      </c>
      <c r="V397">
        <v>7.4467099999999996E-11</v>
      </c>
      <c r="Y397">
        <v>43.8</v>
      </c>
      <c r="Z397">
        <v>7.3274600000000002E-11</v>
      </c>
      <c r="AC397">
        <v>43.7</v>
      </c>
      <c r="AD397">
        <v>7.6330100000000002E-11</v>
      </c>
      <c r="AG397">
        <v>46.4</v>
      </c>
      <c r="AH397">
        <v>7.4877099999999997E-11</v>
      </c>
      <c r="AP397">
        <v>27.517099999999999</v>
      </c>
      <c r="AQ397">
        <f t="shared" si="11"/>
        <v>26.958199999999998</v>
      </c>
      <c r="AR397">
        <v>759.48299999999995</v>
      </c>
      <c r="AX397">
        <v>27.3399</v>
      </c>
      <c r="AY397">
        <f t="shared" si="12"/>
        <v>26.9726</v>
      </c>
      <c r="AZ397">
        <v>467.13799999999998</v>
      </c>
      <c r="BA397">
        <f t="shared" si="13"/>
        <v>24.3399</v>
      </c>
    </row>
    <row r="398" spans="1:53">
      <c r="A398">
        <v>44.2</v>
      </c>
      <c r="B398">
        <v>6.9096600000000001E-11</v>
      </c>
      <c r="E398">
        <v>43.1</v>
      </c>
      <c r="F398">
        <v>6.9638199999999999E-11</v>
      </c>
      <c r="I398">
        <v>41.2</v>
      </c>
      <c r="J398">
        <v>7.0756900000000004E-11</v>
      </c>
      <c r="K398" s="1"/>
      <c r="M398">
        <v>45.8</v>
      </c>
      <c r="N398">
        <v>7.3569099999999995E-11</v>
      </c>
      <c r="O398" s="1"/>
      <c r="Q398">
        <v>42.1</v>
      </c>
      <c r="R398">
        <v>7.0559099999999997E-11</v>
      </c>
      <c r="S398" s="1"/>
      <c r="U398">
        <v>42.8</v>
      </c>
      <c r="V398">
        <v>7.3886600000000005E-11</v>
      </c>
      <c r="Y398">
        <v>44</v>
      </c>
      <c r="Z398">
        <v>7.3707399999999995E-11</v>
      </c>
      <c r="AC398">
        <v>43.8</v>
      </c>
      <c r="AD398">
        <v>7.6708400000000006E-11</v>
      </c>
      <c r="AG398">
        <v>46.5</v>
      </c>
      <c r="AH398">
        <v>7.5336100000000006E-11</v>
      </c>
      <c r="AP398">
        <v>27.581099999999999</v>
      </c>
      <c r="AQ398">
        <f t="shared" si="11"/>
        <v>27.022199999999998</v>
      </c>
      <c r="AR398">
        <v>757.34500000000003</v>
      </c>
      <c r="AX398">
        <v>27.4039</v>
      </c>
      <c r="AY398">
        <f t="shared" si="12"/>
        <v>27.0366</v>
      </c>
      <c r="AZ398">
        <v>468.17200000000003</v>
      </c>
      <c r="BA398">
        <f t="shared" si="13"/>
        <v>24.4039</v>
      </c>
    </row>
    <row r="399" spans="1:53">
      <c r="A399">
        <v>44.3</v>
      </c>
      <c r="B399">
        <v>6.9415900000000003E-11</v>
      </c>
      <c r="E399">
        <v>43.2</v>
      </c>
      <c r="F399">
        <v>6.9536499999999996E-11</v>
      </c>
      <c r="I399">
        <v>41.3</v>
      </c>
      <c r="J399">
        <v>7.08023E-11</v>
      </c>
      <c r="K399" s="1"/>
      <c r="M399">
        <v>45.9</v>
      </c>
      <c r="N399">
        <v>7.3372499999999997E-11</v>
      </c>
      <c r="O399" s="1"/>
      <c r="Q399">
        <v>42.3</v>
      </c>
      <c r="R399">
        <v>7.0720299999999995E-11</v>
      </c>
      <c r="S399" s="1"/>
      <c r="U399">
        <v>42.9</v>
      </c>
      <c r="V399">
        <v>7.3156999999999996E-11</v>
      </c>
      <c r="Y399">
        <v>44.1</v>
      </c>
      <c r="Z399">
        <v>7.3637600000000001E-11</v>
      </c>
      <c r="AC399">
        <v>43.9</v>
      </c>
      <c r="AD399">
        <v>7.6678199999999995E-11</v>
      </c>
      <c r="AG399">
        <v>46.6</v>
      </c>
      <c r="AH399">
        <v>7.5648099999999994E-11</v>
      </c>
      <c r="AP399">
        <v>27.6768</v>
      </c>
      <c r="AQ399">
        <f t="shared" si="11"/>
        <v>27.117899999999999</v>
      </c>
      <c r="AR399">
        <v>759.06899999999996</v>
      </c>
      <c r="AX399">
        <v>27.4678</v>
      </c>
      <c r="AY399">
        <f t="shared" si="12"/>
        <v>27.1005</v>
      </c>
      <c r="AZ399">
        <v>467.93099999999998</v>
      </c>
      <c r="BA399">
        <f t="shared" si="13"/>
        <v>24.4678</v>
      </c>
    </row>
    <row r="400" spans="1:53">
      <c r="A400">
        <v>44.4</v>
      </c>
      <c r="B400">
        <v>6.93541E-11</v>
      </c>
      <c r="E400">
        <v>43.3</v>
      </c>
      <c r="F400">
        <v>6.95846E-11</v>
      </c>
      <c r="I400">
        <v>41.4</v>
      </c>
      <c r="J400">
        <v>7.0589099999999996E-11</v>
      </c>
      <c r="K400" s="1"/>
      <c r="M400">
        <v>46</v>
      </c>
      <c r="N400">
        <v>7.3717699999999996E-11</v>
      </c>
      <c r="O400" s="1"/>
      <c r="Q400">
        <v>42.4</v>
      </c>
      <c r="R400">
        <v>7.1319300000000002E-11</v>
      </c>
      <c r="S400" s="1"/>
      <c r="U400">
        <v>43</v>
      </c>
      <c r="V400">
        <v>7.3663299999999999E-11</v>
      </c>
      <c r="Y400">
        <v>44.2</v>
      </c>
      <c r="Z400">
        <v>7.3862699999999999E-11</v>
      </c>
      <c r="AC400">
        <v>44</v>
      </c>
      <c r="AD400">
        <v>7.6674999999999996E-11</v>
      </c>
      <c r="AG400">
        <v>46.7</v>
      </c>
      <c r="AH400">
        <v>7.5761999999999996E-11</v>
      </c>
      <c r="AP400">
        <v>27.740600000000001</v>
      </c>
      <c r="AQ400">
        <f t="shared" si="11"/>
        <v>27.181699999999999</v>
      </c>
      <c r="AR400">
        <v>761.03499999999997</v>
      </c>
      <c r="AX400">
        <v>27.531600000000001</v>
      </c>
      <c r="AY400">
        <f t="shared" si="12"/>
        <v>27.164300000000001</v>
      </c>
      <c r="AZ400">
        <v>469.37900000000002</v>
      </c>
      <c r="BA400">
        <f t="shared" si="13"/>
        <v>24.531600000000001</v>
      </c>
    </row>
    <row r="401" spans="1:53">
      <c r="A401">
        <v>44.5</v>
      </c>
      <c r="B401">
        <v>6.9265400000000004E-11</v>
      </c>
      <c r="E401">
        <v>43.4</v>
      </c>
      <c r="F401">
        <v>6.9555900000000002E-11</v>
      </c>
      <c r="I401">
        <v>41.5</v>
      </c>
      <c r="J401">
        <v>7.0374699999999997E-11</v>
      </c>
      <c r="K401" s="1"/>
      <c r="M401">
        <v>46.1</v>
      </c>
      <c r="N401">
        <v>7.3753699999999994E-11</v>
      </c>
      <c r="O401" s="1"/>
      <c r="Q401">
        <v>42.5</v>
      </c>
      <c r="R401">
        <v>7.2020799999999997E-11</v>
      </c>
      <c r="S401" s="1"/>
      <c r="U401">
        <v>43.1</v>
      </c>
      <c r="V401">
        <v>7.42118E-11</v>
      </c>
      <c r="Y401">
        <v>44.3</v>
      </c>
      <c r="Z401">
        <v>7.3796300000000003E-11</v>
      </c>
      <c r="AC401">
        <v>44.1</v>
      </c>
      <c r="AD401">
        <v>7.6504900000000005E-11</v>
      </c>
      <c r="AG401">
        <v>46.8</v>
      </c>
      <c r="AH401">
        <v>7.5656200000000004E-11</v>
      </c>
      <c r="AP401">
        <v>27.804600000000001</v>
      </c>
      <c r="AQ401">
        <f t="shared" si="11"/>
        <v>27.245699999999999</v>
      </c>
      <c r="AR401">
        <v>758.44799999999998</v>
      </c>
      <c r="AX401">
        <v>27.627300000000002</v>
      </c>
      <c r="AY401">
        <f t="shared" si="12"/>
        <v>27.26</v>
      </c>
      <c r="AZ401">
        <v>469.72399999999999</v>
      </c>
      <c r="BA401">
        <f t="shared" si="13"/>
        <v>24.627300000000002</v>
      </c>
    </row>
    <row r="402" spans="1:53">
      <c r="A402">
        <v>44.6</v>
      </c>
      <c r="B402">
        <v>6.9608099999999995E-11</v>
      </c>
      <c r="E402">
        <v>43.5</v>
      </c>
      <c r="F402">
        <v>7.0147199999999997E-11</v>
      </c>
      <c r="I402">
        <v>41.6</v>
      </c>
      <c r="J402">
        <v>7.0488400000000001E-11</v>
      </c>
      <c r="K402" s="1"/>
      <c r="M402">
        <v>46.2</v>
      </c>
      <c r="N402">
        <v>7.3968900000000002E-11</v>
      </c>
      <c r="O402" s="1"/>
      <c r="Q402">
        <v>42.7</v>
      </c>
      <c r="R402">
        <v>7.2445099999999995E-11</v>
      </c>
      <c r="S402" s="1"/>
      <c r="U402">
        <v>43.2</v>
      </c>
      <c r="V402">
        <v>7.5230100000000001E-11</v>
      </c>
      <c r="Y402">
        <v>44.4</v>
      </c>
      <c r="Z402">
        <v>7.3999499999999999E-11</v>
      </c>
      <c r="AC402">
        <v>44.2</v>
      </c>
      <c r="AD402">
        <v>7.6350300000000005E-11</v>
      </c>
      <c r="AG402">
        <v>46.9</v>
      </c>
      <c r="AH402">
        <v>7.53002E-11</v>
      </c>
      <c r="AP402">
        <v>27.868400000000001</v>
      </c>
      <c r="AQ402">
        <f t="shared" si="11"/>
        <v>27.3095</v>
      </c>
      <c r="AR402">
        <v>760.55200000000002</v>
      </c>
      <c r="AX402">
        <v>27.691299999999998</v>
      </c>
      <c r="AY402">
        <f t="shared" si="12"/>
        <v>27.323999999999998</v>
      </c>
      <c r="AZ402">
        <v>470.10399999999998</v>
      </c>
      <c r="BA402">
        <f t="shared" si="13"/>
        <v>24.691299999999998</v>
      </c>
    </row>
    <row r="403" spans="1:53">
      <c r="A403">
        <v>44.7</v>
      </c>
      <c r="B403">
        <v>6.9314199999999999E-11</v>
      </c>
      <c r="E403">
        <v>43.6</v>
      </c>
      <c r="F403">
        <v>6.9995999999999995E-11</v>
      </c>
      <c r="I403">
        <v>41.7</v>
      </c>
      <c r="J403">
        <v>7.0204100000000002E-11</v>
      </c>
      <c r="K403" s="1"/>
      <c r="M403">
        <v>46.3</v>
      </c>
      <c r="N403">
        <v>7.3747099999999997E-11</v>
      </c>
      <c r="O403" s="1"/>
      <c r="Q403">
        <v>42.9</v>
      </c>
      <c r="R403">
        <v>7.2538799999999995E-11</v>
      </c>
      <c r="S403" s="1"/>
      <c r="U403">
        <v>43.3</v>
      </c>
      <c r="V403">
        <v>7.5142200000000002E-11</v>
      </c>
      <c r="Y403">
        <v>44.5</v>
      </c>
      <c r="Z403">
        <v>7.4129399999999996E-11</v>
      </c>
      <c r="AC403">
        <v>44.3</v>
      </c>
      <c r="AD403">
        <v>7.5085899999999995E-11</v>
      </c>
      <c r="AG403">
        <v>47</v>
      </c>
      <c r="AH403">
        <v>7.4556999999999999E-11</v>
      </c>
      <c r="AP403">
        <v>27.932200000000002</v>
      </c>
      <c r="AQ403">
        <f t="shared" si="11"/>
        <v>27.3733</v>
      </c>
      <c r="AR403">
        <v>760.55200000000002</v>
      </c>
      <c r="AX403">
        <v>27.755199999999999</v>
      </c>
      <c r="AY403">
        <f t="shared" si="12"/>
        <v>27.387899999999998</v>
      </c>
      <c r="AZ403">
        <v>470.93099999999998</v>
      </c>
      <c r="BA403">
        <f t="shared" si="13"/>
        <v>24.755199999999999</v>
      </c>
    </row>
    <row r="404" spans="1:53">
      <c r="A404">
        <v>44.8</v>
      </c>
      <c r="B404">
        <v>6.94969E-11</v>
      </c>
      <c r="E404">
        <v>43.7</v>
      </c>
      <c r="F404">
        <v>6.9850899999999999E-11</v>
      </c>
      <c r="I404">
        <v>41.8</v>
      </c>
      <c r="J404">
        <v>7.0286599999999999E-11</v>
      </c>
      <c r="K404" s="1"/>
      <c r="M404">
        <v>46.401000000000003</v>
      </c>
      <c r="N404">
        <v>7.3535800000000004E-11</v>
      </c>
      <c r="O404" s="1"/>
      <c r="Q404">
        <v>43</v>
      </c>
      <c r="R404">
        <v>7.2733600000000001E-11</v>
      </c>
      <c r="S404" s="1"/>
      <c r="U404">
        <v>43.4</v>
      </c>
      <c r="V404">
        <v>7.5234699999999994E-11</v>
      </c>
      <c r="Y404">
        <v>44.7</v>
      </c>
      <c r="Z404">
        <v>7.4116499999999994E-11</v>
      </c>
      <c r="AC404">
        <v>44.4</v>
      </c>
      <c r="AD404">
        <v>7.5262900000000001E-11</v>
      </c>
      <c r="AG404">
        <v>47.1</v>
      </c>
      <c r="AH404">
        <v>7.4758299999999997E-11</v>
      </c>
      <c r="AP404">
        <v>27.996200000000002</v>
      </c>
      <c r="AQ404">
        <f t="shared" si="11"/>
        <v>27.4373</v>
      </c>
      <c r="AR404">
        <v>763.55200000000002</v>
      </c>
      <c r="AX404">
        <v>27.818999999999999</v>
      </c>
      <c r="AY404">
        <f t="shared" si="12"/>
        <v>27.451699999999999</v>
      </c>
      <c r="AZ404">
        <v>471.44799999999998</v>
      </c>
      <c r="BA404">
        <f t="shared" si="13"/>
        <v>24.818999999999999</v>
      </c>
    </row>
    <row r="405" spans="1:53">
      <c r="A405">
        <v>44.9</v>
      </c>
      <c r="B405">
        <v>6.9491800000000002E-11</v>
      </c>
      <c r="E405">
        <v>43.8</v>
      </c>
      <c r="F405">
        <v>6.9903700000000002E-11</v>
      </c>
      <c r="I405">
        <v>41.9</v>
      </c>
      <c r="J405">
        <v>7.0404800000000002E-11</v>
      </c>
      <c r="K405" s="1"/>
      <c r="M405">
        <v>46.6</v>
      </c>
      <c r="N405">
        <v>7.3779600000000004E-11</v>
      </c>
      <c r="O405" s="1"/>
      <c r="Q405">
        <v>43.1</v>
      </c>
      <c r="R405">
        <v>7.2585599999999998E-11</v>
      </c>
      <c r="S405" s="1"/>
      <c r="U405">
        <v>43.6</v>
      </c>
      <c r="V405">
        <v>7.5054100000000003E-11</v>
      </c>
      <c r="Y405">
        <v>44.8</v>
      </c>
      <c r="Z405">
        <v>7.3659599999999996E-11</v>
      </c>
      <c r="AC405">
        <v>44.5</v>
      </c>
      <c r="AD405">
        <v>7.6353199999999999E-11</v>
      </c>
      <c r="AG405">
        <v>47.2</v>
      </c>
      <c r="AH405">
        <v>7.5666500000000004E-11</v>
      </c>
      <c r="AP405">
        <v>28.092099999999999</v>
      </c>
      <c r="AQ405">
        <f t="shared" si="11"/>
        <v>27.533199999999997</v>
      </c>
      <c r="AR405">
        <v>763.27599999999995</v>
      </c>
      <c r="AX405">
        <v>27.882899999999999</v>
      </c>
      <c r="AY405">
        <f t="shared" si="12"/>
        <v>27.515599999999999</v>
      </c>
      <c r="AZ405">
        <v>472.20699999999999</v>
      </c>
      <c r="BA405">
        <f t="shared" si="13"/>
        <v>24.882899999999999</v>
      </c>
    </row>
    <row r="406" spans="1:53">
      <c r="A406">
        <v>45</v>
      </c>
      <c r="B406">
        <v>6.9356500000000002E-11</v>
      </c>
      <c r="E406">
        <v>43.9</v>
      </c>
      <c r="F406">
        <v>7.0062800000000002E-11</v>
      </c>
      <c r="I406">
        <v>42</v>
      </c>
      <c r="J406">
        <v>7.04753E-11</v>
      </c>
      <c r="K406" s="1"/>
      <c r="M406">
        <v>46.8</v>
      </c>
      <c r="N406">
        <v>7.3653300000000004E-11</v>
      </c>
      <c r="O406" s="1"/>
      <c r="Q406">
        <v>43.2</v>
      </c>
      <c r="R406">
        <v>7.2775799999999999E-11</v>
      </c>
      <c r="S406" s="1"/>
      <c r="U406">
        <v>43.7</v>
      </c>
      <c r="V406">
        <v>7.4904200000000002E-11</v>
      </c>
      <c r="Y406">
        <v>44.9</v>
      </c>
      <c r="Z406">
        <v>7.3352700000000005E-11</v>
      </c>
      <c r="AC406">
        <v>44.7</v>
      </c>
      <c r="AD406">
        <v>7.6592100000000001E-11</v>
      </c>
      <c r="AG406">
        <v>47.3</v>
      </c>
      <c r="AH406">
        <v>7.5525200000000005E-11</v>
      </c>
      <c r="AP406">
        <v>28.155999999999999</v>
      </c>
      <c r="AQ406">
        <f t="shared" si="11"/>
        <v>27.597099999999998</v>
      </c>
      <c r="AR406">
        <v>764.17200000000003</v>
      </c>
      <c r="AX406">
        <v>27.9468</v>
      </c>
      <c r="AY406">
        <f t="shared" si="12"/>
        <v>27.579499999999999</v>
      </c>
      <c r="AZ406">
        <v>473.17200000000003</v>
      </c>
      <c r="BA406">
        <f t="shared" si="13"/>
        <v>24.9468</v>
      </c>
    </row>
    <row r="407" spans="1:53">
      <c r="A407">
        <v>45.1</v>
      </c>
      <c r="B407">
        <v>6.9403900000000003E-11</v>
      </c>
      <c r="E407">
        <v>44</v>
      </c>
      <c r="F407">
        <v>7.0111900000000002E-11</v>
      </c>
      <c r="I407">
        <v>42.1</v>
      </c>
      <c r="J407">
        <v>7.0289000000000002E-11</v>
      </c>
      <c r="K407" s="1"/>
      <c r="M407">
        <v>46.9</v>
      </c>
      <c r="N407">
        <v>7.39071E-11</v>
      </c>
      <c r="O407" s="1"/>
      <c r="Q407">
        <v>43.3</v>
      </c>
      <c r="R407">
        <v>7.2737100000000005E-11</v>
      </c>
      <c r="S407" s="1"/>
      <c r="U407">
        <v>43.8</v>
      </c>
      <c r="V407">
        <v>7.5080300000000006E-11</v>
      </c>
      <c r="Y407">
        <v>45</v>
      </c>
      <c r="Z407">
        <v>7.19994E-11</v>
      </c>
      <c r="AC407">
        <v>44.8</v>
      </c>
      <c r="AD407">
        <v>7.64244E-11</v>
      </c>
      <c r="AG407">
        <v>47.4</v>
      </c>
      <c r="AH407">
        <v>7.5825800000000004E-11</v>
      </c>
      <c r="AP407">
        <v>28.219899999999999</v>
      </c>
      <c r="AQ407">
        <f t="shared" si="11"/>
        <v>27.660999999999998</v>
      </c>
      <c r="AR407">
        <v>764.44799999999998</v>
      </c>
      <c r="AX407">
        <v>28.0427</v>
      </c>
      <c r="AY407">
        <f t="shared" si="12"/>
        <v>27.6754</v>
      </c>
      <c r="AZ407">
        <v>473.65499999999997</v>
      </c>
      <c r="BA407">
        <f t="shared" si="13"/>
        <v>25.0427</v>
      </c>
    </row>
    <row r="408" spans="1:53">
      <c r="A408">
        <v>45.3</v>
      </c>
      <c r="B408">
        <v>6.8965200000000003E-11</v>
      </c>
      <c r="E408">
        <v>44.1</v>
      </c>
      <c r="F408">
        <v>7.0182099999999994E-11</v>
      </c>
      <c r="I408">
        <v>42.2</v>
      </c>
      <c r="J408">
        <v>7.0571999999999999E-11</v>
      </c>
      <c r="K408" s="1"/>
      <c r="M408">
        <v>47</v>
      </c>
      <c r="N408">
        <v>7.3780700000000006E-11</v>
      </c>
      <c r="O408" s="1"/>
      <c r="Q408">
        <v>43.4</v>
      </c>
      <c r="R408">
        <v>7.2636199999999998E-11</v>
      </c>
      <c r="S408" s="1"/>
      <c r="U408">
        <v>43.9</v>
      </c>
      <c r="V408">
        <v>7.4994700000000003E-11</v>
      </c>
      <c r="Y408">
        <v>45.2</v>
      </c>
      <c r="Z408">
        <v>7.2447099999999999E-11</v>
      </c>
      <c r="AC408">
        <v>44.9</v>
      </c>
      <c r="AD408">
        <v>7.6763099999999995E-11</v>
      </c>
      <c r="AG408">
        <v>47.5</v>
      </c>
      <c r="AH408">
        <v>7.5871900000000003E-11</v>
      </c>
      <c r="AP408">
        <v>28.283799999999999</v>
      </c>
      <c r="AQ408">
        <f t="shared" si="11"/>
        <v>27.724899999999998</v>
      </c>
      <c r="AR408">
        <v>763.55200000000002</v>
      </c>
      <c r="AX408">
        <v>28.1066</v>
      </c>
      <c r="AY408">
        <f t="shared" si="12"/>
        <v>27.7393</v>
      </c>
      <c r="AZ408">
        <v>474.79300000000001</v>
      </c>
      <c r="BA408">
        <f t="shared" si="13"/>
        <v>25.1066</v>
      </c>
    </row>
    <row r="409" spans="1:53">
      <c r="A409">
        <v>45.4</v>
      </c>
      <c r="B409">
        <v>6.9709599999999999E-11</v>
      </c>
      <c r="E409">
        <v>44.2</v>
      </c>
      <c r="F409">
        <v>7.0044499999999998E-11</v>
      </c>
      <c r="I409">
        <v>42.3</v>
      </c>
      <c r="J409">
        <v>7.0446899999999994E-11</v>
      </c>
      <c r="K409" s="1"/>
      <c r="M409">
        <v>47.1</v>
      </c>
      <c r="N409">
        <v>7.3956E-11</v>
      </c>
      <c r="O409" s="1"/>
      <c r="Q409">
        <v>43.5</v>
      </c>
      <c r="R409">
        <v>7.2734100000000005E-11</v>
      </c>
      <c r="S409" s="1"/>
      <c r="U409">
        <v>44</v>
      </c>
      <c r="V409">
        <v>7.5530300000000002E-11</v>
      </c>
      <c r="Y409">
        <v>45.3</v>
      </c>
      <c r="Z409">
        <v>7.3001299999999994E-11</v>
      </c>
      <c r="AC409">
        <v>45</v>
      </c>
      <c r="AD409">
        <v>7.6502100000000005E-11</v>
      </c>
      <c r="AG409">
        <v>47.6</v>
      </c>
      <c r="AH409">
        <v>7.5401099999999995E-11</v>
      </c>
      <c r="AP409">
        <v>28.3476</v>
      </c>
      <c r="AQ409">
        <f t="shared" si="11"/>
        <v>27.788699999999999</v>
      </c>
      <c r="AR409">
        <v>765.44799999999998</v>
      </c>
      <c r="AX409">
        <v>28.170400000000001</v>
      </c>
      <c r="AY409">
        <f t="shared" si="12"/>
        <v>27.803100000000001</v>
      </c>
      <c r="AZ409">
        <v>474.10399999999998</v>
      </c>
      <c r="BA409">
        <f t="shared" si="13"/>
        <v>25.170400000000001</v>
      </c>
    </row>
    <row r="410" spans="1:53">
      <c r="A410">
        <v>45.5</v>
      </c>
      <c r="B410">
        <v>6.9029599999999995E-11</v>
      </c>
      <c r="E410">
        <v>44.3</v>
      </c>
      <c r="F410">
        <v>7.0019799999999995E-11</v>
      </c>
      <c r="I410">
        <v>42.4</v>
      </c>
      <c r="J410">
        <v>7.0597800000000004E-11</v>
      </c>
      <c r="K410" s="1"/>
      <c r="M410">
        <v>47.2</v>
      </c>
      <c r="N410">
        <v>7.3824600000000003E-11</v>
      </c>
      <c r="O410" s="1"/>
      <c r="Q410">
        <v>43.6</v>
      </c>
      <c r="R410">
        <v>7.2824300000000001E-11</v>
      </c>
      <c r="S410" s="1"/>
      <c r="U410">
        <v>44.1</v>
      </c>
      <c r="V410">
        <v>7.5378500000000002E-11</v>
      </c>
      <c r="Y410">
        <v>45.4</v>
      </c>
      <c r="Z410">
        <v>7.3576399999999996E-11</v>
      </c>
      <c r="AC410">
        <v>45.2</v>
      </c>
      <c r="AD410">
        <v>7.6248600000000001E-11</v>
      </c>
      <c r="AG410">
        <v>47.7</v>
      </c>
      <c r="AH410">
        <v>7.4419400000000003E-11</v>
      </c>
      <c r="AP410">
        <v>28.4116</v>
      </c>
      <c r="AQ410">
        <f t="shared" si="11"/>
        <v>27.852699999999999</v>
      </c>
      <c r="AR410">
        <v>765.17200000000003</v>
      </c>
      <c r="AX410">
        <v>28.234400000000001</v>
      </c>
      <c r="AY410">
        <f t="shared" si="12"/>
        <v>27.867100000000001</v>
      </c>
      <c r="AZ410">
        <v>474.96600000000001</v>
      </c>
      <c r="BA410">
        <f t="shared" si="13"/>
        <v>25.234400000000001</v>
      </c>
    </row>
    <row r="411" spans="1:53">
      <c r="A411">
        <v>45.6</v>
      </c>
      <c r="B411">
        <v>6.9193899999999998E-11</v>
      </c>
      <c r="E411">
        <v>44.4</v>
      </c>
      <c r="F411">
        <v>6.9838500000000001E-11</v>
      </c>
      <c r="I411">
        <v>42.5</v>
      </c>
      <c r="J411">
        <v>7.0759700000000004E-11</v>
      </c>
      <c r="K411" s="1"/>
      <c r="M411">
        <v>47.3</v>
      </c>
      <c r="N411">
        <v>7.3919200000000005E-11</v>
      </c>
      <c r="O411" s="1"/>
      <c r="Q411">
        <v>43.7</v>
      </c>
      <c r="R411">
        <v>7.2836699999999999E-11</v>
      </c>
      <c r="S411" s="1"/>
      <c r="U411">
        <v>44.2</v>
      </c>
      <c r="V411">
        <v>7.5104599999999997E-11</v>
      </c>
      <c r="Y411">
        <v>45.5</v>
      </c>
      <c r="Z411">
        <v>7.3750699999999994E-11</v>
      </c>
      <c r="AC411">
        <v>45.3</v>
      </c>
      <c r="AD411">
        <v>7.4904400000000001E-11</v>
      </c>
      <c r="AG411">
        <v>47.8</v>
      </c>
      <c r="AH411">
        <v>7.4481899999999996E-11</v>
      </c>
      <c r="AP411">
        <v>28.4754</v>
      </c>
      <c r="AQ411">
        <f t="shared" si="11"/>
        <v>27.916499999999999</v>
      </c>
      <c r="AR411">
        <v>766.13800000000003</v>
      </c>
      <c r="AX411">
        <v>28.298200000000001</v>
      </c>
      <c r="AY411">
        <f t="shared" si="12"/>
        <v>27.930900000000001</v>
      </c>
      <c r="AZ411">
        <v>475.41399999999999</v>
      </c>
      <c r="BA411">
        <f t="shared" si="13"/>
        <v>25.298200000000001</v>
      </c>
    </row>
    <row r="412" spans="1:53">
      <c r="A412">
        <v>45.7</v>
      </c>
      <c r="B412">
        <v>6.9043000000000001E-11</v>
      </c>
      <c r="E412">
        <v>44.5</v>
      </c>
      <c r="F412">
        <v>7.0296500000000001E-11</v>
      </c>
      <c r="I412">
        <v>42.6</v>
      </c>
      <c r="J412">
        <v>7.0938900000000001E-11</v>
      </c>
      <c r="K412" s="1"/>
      <c r="M412">
        <v>47.4</v>
      </c>
      <c r="N412">
        <v>7.3398300000000001E-11</v>
      </c>
      <c r="O412" s="1"/>
      <c r="Q412">
        <v>43.8</v>
      </c>
      <c r="R412">
        <v>7.2992000000000002E-11</v>
      </c>
      <c r="S412" s="1"/>
      <c r="U412">
        <v>44.3</v>
      </c>
      <c r="V412">
        <v>7.5172999999999997E-11</v>
      </c>
      <c r="Y412">
        <v>45.6</v>
      </c>
      <c r="Z412">
        <v>7.3704300000000002E-11</v>
      </c>
      <c r="AC412">
        <v>45.4</v>
      </c>
      <c r="AD412">
        <v>7.5018100000000005E-11</v>
      </c>
      <c r="AG412">
        <v>47.9</v>
      </c>
      <c r="AH412">
        <v>7.5276500000000006E-11</v>
      </c>
      <c r="AP412">
        <v>28.539300000000001</v>
      </c>
      <c r="AQ412">
        <f t="shared" si="11"/>
        <v>27.980399999999999</v>
      </c>
      <c r="AR412">
        <v>767</v>
      </c>
      <c r="AX412">
        <v>28.362100000000002</v>
      </c>
      <c r="AY412">
        <f t="shared" si="12"/>
        <v>27.994800000000001</v>
      </c>
      <c r="AZ412">
        <v>475.69</v>
      </c>
      <c r="BA412">
        <f t="shared" si="13"/>
        <v>25.362100000000002</v>
      </c>
    </row>
    <row r="413" spans="1:53">
      <c r="A413">
        <v>45.8</v>
      </c>
      <c r="B413">
        <v>6.9322499999999995E-11</v>
      </c>
      <c r="E413">
        <v>44.6</v>
      </c>
      <c r="F413">
        <v>6.9831700000000005E-11</v>
      </c>
      <c r="I413">
        <v>42.7</v>
      </c>
      <c r="J413">
        <v>7.1390199999999998E-11</v>
      </c>
      <c r="K413" s="1"/>
      <c r="M413">
        <v>47.6</v>
      </c>
      <c r="N413">
        <v>7.3249399999999995E-11</v>
      </c>
      <c r="O413" s="1"/>
      <c r="Q413">
        <v>43.9</v>
      </c>
      <c r="R413">
        <v>7.3117900000000005E-11</v>
      </c>
      <c r="S413" s="1"/>
      <c r="U413">
        <v>44.4</v>
      </c>
      <c r="V413">
        <v>7.5040400000000005E-11</v>
      </c>
      <c r="Y413">
        <v>45.8</v>
      </c>
      <c r="Z413">
        <v>7.3790599999999995E-11</v>
      </c>
      <c r="AC413">
        <v>45.5</v>
      </c>
      <c r="AD413">
        <v>7.5876400000000003E-11</v>
      </c>
      <c r="AG413">
        <v>48</v>
      </c>
      <c r="AH413">
        <v>7.5424299999999997E-11</v>
      </c>
      <c r="AP413">
        <v>28.635100000000001</v>
      </c>
      <c r="AQ413">
        <f t="shared" si="11"/>
        <v>28.0762</v>
      </c>
      <c r="AR413">
        <v>766.82799999999997</v>
      </c>
      <c r="AX413">
        <v>28.425999999999998</v>
      </c>
      <c r="AY413">
        <f t="shared" si="12"/>
        <v>28.058699999999998</v>
      </c>
      <c r="AZ413">
        <v>475.20699999999999</v>
      </c>
      <c r="BA413">
        <f t="shared" si="13"/>
        <v>25.425999999999998</v>
      </c>
    </row>
    <row r="414" spans="1:53">
      <c r="A414">
        <v>45.9</v>
      </c>
      <c r="B414">
        <v>6.9331299999999996E-11</v>
      </c>
      <c r="E414">
        <v>44.7</v>
      </c>
      <c r="F414">
        <v>7.0096700000000004E-11</v>
      </c>
      <c r="I414">
        <v>42.8</v>
      </c>
      <c r="J414">
        <v>7.1164599999999996E-11</v>
      </c>
      <c r="K414" s="1"/>
      <c r="M414">
        <v>47.8</v>
      </c>
      <c r="N414">
        <v>7.3507599999999997E-11</v>
      </c>
      <c r="O414" s="1"/>
      <c r="Q414">
        <v>44</v>
      </c>
      <c r="R414">
        <v>7.2937199999999995E-11</v>
      </c>
      <c r="S414" s="1"/>
      <c r="U414">
        <v>44.5</v>
      </c>
      <c r="V414">
        <v>7.4449699999999994E-11</v>
      </c>
      <c r="Y414">
        <v>45.9</v>
      </c>
      <c r="Z414">
        <v>7.3943000000000005E-11</v>
      </c>
      <c r="AC414">
        <v>45.6</v>
      </c>
      <c r="AD414">
        <v>7.6344100000000006E-11</v>
      </c>
      <c r="AG414">
        <v>48.1</v>
      </c>
      <c r="AH414">
        <v>7.5914800000000004E-11</v>
      </c>
      <c r="AP414">
        <v>28.699000000000002</v>
      </c>
      <c r="AQ414">
        <f t="shared" si="11"/>
        <v>28.1401</v>
      </c>
      <c r="AR414">
        <v>766.86199999999997</v>
      </c>
      <c r="AX414">
        <v>28.489799999999999</v>
      </c>
      <c r="AY414">
        <f t="shared" si="12"/>
        <v>28.122499999999999</v>
      </c>
      <c r="AZ414">
        <v>475.27600000000001</v>
      </c>
      <c r="BA414">
        <f t="shared" si="13"/>
        <v>25.489799999999999</v>
      </c>
    </row>
    <row r="415" spans="1:53">
      <c r="A415">
        <v>46</v>
      </c>
      <c r="B415">
        <v>6.9373599999999999E-11</v>
      </c>
      <c r="E415">
        <v>44.8</v>
      </c>
      <c r="F415">
        <v>7.0008699999999998E-11</v>
      </c>
      <c r="I415">
        <v>42.9</v>
      </c>
      <c r="J415">
        <v>7.1415400000000004E-11</v>
      </c>
      <c r="K415" s="1"/>
      <c r="M415">
        <v>47.9</v>
      </c>
      <c r="N415">
        <v>7.3449400000000005E-11</v>
      </c>
      <c r="O415" s="1"/>
      <c r="Q415">
        <v>44.1</v>
      </c>
      <c r="R415">
        <v>7.2836399999999994E-11</v>
      </c>
      <c r="S415" s="1"/>
      <c r="U415">
        <v>44.6</v>
      </c>
      <c r="V415">
        <v>7.4534899999999998E-11</v>
      </c>
      <c r="Y415">
        <v>46</v>
      </c>
      <c r="Z415">
        <v>7.4366999999999998E-11</v>
      </c>
      <c r="AC415">
        <v>45.7</v>
      </c>
      <c r="AD415">
        <v>7.6358000000000004E-11</v>
      </c>
      <c r="AG415">
        <v>48.3</v>
      </c>
      <c r="AH415">
        <v>7.5827700000000002E-11</v>
      </c>
      <c r="AP415">
        <v>28.762799999999999</v>
      </c>
      <c r="AQ415">
        <f t="shared" si="11"/>
        <v>28.203899999999997</v>
      </c>
      <c r="AR415">
        <v>767.65499999999997</v>
      </c>
      <c r="AX415">
        <v>28.585699999999999</v>
      </c>
      <c r="AY415">
        <f t="shared" si="12"/>
        <v>28.218399999999999</v>
      </c>
      <c r="AZ415">
        <v>474.41399999999999</v>
      </c>
      <c r="BA415">
        <f t="shared" si="13"/>
        <v>25.585699999999999</v>
      </c>
    </row>
    <row r="416" spans="1:53">
      <c r="A416">
        <v>46.2</v>
      </c>
      <c r="B416">
        <v>6.9596500000000006E-11</v>
      </c>
      <c r="E416">
        <v>44.9</v>
      </c>
      <c r="F416">
        <v>7.0350199999999994E-11</v>
      </c>
      <c r="I416">
        <v>43</v>
      </c>
      <c r="J416">
        <v>7.1508099999999996E-11</v>
      </c>
      <c r="K416" s="1"/>
      <c r="M416">
        <v>48</v>
      </c>
      <c r="N416">
        <v>7.3055599999999997E-11</v>
      </c>
      <c r="O416" s="1"/>
      <c r="Q416">
        <v>44.2</v>
      </c>
      <c r="R416">
        <v>7.2957100000000005E-11</v>
      </c>
      <c r="S416" s="1"/>
      <c r="U416">
        <v>44.7</v>
      </c>
      <c r="V416">
        <v>7.3159E-11</v>
      </c>
      <c r="Y416">
        <v>46.1</v>
      </c>
      <c r="Z416">
        <v>7.4188500000000004E-11</v>
      </c>
      <c r="AC416">
        <v>45.8</v>
      </c>
      <c r="AD416">
        <v>7.6303199999999997E-11</v>
      </c>
      <c r="AG416">
        <v>48.4</v>
      </c>
      <c r="AH416">
        <v>7.5358600000000005E-11</v>
      </c>
      <c r="AP416">
        <v>28.826699999999999</v>
      </c>
      <c r="AQ416">
        <f t="shared" si="11"/>
        <v>28.267799999999998</v>
      </c>
      <c r="AR416">
        <v>765.72400000000005</v>
      </c>
      <c r="AX416">
        <v>28.6496</v>
      </c>
      <c r="AY416">
        <f t="shared" si="12"/>
        <v>28.282299999999999</v>
      </c>
      <c r="AZ416">
        <v>473.82799999999997</v>
      </c>
      <c r="BA416">
        <f t="shared" si="13"/>
        <v>25.6496</v>
      </c>
    </row>
    <row r="417" spans="1:53">
      <c r="A417">
        <v>46.3</v>
      </c>
      <c r="B417">
        <v>6.9550600000000005E-11</v>
      </c>
      <c r="E417">
        <v>45</v>
      </c>
      <c r="F417">
        <v>7.0366000000000003E-11</v>
      </c>
      <c r="I417">
        <v>43.1</v>
      </c>
      <c r="J417">
        <v>7.1532099999999995E-11</v>
      </c>
      <c r="K417" s="1"/>
      <c r="M417">
        <v>48.1</v>
      </c>
      <c r="N417">
        <v>7.3308100000000005E-11</v>
      </c>
      <c r="O417" s="1"/>
      <c r="Q417">
        <v>44.3</v>
      </c>
      <c r="R417">
        <v>7.2940899999999998E-11</v>
      </c>
      <c r="S417" s="1"/>
      <c r="U417">
        <v>44.8</v>
      </c>
      <c r="V417">
        <v>7.3287E-11</v>
      </c>
      <c r="Y417">
        <v>46.2</v>
      </c>
      <c r="Z417">
        <v>7.4156599999999994E-11</v>
      </c>
      <c r="AC417">
        <v>45.9</v>
      </c>
      <c r="AD417">
        <v>7.6783299999999997E-11</v>
      </c>
      <c r="AG417">
        <v>48.5</v>
      </c>
      <c r="AH417">
        <v>7.3976400000000002E-11</v>
      </c>
      <c r="AP417">
        <v>28.890599999999999</v>
      </c>
      <c r="AQ417">
        <f t="shared" si="11"/>
        <v>28.331699999999998</v>
      </c>
      <c r="AR417">
        <v>766.62099999999998</v>
      </c>
      <c r="AX417">
        <v>28.7135</v>
      </c>
      <c r="AY417">
        <f t="shared" si="12"/>
        <v>28.3462</v>
      </c>
      <c r="AZ417">
        <v>474.06900000000002</v>
      </c>
      <c r="BA417">
        <f t="shared" si="13"/>
        <v>25.7135</v>
      </c>
    </row>
    <row r="418" spans="1:53">
      <c r="A418">
        <v>46.5</v>
      </c>
      <c r="B418">
        <v>6.9642100000000002E-11</v>
      </c>
      <c r="E418">
        <v>45.1</v>
      </c>
      <c r="F418">
        <v>7.0080499999999996E-11</v>
      </c>
      <c r="I418">
        <v>43.2</v>
      </c>
      <c r="J418">
        <v>7.1919100000000006E-11</v>
      </c>
      <c r="K418" s="1"/>
      <c r="M418">
        <v>48.2</v>
      </c>
      <c r="N418">
        <v>7.32632E-11</v>
      </c>
      <c r="O418" s="1"/>
      <c r="Q418">
        <v>44.4</v>
      </c>
      <c r="R418">
        <v>7.2685600000000003E-11</v>
      </c>
      <c r="S418" s="1"/>
      <c r="U418">
        <v>44.9</v>
      </c>
      <c r="V418">
        <v>7.4220699999999994E-11</v>
      </c>
      <c r="Y418">
        <v>46.3</v>
      </c>
      <c r="Z418">
        <v>7.3725399999999994E-11</v>
      </c>
      <c r="AC418">
        <v>46</v>
      </c>
      <c r="AD418">
        <v>7.6831999999999999E-11</v>
      </c>
      <c r="AG418">
        <v>48.6</v>
      </c>
      <c r="AH418">
        <v>7.4878700000000003E-11</v>
      </c>
      <c r="AP418">
        <v>28.954499999999999</v>
      </c>
      <c r="AQ418">
        <f t="shared" si="11"/>
        <v>28.395599999999998</v>
      </c>
      <c r="AR418">
        <v>763.51700000000005</v>
      </c>
      <c r="AX418">
        <v>28.7773</v>
      </c>
      <c r="AY418">
        <f t="shared" si="12"/>
        <v>28.41</v>
      </c>
      <c r="AZ418">
        <v>473.03500000000003</v>
      </c>
      <c r="BA418">
        <f t="shared" si="13"/>
        <v>25.7773</v>
      </c>
    </row>
    <row r="419" spans="1:53">
      <c r="A419">
        <v>46.7</v>
      </c>
      <c r="B419">
        <v>6.9121399999999997E-11</v>
      </c>
      <c r="E419">
        <v>45.2</v>
      </c>
      <c r="F419">
        <v>6.9963899999999999E-11</v>
      </c>
      <c r="I419">
        <v>43.3</v>
      </c>
      <c r="J419">
        <v>7.18045E-11</v>
      </c>
      <c r="K419" s="1"/>
      <c r="M419">
        <v>48.3</v>
      </c>
      <c r="N419">
        <v>7.30179E-11</v>
      </c>
      <c r="O419" s="1"/>
      <c r="Q419">
        <v>44.5</v>
      </c>
      <c r="R419">
        <v>7.2798299999999998E-11</v>
      </c>
      <c r="S419" s="1"/>
      <c r="U419">
        <v>45</v>
      </c>
      <c r="V419">
        <v>7.4892000000000004E-11</v>
      </c>
      <c r="Y419">
        <v>46.4</v>
      </c>
      <c r="Z419">
        <v>7.3239700000000005E-11</v>
      </c>
      <c r="AC419">
        <v>46.1</v>
      </c>
      <c r="AD419">
        <v>7.6791100000000002E-11</v>
      </c>
      <c r="AG419">
        <v>48.7</v>
      </c>
      <c r="AH419">
        <v>7.5281200000000005E-11</v>
      </c>
      <c r="AP419">
        <v>29.0182</v>
      </c>
      <c r="AQ419">
        <f t="shared" si="11"/>
        <v>28.459299999999999</v>
      </c>
      <c r="AR419">
        <v>760.10400000000004</v>
      </c>
      <c r="AX419">
        <v>28.841200000000001</v>
      </c>
      <c r="AY419">
        <f t="shared" si="12"/>
        <v>28.4739</v>
      </c>
      <c r="AZ419">
        <v>473</v>
      </c>
      <c r="BA419">
        <f t="shared" si="13"/>
        <v>25.841200000000001</v>
      </c>
    </row>
    <row r="420" spans="1:53">
      <c r="A420">
        <v>46.9</v>
      </c>
      <c r="B420">
        <v>6.9434100000000001E-11</v>
      </c>
      <c r="E420">
        <v>45.3</v>
      </c>
      <c r="F420">
        <v>6.9823300000000003E-11</v>
      </c>
      <c r="I420">
        <v>43.4</v>
      </c>
      <c r="J420">
        <v>7.2108400000000004E-11</v>
      </c>
      <c r="K420" s="1"/>
      <c r="M420">
        <v>48.4</v>
      </c>
      <c r="N420">
        <v>7.2410300000000004E-11</v>
      </c>
      <c r="O420" s="1"/>
      <c r="Q420">
        <v>44.6</v>
      </c>
      <c r="R420">
        <v>7.2467300000000002E-11</v>
      </c>
      <c r="S420" s="1"/>
      <c r="U420">
        <v>45.1</v>
      </c>
      <c r="V420">
        <v>7.48169E-11</v>
      </c>
      <c r="Y420">
        <v>46.5</v>
      </c>
      <c r="Z420">
        <v>7.2972799999999995E-11</v>
      </c>
      <c r="AC420">
        <v>46.2</v>
      </c>
      <c r="AD420">
        <v>7.6012199999999995E-11</v>
      </c>
      <c r="AG420">
        <v>48.8</v>
      </c>
      <c r="AH420">
        <v>7.5489899999999996E-11</v>
      </c>
      <c r="AP420">
        <v>29.1142</v>
      </c>
      <c r="AQ420">
        <f t="shared" si="11"/>
        <v>28.555299999999999</v>
      </c>
      <c r="AR420">
        <v>759.93100000000004</v>
      </c>
      <c r="AX420">
        <v>28.905100000000001</v>
      </c>
      <c r="AY420">
        <f t="shared" si="12"/>
        <v>28.537800000000001</v>
      </c>
      <c r="AZ420">
        <v>472.96600000000001</v>
      </c>
      <c r="BA420">
        <f t="shared" si="13"/>
        <v>25.905100000000001</v>
      </c>
    </row>
    <row r="421" spans="1:53">
      <c r="A421">
        <v>47</v>
      </c>
      <c r="B421">
        <v>6.9292699999999995E-11</v>
      </c>
      <c r="E421">
        <v>45.4</v>
      </c>
      <c r="F421">
        <v>7.0220899999999994E-11</v>
      </c>
      <c r="I421">
        <v>43.5</v>
      </c>
      <c r="J421">
        <v>7.2080300000000003E-11</v>
      </c>
      <c r="K421" s="1"/>
      <c r="M421">
        <v>48.5</v>
      </c>
      <c r="N421">
        <v>7.1880200000000001E-11</v>
      </c>
      <c r="O421" s="1"/>
      <c r="Q421">
        <v>44.7</v>
      </c>
      <c r="R421">
        <v>7.2473800000000006E-11</v>
      </c>
      <c r="S421" s="1"/>
      <c r="U421">
        <v>45.2</v>
      </c>
      <c r="V421">
        <v>7.5224399999999994E-11</v>
      </c>
      <c r="Y421">
        <v>46.6</v>
      </c>
      <c r="Z421">
        <v>7.1693199999999999E-11</v>
      </c>
      <c r="AC421">
        <v>46.3</v>
      </c>
      <c r="AD421">
        <v>7.5273299999999994E-11</v>
      </c>
      <c r="AG421">
        <v>48.9</v>
      </c>
      <c r="AH421">
        <v>7.5810400000000006E-11</v>
      </c>
      <c r="AP421">
        <v>29.178100000000001</v>
      </c>
      <c r="AQ421">
        <f t="shared" si="11"/>
        <v>28.619199999999999</v>
      </c>
      <c r="AR421">
        <v>759.55200000000002</v>
      </c>
      <c r="AX421">
        <v>28.969000000000001</v>
      </c>
      <c r="AY421">
        <f t="shared" si="12"/>
        <v>28.601700000000001</v>
      </c>
      <c r="AZ421">
        <v>471.483</v>
      </c>
      <c r="BA421">
        <f t="shared" si="13"/>
        <v>25.969000000000001</v>
      </c>
    </row>
    <row r="422" spans="1:53">
      <c r="A422">
        <v>47.1</v>
      </c>
      <c r="B422">
        <v>6.93852E-11</v>
      </c>
      <c r="E422">
        <v>45.5</v>
      </c>
      <c r="F422">
        <v>6.9694400000000001E-11</v>
      </c>
      <c r="I422">
        <v>43.6</v>
      </c>
      <c r="J422">
        <v>7.2156099999999997E-11</v>
      </c>
      <c r="K422" s="1"/>
      <c r="M422">
        <v>48.6</v>
      </c>
      <c r="N422">
        <v>7.15487E-11</v>
      </c>
      <c r="O422" s="1"/>
      <c r="Q422">
        <v>44.8</v>
      </c>
      <c r="R422">
        <v>7.2312100000000004E-11</v>
      </c>
      <c r="S422" s="1"/>
      <c r="U422">
        <v>45.3</v>
      </c>
      <c r="V422">
        <v>7.5330599999999997E-11</v>
      </c>
      <c r="Y422">
        <v>46.8</v>
      </c>
      <c r="Z422">
        <v>7.2846499999999995E-11</v>
      </c>
      <c r="AC422">
        <v>46.4</v>
      </c>
      <c r="AD422">
        <v>7.5181099999999994E-11</v>
      </c>
      <c r="AG422">
        <v>49</v>
      </c>
      <c r="AH422">
        <v>7.5852400000000004E-11</v>
      </c>
      <c r="AP422">
        <v>29.241900000000001</v>
      </c>
      <c r="AQ422">
        <f t="shared" si="11"/>
        <v>28.683</v>
      </c>
      <c r="AR422">
        <v>761.06899999999996</v>
      </c>
      <c r="AX422">
        <v>29.064800000000002</v>
      </c>
      <c r="AY422">
        <f t="shared" si="12"/>
        <v>28.697500000000002</v>
      </c>
      <c r="AZ422">
        <v>467.65499999999997</v>
      </c>
      <c r="BA422">
        <f t="shared" si="13"/>
        <v>26.064800000000002</v>
      </c>
    </row>
    <row r="423" spans="1:53">
      <c r="A423">
        <v>47.3</v>
      </c>
      <c r="B423">
        <v>6.9176699999999995E-11</v>
      </c>
      <c r="E423">
        <v>45.6</v>
      </c>
      <c r="F423">
        <v>7.0468300000000004E-11</v>
      </c>
      <c r="I423">
        <v>43.7</v>
      </c>
      <c r="J423">
        <v>7.2093200000000005E-11</v>
      </c>
      <c r="K423" s="1"/>
      <c r="M423">
        <v>48.7</v>
      </c>
      <c r="N423">
        <v>7.1814800000000001E-11</v>
      </c>
      <c r="O423" s="1"/>
      <c r="Q423">
        <v>44.9</v>
      </c>
      <c r="R423">
        <v>7.2094000000000002E-11</v>
      </c>
      <c r="S423" s="1"/>
      <c r="U423">
        <v>45.4</v>
      </c>
      <c r="V423">
        <v>7.5130400000000001E-11</v>
      </c>
      <c r="Y423">
        <v>46.9</v>
      </c>
      <c r="Z423">
        <v>7.3549199999999998E-11</v>
      </c>
      <c r="AC423">
        <v>46.5</v>
      </c>
      <c r="AD423">
        <v>7.6006699999999999E-11</v>
      </c>
      <c r="AG423">
        <v>49.1</v>
      </c>
      <c r="AH423">
        <v>7.5485599999999996E-11</v>
      </c>
      <c r="AP423">
        <v>29.305800000000001</v>
      </c>
      <c r="AQ423">
        <f t="shared" si="11"/>
        <v>28.7469</v>
      </c>
      <c r="AR423">
        <v>760.10400000000004</v>
      </c>
      <c r="AX423">
        <v>29.128599999999999</v>
      </c>
      <c r="AY423">
        <f t="shared" si="12"/>
        <v>28.761299999999999</v>
      </c>
      <c r="AZ423">
        <v>463.483</v>
      </c>
      <c r="BA423">
        <f t="shared" si="13"/>
        <v>26.128599999999999</v>
      </c>
    </row>
    <row r="424" spans="1:53">
      <c r="A424">
        <v>47.4</v>
      </c>
      <c r="B424">
        <v>6.9458200000000006E-11</v>
      </c>
      <c r="E424">
        <v>45.8</v>
      </c>
      <c r="F424">
        <v>7.0042400000000001E-11</v>
      </c>
      <c r="I424">
        <v>43.8</v>
      </c>
      <c r="J424">
        <v>7.2376499999999996E-11</v>
      </c>
      <c r="K424" s="1"/>
      <c r="M424">
        <v>48.9</v>
      </c>
      <c r="N424">
        <v>7.2424999999999998E-11</v>
      </c>
      <c r="O424" s="1"/>
      <c r="Q424">
        <v>45</v>
      </c>
      <c r="R424">
        <v>7.1562399999999999E-11</v>
      </c>
      <c r="S424" s="1"/>
      <c r="U424">
        <v>45.5</v>
      </c>
      <c r="V424">
        <v>7.5321599999999998E-11</v>
      </c>
      <c r="Y424">
        <v>47</v>
      </c>
      <c r="Z424">
        <v>7.3673999999999998E-11</v>
      </c>
      <c r="AC424">
        <v>46.6</v>
      </c>
      <c r="AD424">
        <v>7.6205899999999999E-11</v>
      </c>
      <c r="AG424">
        <v>49.2</v>
      </c>
      <c r="AH424">
        <v>7.4034799999999994E-11</v>
      </c>
      <c r="AP424">
        <v>29.369700000000002</v>
      </c>
      <c r="AQ424">
        <f t="shared" si="11"/>
        <v>28.8108</v>
      </c>
      <c r="AR424">
        <v>760.89700000000005</v>
      </c>
      <c r="AX424">
        <v>29.192499999999999</v>
      </c>
      <c r="AY424">
        <f t="shared" si="12"/>
        <v>28.825199999999999</v>
      </c>
      <c r="AZ424">
        <v>461.96600000000001</v>
      </c>
      <c r="BA424">
        <f t="shared" si="13"/>
        <v>26.192499999999999</v>
      </c>
    </row>
    <row r="425" spans="1:53">
      <c r="A425">
        <v>47.5</v>
      </c>
      <c r="B425">
        <v>6.9579999999999994E-11</v>
      </c>
      <c r="E425">
        <v>45.9</v>
      </c>
      <c r="F425">
        <v>7.02701E-11</v>
      </c>
      <c r="I425">
        <v>44</v>
      </c>
      <c r="J425">
        <v>7.2171200000000003E-11</v>
      </c>
      <c r="K425" s="1"/>
      <c r="M425">
        <v>49</v>
      </c>
      <c r="N425">
        <v>7.2765200000000006E-11</v>
      </c>
      <c r="O425" s="1"/>
      <c r="Q425">
        <v>45.1</v>
      </c>
      <c r="R425">
        <v>7.0247000000000003E-11</v>
      </c>
      <c r="S425" s="1"/>
      <c r="U425">
        <v>45.6</v>
      </c>
      <c r="V425">
        <v>7.5348300000000004E-11</v>
      </c>
      <c r="Y425">
        <v>47.1</v>
      </c>
      <c r="Z425">
        <v>7.3705000000000006E-11</v>
      </c>
      <c r="AC425">
        <v>46.8</v>
      </c>
      <c r="AD425">
        <v>7.6645399999999996E-11</v>
      </c>
      <c r="AG425">
        <v>49.3</v>
      </c>
      <c r="AH425">
        <v>7.4782200000000003E-11</v>
      </c>
      <c r="AP425">
        <v>29.433700000000002</v>
      </c>
      <c r="AQ425">
        <f t="shared" si="11"/>
        <v>28.8748</v>
      </c>
      <c r="AR425">
        <v>763.03499999999997</v>
      </c>
      <c r="AX425">
        <v>29.2563</v>
      </c>
      <c r="AY425">
        <f t="shared" si="12"/>
        <v>28.888999999999999</v>
      </c>
      <c r="AZ425">
        <v>461.31</v>
      </c>
      <c r="BA425">
        <f t="shared" si="13"/>
        <v>26.2563</v>
      </c>
    </row>
    <row r="426" spans="1:53">
      <c r="A426">
        <v>47.6</v>
      </c>
      <c r="B426">
        <v>6.95904E-11</v>
      </c>
      <c r="E426">
        <v>46</v>
      </c>
      <c r="F426">
        <v>7.0083899999999995E-11</v>
      </c>
      <c r="I426">
        <v>44.1</v>
      </c>
      <c r="J426">
        <v>7.2564099999999995E-11</v>
      </c>
      <c r="K426" s="1"/>
      <c r="M426">
        <v>49.1</v>
      </c>
      <c r="N426">
        <v>7.2544399999999996E-11</v>
      </c>
      <c r="O426" s="1"/>
      <c r="Q426">
        <v>45.2</v>
      </c>
      <c r="R426">
        <v>7.0110299999999996E-11</v>
      </c>
      <c r="S426" s="1"/>
      <c r="U426">
        <v>45.7</v>
      </c>
      <c r="V426">
        <v>7.5228699999999994E-11</v>
      </c>
      <c r="Y426">
        <v>47.2</v>
      </c>
      <c r="Z426">
        <v>7.3856199999999995E-11</v>
      </c>
      <c r="AC426">
        <v>46.9</v>
      </c>
      <c r="AD426">
        <v>7.6858099999999995E-11</v>
      </c>
      <c r="AG426">
        <v>49.4</v>
      </c>
      <c r="AH426">
        <v>7.5079699999999996E-11</v>
      </c>
      <c r="AP426">
        <v>29.497399999999999</v>
      </c>
      <c r="AQ426">
        <f t="shared" si="11"/>
        <v>28.938499999999998</v>
      </c>
      <c r="AR426">
        <v>763.93100000000004</v>
      </c>
      <c r="AX426">
        <v>29.3203</v>
      </c>
      <c r="AY426">
        <f t="shared" si="12"/>
        <v>28.952999999999999</v>
      </c>
      <c r="AZ426">
        <v>460.75900000000001</v>
      </c>
      <c r="BA426">
        <f t="shared" si="13"/>
        <v>26.3203</v>
      </c>
    </row>
    <row r="427" spans="1:53">
      <c r="A427">
        <v>47.7</v>
      </c>
      <c r="B427">
        <v>6.9358499999999994E-11</v>
      </c>
      <c r="E427">
        <v>46.1</v>
      </c>
      <c r="F427">
        <v>6.9973899999999994E-11</v>
      </c>
      <c r="I427">
        <v>44.2</v>
      </c>
      <c r="J427">
        <v>7.2658499999999998E-11</v>
      </c>
      <c r="K427" s="1"/>
      <c r="M427">
        <v>49.2</v>
      </c>
      <c r="N427">
        <v>7.2976600000000005E-11</v>
      </c>
      <c r="O427" s="1"/>
      <c r="Q427">
        <v>45.3</v>
      </c>
      <c r="R427">
        <v>7.0181800000000002E-11</v>
      </c>
      <c r="S427" s="1"/>
      <c r="U427">
        <v>45.8</v>
      </c>
      <c r="V427">
        <v>7.5553E-11</v>
      </c>
      <c r="Y427">
        <v>47.3</v>
      </c>
      <c r="Z427">
        <v>7.3924799999999994E-11</v>
      </c>
      <c r="AC427">
        <v>47.1</v>
      </c>
      <c r="AD427">
        <v>7.6661400000000004E-11</v>
      </c>
      <c r="AG427">
        <v>49.5</v>
      </c>
      <c r="AH427">
        <v>7.5590600000000005E-11</v>
      </c>
      <c r="AP427">
        <v>29.561399999999999</v>
      </c>
      <c r="AQ427">
        <f t="shared" si="11"/>
        <v>29.002499999999998</v>
      </c>
      <c r="AR427">
        <v>763.72400000000005</v>
      </c>
      <c r="AX427">
        <v>29.3841</v>
      </c>
      <c r="AY427">
        <f t="shared" si="12"/>
        <v>29.0168</v>
      </c>
      <c r="AZ427">
        <v>460.65499999999997</v>
      </c>
      <c r="BA427">
        <f t="shared" si="13"/>
        <v>26.3841</v>
      </c>
    </row>
    <row r="428" spans="1:53">
      <c r="A428">
        <v>47.9</v>
      </c>
      <c r="B428">
        <v>6.9847199999999996E-11</v>
      </c>
      <c r="E428">
        <v>46.2</v>
      </c>
      <c r="F428">
        <v>6.9896400000000002E-11</v>
      </c>
      <c r="I428">
        <v>44.3</v>
      </c>
      <c r="J428">
        <v>7.2808900000000003E-11</v>
      </c>
      <c r="K428" s="1"/>
      <c r="M428">
        <v>49.3</v>
      </c>
      <c r="N428">
        <v>7.3218200000000002E-11</v>
      </c>
      <c r="O428" s="1"/>
      <c r="Q428">
        <v>45.4</v>
      </c>
      <c r="R428">
        <v>7.0756500000000005E-11</v>
      </c>
      <c r="S428" s="1"/>
      <c r="U428">
        <v>45.9</v>
      </c>
      <c r="V428">
        <v>7.5656600000000002E-11</v>
      </c>
      <c r="Y428">
        <v>47.4</v>
      </c>
      <c r="Z428">
        <v>7.4117199999999998E-11</v>
      </c>
      <c r="AC428">
        <v>47.2</v>
      </c>
      <c r="AD428">
        <v>7.62102E-11</v>
      </c>
      <c r="AG428">
        <v>49.6</v>
      </c>
      <c r="AH428">
        <v>7.58802E-11</v>
      </c>
      <c r="AP428">
        <v>29.6571</v>
      </c>
      <c r="AQ428">
        <f t="shared" si="11"/>
        <v>29.098199999999999</v>
      </c>
      <c r="AR428">
        <v>761.55200000000002</v>
      </c>
      <c r="AX428">
        <v>29.448</v>
      </c>
      <c r="AY428">
        <f t="shared" si="12"/>
        <v>29.0807</v>
      </c>
      <c r="AZ428">
        <v>461.82799999999997</v>
      </c>
      <c r="BA428">
        <f t="shared" si="13"/>
        <v>26.448</v>
      </c>
    </row>
    <row r="429" spans="1:53">
      <c r="A429">
        <v>48</v>
      </c>
      <c r="B429">
        <v>6.9598499999999998E-11</v>
      </c>
      <c r="E429">
        <v>46.3</v>
      </c>
      <c r="F429">
        <v>6.9743199999999995E-11</v>
      </c>
      <c r="I429">
        <v>44.5</v>
      </c>
      <c r="J429">
        <v>7.2891000000000002E-11</v>
      </c>
      <c r="K429" s="1"/>
      <c r="M429">
        <v>49.4</v>
      </c>
      <c r="N429">
        <v>7.3487300000000002E-11</v>
      </c>
      <c r="O429" s="1"/>
      <c r="Q429">
        <v>45.5</v>
      </c>
      <c r="R429">
        <v>7.1520099999999995E-11</v>
      </c>
      <c r="S429" s="1"/>
      <c r="U429">
        <v>46</v>
      </c>
      <c r="V429">
        <v>7.5287299999999998E-11</v>
      </c>
      <c r="Y429">
        <v>47.5</v>
      </c>
      <c r="Z429">
        <v>7.4010399999999997E-11</v>
      </c>
      <c r="AC429">
        <v>47.3</v>
      </c>
      <c r="AD429">
        <v>7.5273599999999999E-11</v>
      </c>
      <c r="AG429">
        <v>49.8</v>
      </c>
      <c r="AH429">
        <v>7.5550100000000006E-11</v>
      </c>
      <c r="AP429">
        <v>29.7211</v>
      </c>
      <c r="AQ429">
        <f t="shared" si="11"/>
        <v>29.162199999999999</v>
      </c>
      <c r="AR429">
        <v>764</v>
      </c>
      <c r="AX429">
        <v>29.543900000000001</v>
      </c>
      <c r="AY429">
        <f t="shared" si="12"/>
        <v>29.176600000000001</v>
      </c>
      <c r="AZ429">
        <v>462.17200000000003</v>
      </c>
      <c r="BA429">
        <f t="shared" si="13"/>
        <v>26.543900000000001</v>
      </c>
    </row>
    <row r="430" spans="1:53">
      <c r="A430">
        <v>48.1</v>
      </c>
      <c r="B430">
        <v>6.9440400000000006E-11</v>
      </c>
      <c r="E430">
        <v>46.4</v>
      </c>
      <c r="F430">
        <v>6.9990699999999999E-11</v>
      </c>
      <c r="I430">
        <v>44.6</v>
      </c>
      <c r="J430">
        <v>7.21763E-11</v>
      </c>
      <c r="K430" s="1"/>
      <c r="M430">
        <v>49.5</v>
      </c>
      <c r="N430">
        <v>7.3438400000000001E-11</v>
      </c>
      <c r="O430" s="1"/>
      <c r="Q430">
        <v>45.6</v>
      </c>
      <c r="R430">
        <v>7.1822600000000005E-11</v>
      </c>
      <c r="S430" s="1"/>
      <c r="U430">
        <v>46.1</v>
      </c>
      <c r="V430">
        <v>7.5595799999999995E-11</v>
      </c>
      <c r="Y430">
        <v>47.600999999999999</v>
      </c>
      <c r="Z430">
        <v>7.4152200000000001E-11</v>
      </c>
      <c r="AC430">
        <v>47.4</v>
      </c>
      <c r="AD430">
        <v>7.5338600000000001E-11</v>
      </c>
      <c r="AG430">
        <v>49.9</v>
      </c>
      <c r="AH430">
        <v>7.5112499999999995E-11</v>
      </c>
      <c r="AP430">
        <v>29.785</v>
      </c>
      <c r="AQ430">
        <f t="shared" si="11"/>
        <v>29.226099999999999</v>
      </c>
      <c r="AR430">
        <v>763.20699999999999</v>
      </c>
      <c r="AX430">
        <v>29.607800000000001</v>
      </c>
      <c r="AY430">
        <f t="shared" si="12"/>
        <v>29.240500000000001</v>
      </c>
      <c r="AZ430">
        <v>462.75900000000001</v>
      </c>
      <c r="BA430">
        <f t="shared" si="13"/>
        <v>26.607800000000001</v>
      </c>
    </row>
    <row r="431" spans="1:53">
      <c r="A431">
        <v>48.2</v>
      </c>
      <c r="B431">
        <v>6.94746E-11</v>
      </c>
      <c r="E431">
        <v>46.5</v>
      </c>
      <c r="F431">
        <v>7.0400599999999995E-11</v>
      </c>
      <c r="I431">
        <v>44.8</v>
      </c>
      <c r="J431">
        <v>7.2765800000000003E-11</v>
      </c>
      <c r="K431" s="1"/>
      <c r="M431">
        <v>49.6</v>
      </c>
      <c r="N431">
        <v>7.3831700000000004E-11</v>
      </c>
      <c r="O431" s="1"/>
      <c r="Q431">
        <v>45.7</v>
      </c>
      <c r="R431">
        <v>7.2288900000000001E-11</v>
      </c>
      <c r="S431" s="1"/>
      <c r="U431">
        <v>46.2</v>
      </c>
      <c r="V431">
        <v>7.5189600000000003E-11</v>
      </c>
      <c r="Y431">
        <v>47.7</v>
      </c>
      <c r="Z431">
        <v>7.3953500000000005E-11</v>
      </c>
      <c r="AC431">
        <v>47.5</v>
      </c>
      <c r="AD431">
        <v>7.6080799999999994E-11</v>
      </c>
      <c r="AG431">
        <v>50</v>
      </c>
      <c r="AH431">
        <v>7.3941799999999997E-11</v>
      </c>
      <c r="AP431">
        <v>29.848700000000001</v>
      </c>
      <c r="AQ431">
        <f t="shared" si="11"/>
        <v>29.2898</v>
      </c>
      <c r="AR431">
        <v>764.89700000000005</v>
      </c>
      <c r="AX431">
        <v>29.671700000000001</v>
      </c>
      <c r="AY431">
        <f t="shared" si="12"/>
        <v>29.304400000000001</v>
      </c>
      <c r="AZ431">
        <v>462.69</v>
      </c>
      <c r="BA431">
        <f t="shared" si="13"/>
        <v>26.671700000000001</v>
      </c>
    </row>
    <row r="432" spans="1:53">
      <c r="A432">
        <v>48.3</v>
      </c>
      <c r="B432">
        <v>6.9312899999999998E-11</v>
      </c>
      <c r="E432">
        <v>46.6</v>
      </c>
      <c r="F432">
        <v>7.0362699999999998E-11</v>
      </c>
      <c r="I432">
        <v>44.9</v>
      </c>
      <c r="J432">
        <v>7.2446100000000003E-11</v>
      </c>
      <c r="K432" s="1"/>
      <c r="M432">
        <v>49.7</v>
      </c>
      <c r="N432">
        <v>7.3604800000000002E-11</v>
      </c>
      <c r="O432" s="1"/>
      <c r="Q432">
        <v>45.8</v>
      </c>
      <c r="R432">
        <v>7.2260400000000003E-11</v>
      </c>
      <c r="S432" s="1"/>
      <c r="U432">
        <v>46.3</v>
      </c>
      <c r="V432">
        <v>7.4818900000000005E-11</v>
      </c>
      <c r="Y432">
        <v>47.8</v>
      </c>
      <c r="Z432">
        <v>7.3760399999999997E-11</v>
      </c>
      <c r="AC432">
        <v>47.6</v>
      </c>
      <c r="AD432">
        <v>7.6221499999999996E-11</v>
      </c>
      <c r="AG432">
        <v>50.1</v>
      </c>
      <c r="AH432">
        <v>7.5299400000000004E-11</v>
      </c>
      <c r="AP432">
        <v>29.912600000000001</v>
      </c>
      <c r="AQ432">
        <f t="shared" si="11"/>
        <v>29.3537</v>
      </c>
      <c r="AR432">
        <v>765.37900000000002</v>
      </c>
      <c r="AX432">
        <v>29.735499999999998</v>
      </c>
      <c r="AY432">
        <f t="shared" si="12"/>
        <v>29.368199999999998</v>
      </c>
      <c r="AZ432">
        <v>463.517</v>
      </c>
      <c r="BA432">
        <f t="shared" si="13"/>
        <v>26.735499999999998</v>
      </c>
    </row>
    <row r="433" spans="1:53">
      <c r="A433">
        <v>48.4</v>
      </c>
      <c r="B433">
        <v>6.9466399999999997E-11</v>
      </c>
      <c r="E433">
        <v>46.7</v>
      </c>
      <c r="F433">
        <v>7.0487400000000005E-11</v>
      </c>
      <c r="I433">
        <v>45</v>
      </c>
      <c r="J433">
        <v>7.2874300000000003E-11</v>
      </c>
      <c r="K433" s="1"/>
      <c r="M433">
        <v>49.8</v>
      </c>
      <c r="N433">
        <v>7.3577699999999997E-11</v>
      </c>
      <c r="O433" s="1"/>
      <c r="Q433">
        <v>45.9</v>
      </c>
      <c r="R433">
        <v>7.2515600000000005E-11</v>
      </c>
      <c r="S433" s="1"/>
      <c r="U433">
        <v>46.4</v>
      </c>
      <c r="V433">
        <v>7.47041E-11</v>
      </c>
      <c r="Y433">
        <v>47.9</v>
      </c>
      <c r="Z433">
        <v>7.3372299999999997E-11</v>
      </c>
      <c r="AC433">
        <v>47.8</v>
      </c>
      <c r="AD433">
        <v>7.6747499999999998E-11</v>
      </c>
      <c r="AG433">
        <v>50.2</v>
      </c>
      <c r="AH433">
        <v>7.4915899999999997E-11</v>
      </c>
      <c r="AP433">
        <v>29.976600000000001</v>
      </c>
      <c r="AQ433">
        <f t="shared" si="11"/>
        <v>29.4177</v>
      </c>
      <c r="AR433">
        <v>766.58600000000001</v>
      </c>
      <c r="AX433">
        <v>29.799299999999999</v>
      </c>
      <c r="AY433">
        <f t="shared" si="12"/>
        <v>29.431999999999999</v>
      </c>
      <c r="AZ433">
        <v>463.62099999999998</v>
      </c>
      <c r="BA433">
        <f t="shared" si="13"/>
        <v>26.799299999999999</v>
      </c>
    </row>
    <row r="434" spans="1:53">
      <c r="A434">
        <v>48.5</v>
      </c>
      <c r="B434">
        <v>6.9266700000000005E-11</v>
      </c>
      <c r="E434">
        <v>46.8</v>
      </c>
      <c r="F434">
        <v>7.0263300000000003E-11</v>
      </c>
      <c r="I434">
        <v>45.1</v>
      </c>
      <c r="J434">
        <v>7.3376599999999998E-11</v>
      </c>
      <c r="K434" s="1"/>
      <c r="M434">
        <v>49.9</v>
      </c>
      <c r="N434">
        <v>7.34268E-11</v>
      </c>
      <c r="O434" s="1"/>
      <c r="Q434">
        <v>46</v>
      </c>
      <c r="R434">
        <v>7.25494E-11</v>
      </c>
      <c r="S434" s="1"/>
      <c r="U434">
        <v>46.500999999999998</v>
      </c>
      <c r="V434">
        <v>7.4097699999999998E-11</v>
      </c>
      <c r="Y434">
        <v>48.1</v>
      </c>
      <c r="Z434">
        <v>7.1667199999999996E-11</v>
      </c>
      <c r="AC434">
        <v>48</v>
      </c>
      <c r="AD434">
        <v>7.6651700000000001E-11</v>
      </c>
      <c r="AG434">
        <v>50.3</v>
      </c>
      <c r="AH434">
        <v>7.5581100000000001E-11</v>
      </c>
      <c r="AP434">
        <v>30.040500000000002</v>
      </c>
      <c r="AQ434">
        <f t="shared" si="11"/>
        <v>29.4816</v>
      </c>
      <c r="AR434">
        <v>765.03499999999997</v>
      </c>
      <c r="AX434">
        <v>29.863199999999999</v>
      </c>
      <c r="AY434">
        <f t="shared" si="12"/>
        <v>29.495899999999999</v>
      </c>
      <c r="AZ434">
        <v>464.65499999999997</v>
      </c>
      <c r="BA434">
        <f t="shared" si="13"/>
        <v>26.863199999999999</v>
      </c>
    </row>
    <row r="435" spans="1:53">
      <c r="A435">
        <v>48.6</v>
      </c>
      <c r="B435">
        <v>6.8862399999999998E-11</v>
      </c>
      <c r="E435">
        <v>46.9</v>
      </c>
      <c r="F435">
        <v>7.0001900000000002E-11</v>
      </c>
      <c r="I435">
        <v>45.2</v>
      </c>
      <c r="J435">
        <v>7.2628699999999998E-11</v>
      </c>
      <c r="K435" s="1"/>
      <c r="M435">
        <v>50</v>
      </c>
      <c r="N435">
        <v>7.3608599999999998E-11</v>
      </c>
      <c r="O435" s="1"/>
      <c r="Q435">
        <v>46.1</v>
      </c>
      <c r="R435">
        <v>7.2541399999999996E-11</v>
      </c>
      <c r="S435" s="1"/>
      <c r="U435">
        <v>46.6</v>
      </c>
      <c r="V435">
        <v>7.3006699999999997E-11</v>
      </c>
      <c r="Y435">
        <v>48.2</v>
      </c>
      <c r="Z435">
        <v>7.2084699999999997E-11</v>
      </c>
      <c r="AC435">
        <v>48.1</v>
      </c>
      <c r="AD435">
        <v>7.6489600000000001E-11</v>
      </c>
      <c r="AG435">
        <v>50.4</v>
      </c>
      <c r="AH435">
        <v>7.5751400000000004E-11</v>
      </c>
      <c r="AP435">
        <v>30.136299999999999</v>
      </c>
      <c r="AQ435">
        <f t="shared" si="11"/>
        <v>29.577399999999997</v>
      </c>
      <c r="AR435">
        <v>765.86199999999997</v>
      </c>
      <c r="AX435">
        <v>29.927</v>
      </c>
      <c r="AY435">
        <f t="shared" si="12"/>
        <v>29.559699999999999</v>
      </c>
      <c r="AZ435">
        <v>465</v>
      </c>
      <c r="BA435">
        <f t="shared" si="13"/>
        <v>26.927</v>
      </c>
    </row>
    <row r="436" spans="1:53">
      <c r="A436">
        <v>48.7</v>
      </c>
      <c r="B436">
        <v>6.8831899999999995E-11</v>
      </c>
      <c r="E436">
        <v>47</v>
      </c>
      <c r="F436">
        <v>7.0013100000000005E-11</v>
      </c>
      <c r="I436">
        <v>45.3</v>
      </c>
      <c r="J436">
        <v>7.2914800000000002E-11</v>
      </c>
      <c r="K436" s="1"/>
      <c r="M436">
        <v>50.1</v>
      </c>
      <c r="N436">
        <v>7.3650300000000004E-11</v>
      </c>
      <c r="O436" s="1"/>
      <c r="Q436">
        <v>46.2</v>
      </c>
      <c r="R436">
        <v>7.2479699999999999E-11</v>
      </c>
      <c r="S436" s="1"/>
      <c r="U436">
        <v>46.7</v>
      </c>
      <c r="V436">
        <v>7.3016900000000004E-11</v>
      </c>
      <c r="Y436">
        <v>48.3</v>
      </c>
      <c r="Z436">
        <v>7.3137400000000004E-11</v>
      </c>
      <c r="AC436">
        <v>48.2</v>
      </c>
      <c r="AD436">
        <v>7.5805900000000006E-11</v>
      </c>
      <c r="AG436">
        <v>50.5</v>
      </c>
      <c r="AH436">
        <v>7.57003E-11</v>
      </c>
      <c r="AP436">
        <v>30.200199999999999</v>
      </c>
      <c r="AQ436">
        <f t="shared" si="11"/>
        <v>29.641299999999998</v>
      </c>
      <c r="AR436">
        <v>767.86199999999997</v>
      </c>
      <c r="AX436">
        <v>30.0229</v>
      </c>
      <c r="AY436">
        <f t="shared" si="12"/>
        <v>29.6556</v>
      </c>
      <c r="AZ436">
        <v>465.13799999999998</v>
      </c>
      <c r="BA436">
        <f t="shared" si="13"/>
        <v>27.0229</v>
      </c>
    </row>
    <row r="437" spans="1:53">
      <c r="A437">
        <v>48.8</v>
      </c>
      <c r="B437">
        <v>6.9227299999999995E-11</v>
      </c>
      <c r="E437">
        <v>47.1</v>
      </c>
      <c r="F437">
        <v>7.0748199999999996E-11</v>
      </c>
      <c r="I437">
        <v>45.4</v>
      </c>
      <c r="J437">
        <v>7.2879299999999995E-11</v>
      </c>
      <c r="K437" s="1"/>
      <c r="M437">
        <v>50.2</v>
      </c>
      <c r="N437">
        <v>7.3818200000000005E-11</v>
      </c>
      <c r="O437" s="1"/>
      <c r="Q437">
        <v>46.3</v>
      </c>
      <c r="R437">
        <v>7.2618999999999995E-11</v>
      </c>
      <c r="S437" s="1"/>
      <c r="U437">
        <v>46.8</v>
      </c>
      <c r="V437">
        <v>7.4051099999999994E-11</v>
      </c>
      <c r="Y437">
        <v>48.4</v>
      </c>
      <c r="Z437">
        <v>7.36809E-11</v>
      </c>
      <c r="AC437">
        <v>48.4</v>
      </c>
      <c r="AD437">
        <v>7.5211999999999996E-11</v>
      </c>
      <c r="AG437">
        <v>50.7</v>
      </c>
      <c r="AH437">
        <v>7.4176900000000003E-11</v>
      </c>
      <c r="AP437">
        <v>30.264099999999999</v>
      </c>
      <c r="AQ437">
        <f t="shared" si="11"/>
        <v>29.705199999999998</v>
      </c>
      <c r="AR437">
        <v>766.06899999999996</v>
      </c>
      <c r="AX437">
        <v>30.0868</v>
      </c>
      <c r="AY437">
        <f t="shared" si="12"/>
        <v>29.7195</v>
      </c>
      <c r="AZ437">
        <v>466.69</v>
      </c>
      <c r="BA437">
        <f t="shared" si="13"/>
        <v>27.0868</v>
      </c>
    </row>
    <row r="438" spans="1:53">
      <c r="A438">
        <v>48.9</v>
      </c>
      <c r="B438">
        <v>6.9672400000000006E-11</v>
      </c>
      <c r="E438">
        <v>47.2</v>
      </c>
      <c r="F438">
        <v>7.0110600000000001E-11</v>
      </c>
      <c r="I438">
        <v>45.5</v>
      </c>
      <c r="J438">
        <v>7.2436700000000005E-11</v>
      </c>
      <c r="K438" s="1"/>
      <c r="M438">
        <v>50.4</v>
      </c>
      <c r="N438">
        <v>7.3450299999999995E-11</v>
      </c>
      <c r="O438" s="1"/>
      <c r="Q438">
        <v>46.4</v>
      </c>
      <c r="R438">
        <v>7.2659599999999999E-11</v>
      </c>
      <c r="S438" s="1"/>
      <c r="U438">
        <v>46.9</v>
      </c>
      <c r="V438">
        <v>7.4403800000000006E-11</v>
      </c>
      <c r="Y438">
        <v>48.6</v>
      </c>
      <c r="Z438">
        <v>7.3443499999999998E-11</v>
      </c>
      <c r="AC438">
        <v>48.5</v>
      </c>
      <c r="AD438">
        <v>7.6250899999999998E-11</v>
      </c>
      <c r="AG438">
        <v>50.8</v>
      </c>
      <c r="AH438">
        <v>7.4540899999999998E-11</v>
      </c>
      <c r="AP438">
        <v>30.3279</v>
      </c>
      <c r="AQ438">
        <f t="shared" si="11"/>
        <v>29.768999999999998</v>
      </c>
      <c r="AR438">
        <v>765.58600000000001</v>
      </c>
      <c r="AX438">
        <v>30.150600000000001</v>
      </c>
      <c r="AY438">
        <f t="shared" si="12"/>
        <v>29.783300000000001</v>
      </c>
      <c r="AZ438">
        <v>466.89699999999999</v>
      </c>
      <c r="BA438">
        <f t="shared" si="13"/>
        <v>27.150600000000001</v>
      </c>
    </row>
    <row r="439" spans="1:53">
      <c r="A439">
        <v>49</v>
      </c>
      <c r="B439">
        <v>6.9506299999999998E-11</v>
      </c>
      <c r="E439">
        <v>47.4</v>
      </c>
      <c r="F439">
        <v>7.03398E-11</v>
      </c>
      <c r="I439">
        <v>45.6</v>
      </c>
      <c r="J439">
        <v>7.2555599999999999E-11</v>
      </c>
      <c r="K439" s="1"/>
      <c r="M439">
        <v>50.5</v>
      </c>
      <c r="N439">
        <v>7.3651100000000001E-11</v>
      </c>
      <c r="O439" s="1"/>
      <c r="Q439">
        <v>46.5</v>
      </c>
      <c r="R439">
        <v>7.2661499999999998E-11</v>
      </c>
      <c r="S439" s="1"/>
      <c r="U439">
        <v>47</v>
      </c>
      <c r="V439">
        <v>7.5033900000000001E-11</v>
      </c>
      <c r="Y439">
        <v>48.7</v>
      </c>
      <c r="Z439">
        <v>7.3829800000000006E-11</v>
      </c>
      <c r="AC439">
        <v>48.6</v>
      </c>
      <c r="AD439">
        <v>7.6027800000000004E-11</v>
      </c>
      <c r="AG439">
        <v>50.9</v>
      </c>
      <c r="AH439">
        <v>7.5568100000000006E-11</v>
      </c>
      <c r="AP439">
        <v>30.3918</v>
      </c>
      <c r="AQ439">
        <f t="shared" si="11"/>
        <v>29.832899999999999</v>
      </c>
      <c r="AR439">
        <v>765.51700000000005</v>
      </c>
      <c r="AX439">
        <v>30.214500000000001</v>
      </c>
      <c r="AY439">
        <f t="shared" si="12"/>
        <v>29.847200000000001</v>
      </c>
      <c r="AZ439">
        <v>467.34500000000003</v>
      </c>
      <c r="BA439">
        <f t="shared" si="13"/>
        <v>27.214500000000001</v>
      </c>
    </row>
    <row r="440" spans="1:53">
      <c r="A440">
        <v>49.1</v>
      </c>
      <c r="B440">
        <v>6.9417699999999995E-11</v>
      </c>
      <c r="E440">
        <v>47.5</v>
      </c>
      <c r="F440">
        <v>7.0176999999999997E-11</v>
      </c>
      <c r="I440">
        <v>45.7</v>
      </c>
      <c r="J440">
        <v>7.2375300000000001E-11</v>
      </c>
      <c r="K440" s="1"/>
      <c r="M440">
        <v>50.6</v>
      </c>
      <c r="N440">
        <v>7.3450499999999994E-11</v>
      </c>
      <c r="O440" s="1"/>
      <c r="Q440">
        <v>46.7</v>
      </c>
      <c r="R440">
        <v>7.2854400000000006E-11</v>
      </c>
      <c r="S440" s="1"/>
      <c r="U440">
        <v>47.1</v>
      </c>
      <c r="V440">
        <v>7.5199799999999997E-11</v>
      </c>
      <c r="Y440">
        <v>48.8</v>
      </c>
      <c r="Z440">
        <v>7.3820800000000006E-11</v>
      </c>
      <c r="AC440">
        <v>48.8</v>
      </c>
      <c r="AD440">
        <v>7.6303100000000004E-11</v>
      </c>
      <c r="AG440">
        <v>51</v>
      </c>
      <c r="AH440">
        <v>7.5517999999999997E-11</v>
      </c>
      <c r="AP440">
        <v>30.4557</v>
      </c>
      <c r="AQ440">
        <f t="shared" si="11"/>
        <v>29.896799999999999</v>
      </c>
      <c r="AR440">
        <v>764.06899999999996</v>
      </c>
      <c r="AX440">
        <v>30.278300000000002</v>
      </c>
      <c r="AY440">
        <f t="shared" si="12"/>
        <v>29.911000000000001</v>
      </c>
      <c r="AZ440">
        <v>466.79300000000001</v>
      </c>
      <c r="BA440">
        <f t="shared" si="13"/>
        <v>27.278300000000002</v>
      </c>
    </row>
    <row r="441" spans="1:53">
      <c r="A441">
        <v>49.2</v>
      </c>
      <c r="B441">
        <v>6.9358299999999995E-11</v>
      </c>
      <c r="E441">
        <v>47.6</v>
      </c>
      <c r="F441">
        <v>6.9879599999999997E-11</v>
      </c>
      <c r="I441">
        <v>45.8</v>
      </c>
      <c r="J441">
        <v>7.2164899999999998E-11</v>
      </c>
      <c r="K441" s="1"/>
      <c r="M441">
        <v>50.7</v>
      </c>
      <c r="N441">
        <v>7.3633600000000006E-11</v>
      </c>
      <c r="O441" s="1"/>
      <c r="Q441">
        <v>46.8</v>
      </c>
      <c r="R441">
        <v>7.3004799999999998E-11</v>
      </c>
      <c r="S441" s="1"/>
      <c r="U441">
        <v>47.2</v>
      </c>
      <c r="V441">
        <v>7.5014000000000003E-11</v>
      </c>
      <c r="Y441">
        <v>48.9</v>
      </c>
      <c r="Z441">
        <v>7.4054599999999998E-11</v>
      </c>
      <c r="AC441">
        <v>49</v>
      </c>
      <c r="AD441">
        <v>7.6605999999999999E-11</v>
      </c>
      <c r="AG441">
        <v>51.1</v>
      </c>
      <c r="AH441">
        <v>7.5828699999999997E-11</v>
      </c>
      <c r="AP441">
        <v>30.519500000000001</v>
      </c>
      <c r="AQ441">
        <f t="shared" si="11"/>
        <v>29.960599999999999</v>
      </c>
      <c r="AR441">
        <v>758.17200000000003</v>
      </c>
      <c r="AX441">
        <v>30.342099999999999</v>
      </c>
      <c r="AY441">
        <f t="shared" si="12"/>
        <v>29.974799999999998</v>
      </c>
      <c r="AZ441">
        <v>468.31</v>
      </c>
      <c r="BA441">
        <f t="shared" si="13"/>
        <v>27.342099999999999</v>
      </c>
    </row>
    <row r="442" spans="1:53">
      <c r="A442">
        <v>49.3</v>
      </c>
      <c r="B442">
        <v>6.9449600000000005E-11</v>
      </c>
      <c r="E442">
        <v>47.7</v>
      </c>
      <c r="F442">
        <v>6.9747299999999997E-11</v>
      </c>
      <c r="I442">
        <v>46</v>
      </c>
      <c r="J442">
        <v>7.3197299999999995E-11</v>
      </c>
      <c r="K442" s="1"/>
      <c r="M442">
        <v>50.8</v>
      </c>
      <c r="N442">
        <v>7.3592800000000002E-11</v>
      </c>
      <c r="O442" s="1"/>
      <c r="Q442">
        <v>46.9</v>
      </c>
      <c r="R442">
        <v>7.3046199999999999E-11</v>
      </c>
      <c r="S442" s="1"/>
      <c r="U442">
        <v>47.3</v>
      </c>
      <c r="V442">
        <v>7.5217700000000003E-11</v>
      </c>
      <c r="Y442">
        <v>49</v>
      </c>
      <c r="Z442">
        <v>7.4061500000000001E-11</v>
      </c>
      <c r="AC442">
        <v>49.1</v>
      </c>
      <c r="AD442">
        <v>7.6656500000000006E-11</v>
      </c>
      <c r="AG442">
        <v>51.2</v>
      </c>
      <c r="AH442">
        <v>7.5729599999999995E-11</v>
      </c>
      <c r="AP442">
        <v>30.615300000000001</v>
      </c>
      <c r="AQ442">
        <f t="shared" si="11"/>
        <v>30.0564</v>
      </c>
      <c r="AR442">
        <v>758.96600000000001</v>
      </c>
      <c r="AX442">
        <v>30.406099999999999</v>
      </c>
      <c r="AY442">
        <f t="shared" si="12"/>
        <v>30.038799999999998</v>
      </c>
      <c r="AZ442">
        <v>469.24099999999999</v>
      </c>
      <c r="BA442">
        <f t="shared" si="13"/>
        <v>27.406099999999999</v>
      </c>
    </row>
    <row r="443" spans="1:53">
      <c r="A443">
        <v>49.4</v>
      </c>
      <c r="B443">
        <v>6.9393000000000005E-11</v>
      </c>
      <c r="E443">
        <v>47.8</v>
      </c>
      <c r="F443">
        <v>7.0245100000000005E-11</v>
      </c>
      <c r="I443">
        <v>46.1</v>
      </c>
      <c r="J443">
        <v>7.2644799999999999E-11</v>
      </c>
      <c r="K443" s="1"/>
      <c r="M443">
        <v>50.9</v>
      </c>
      <c r="N443">
        <v>7.3845499999999996E-11</v>
      </c>
      <c r="O443" s="1"/>
      <c r="Q443">
        <v>47</v>
      </c>
      <c r="R443">
        <v>7.2848800000000004E-11</v>
      </c>
      <c r="S443" s="1"/>
      <c r="U443">
        <v>47.4</v>
      </c>
      <c r="V443">
        <v>7.5200399999999994E-11</v>
      </c>
      <c r="Y443">
        <v>49.1</v>
      </c>
      <c r="Z443">
        <v>7.42461E-11</v>
      </c>
      <c r="AC443">
        <v>49.2</v>
      </c>
      <c r="AD443">
        <v>7.6192099999999995E-11</v>
      </c>
      <c r="AG443">
        <v>51.3</v>
      </c>
      <c r="AH443">
        <v>7.5739299999999998E-11</v>
      </c>
      <c r="AP443">
        <v>30.679200000000002</v>
      </c>
      <c r="AQ443">
        <f t="shared" si="11"/>
        <v>30.1203</v>
      </c>
      <c r="AR443">
        <v>757.13800000000003</v>
      </c>
      <c r="AX443">
        <v>30.501899999999999</v>
      </c>
      <c r="AY443">
        <f t="shared" si="12"/>
        <v>30.134599999999999</v>
      </c>
      <c r="AZ443">
        <v>469.31</v>
      </c>
      <c r="BA443">
        <f t="shared" si="13"/>
        <v>27.501899999999999</v>
      </c>
    </row>
    <row r="444" spans="1:53">
      <c r="A444">
        <v>49.5</v>
      </c>
      <c r="B444">
        <v>6.9416199999999995E-11</v>
      </c>
      <c r="E444">
        <v>47.9</v>
      </c>
      <c r="F444">
        <v>7.0539799999999997E-11</v>
      </c>
      <c r="I444">
        <v>46.2</v>
      </c>
      <c r="J444">
        <v>7.2271800000000005E-11</v>
      </c>
      <c r="K444" s="1"/>
      <c r="M444">
        <v>51</v>
      </c>
      <c r="N444">
        <v>7.3927599999999994E-11</v>
      </c>
      <c r="O444" s="1"/>
      <c r="Q444">
        <v>47.1</v>
      </c>
      <c r="R444">
        <v>7.3016500000000006E-11</v>
      </c>
      <c r="S444" s="1"/>
      <c r="U444">
        <v>47.5</v>
      </c>
      <c r="V444">
        <v>7.5030999999999994E-11</v>
      </c>
      <c r="Y444">
        <v>49.2</v>
      </c>
      <c r="Z444">
        <v>7.4312699999999995E-11</v>
      </c>
      <c r="AC444">
        <v>49.3</v>
      </c>
      <c r="AD444">
        <v>7.4843199999999996E-11</v>
      </c>
      <c r="AG444">
        <v>51.4</v>
      </c>
      <c r="AH444">
        <v>7.5637500000000001E-11</v>
      </c>
      <c r="AP444">
        <v>30.743200000000002</v>
      </c>
      <c r="AQ444">
        <f t="shared" si="11"/>
        <v>30.1843</v>
      </c>
      <c r="AR444">
        <v>758.79300000000001</v>
      </c>
      <c r="AX444">
        <v>30.565799999999999</v>
      </c>
      <c r="AY444">
        <f t="shared" si="12"/>
        <v>30.198499999999999</v>
      </c>
      <c r="AZ444">
        <v>469.65499999999997</v>
      </c>
      <c r="BA444">
        <f t="shared" si="13"/>
        <v>27.565799999999999</v>
      </c>
    </row>
    <row r="445" spans="1:53">
      <c r="A445">
        <v>49.6</v>
      </c>
      <c r="B445">
        <v>6.9617500000000005E-11</v>
      </c>
      <c r="E445">
        <v>48</v>
      </c>
      <c r="F445">
        <v>7.0065099999999999E-11</v>
      </c>
      <c r="I445">
        <v>46.3</v>
      </c>
      <c r="J445">
        <v>7.3150300000000006E-11</v>
      </c>
      <c r="K445" s="1"/>
      <c r="M445">
        <v>51.1</v>
      </c>
      <c r="N445">
        <v>7.3872000000000003E-11</v>
      </c>
      <c r="O445" s="1"/>
      <c r="Q445">
        <v>47.2</v>
      </c>
      <c r="R445">
        <v>7.3173299999999996E-11</v>
      </c>
      <c r="S445" s="1"/>
      <c r="U445">
        <v>47.6</v>
      </c>
      <c r="V445">
        <v>7.5299400000000004E-11</v>
      </c>
      <c r="Y445">
        <v>49.3</v>
      </c>
      <c r="Z445">
        <v>7.3771499999999994E-11</v>
      </c>
      <c r="AC445">
        <v>49.4</v>
      </c>
      <c r="AD445">
        <v>7.5090199999999995E-11</v>
      </c>
      <c r="AG445">
        <v>51.5</v>
      </c>
      <c r="AH445">
        <v>7.3878400000000002E-11</v>
      </c>
      <c r="AP445">
        <v>30.806999999999999</v>
      </c>
      <c r="AQ445">
        <f t="shared" si="11"/>
        <v>30.248099999999997</v>
      </c>
      <c r="AR445">
        <v>760.93100000000004</v>
      </c>
      <c r="AX445">
        <v>30.6296</v>
      </c>
      <c r="AY445">
        <f t="shared" si="12"/>
        <v>30.2623</v>
      </c>
      <c r="AZ445">
        <v>470.13799999999998</v>
      </c>
      <c r="BA445">
        <f t="shared" si="13"/>
        <v>27.6296</v>
      </c>
    </row>
    <row r="446" spans="1:53">
      <c r="A446">
        <v>49.7</v>
      </c>
      <c r="B446">
        <v>6.9838399999999995E-11</v>
      </c>
      <c r="E446">
        <v>48.2</v>
      </c>
      <c r="F446">
        <v>7.0028500000000003E-11</v>
      </c>
      <c r="I446">
        <v>46.4</v>
      </c>
      <c r="J446">
        <v>7.2949699999999999E-11</v>
      </c>
      <c r="K446" s="1"/>
      <c r="M446">
        <v>51.2</v>
      </c>
      <c r="N446">
        <v>7.3777900000000005E-11</v>
      </c>
      <c r="O446" s="1"/>
      <c r="Q446">
        <v>47.4</v>
      </c>
      <c r="R446">
        <v>7.31324E-11</v>
      </c>
      <c r="S446" s="1"/>
      <c r="U446">
        <v>47.7</v>
      </c>
      <c r="V446">
        <v>7.5345999999999995E-11</v>
      </c>
      <c r="Y446">
        <v>49.4</v>
      </c>
      <c r="Z446">
        <v>7.3447400000000001E-11</v>
      </c>
      <c r="AC446">
        <v>49.5</v>
      </c>
      <c r="AD446">
        <v>7.5675700000000003E-11</v>
      </c>
      <c r="AG446">
        <v>51.6</v>
      </c>
      <c r="AH446">
        <v>7.5137700000000002E-11</v>
      </c>
      <c r="AP446">
        <v>30.870999999999999</v>
      </c>
      <c r="AQ446">
        <f t="shared" si="11"/>
        <v>30.312099999999997</v>
      </c>
      <c r="AR446">
        <v>760.37900000000002</v>
      </c>
      <c r="AX446">
        <v>30.6934</v>
      </c>
      <c r="AY446">
        <f t="shared" si="12"/>
        <v>30.3261</v>
      </c>
      <c r="AZ446">
        <v>470.41399999999999</v>
      </c>
      <c r="BA446">
        <f t="shared" si="13"/>
        <v>27.6934</v>
      </c>
    </row>
    <row r="447" spans="1:53">
      <c r="A447">
        <v>49.8</v>
      </c>
      <c r="B447">
        <v>6.9274000000000006E-11</v>
      </c>
      <c r="E447">
        <v>48.3</v>
      </c>
      <c r="F447">
        <v>7.0150199999999997E-11</v>
      </c>
      <c r="I447">
        <v>46.5</v>
      </c>
      <c r="J447">
        <v>7.2232100000000003E-11</v>
      </c>
      <c r="K447" s="1"/>
      <c r="M447">
        <v>51.3</v>
      </c>
      <c r="N447">
        <v>7.3793700000000001E-11</v>
      </c>
      <c r="O447" s="1"/>
      <c r="Q447">
        <v>47.5</v>
      </c>
      <c r="R447">
        <v>7.2809599999999994E-11</v>
      </c>
      <c r="S447" s="1"/>
      <c r="U447">
        <v>47.8</v>
      </c>
      <c r="V447">
        <v>7.5222899999999994E-11</v>
      </c>
      <c r="Y447">
        <v>49.5</v>
      </c>
      <c r="Z447">
        <v>7.3106599999999995E-11</v>
      </c>
      <c r="AC447">
        <v>49.6</v>
      </c>
      <c r="AD447">
        <v>7.6224000000000005E-11</v>
      </c>
      <c r="AG447">
        <v>51.7</v>
      </c>
      <c r="AH447">
        <v>7.5736099999999999E-11</v>
      </c>
      <c r="AP447">
        <v>30.934699999999999</v>
      </c>
      <c r="AQ447">
        <f t="shared" si="11"/>
        <v>30.375799999999998</v>
      </c>
      <c r="AR447">
        <v>760.79300000000001</v>
      </c>
      <c r="AX447">
        <v>30.757400000000001</v>
      </c>
      <c r="AY447">
        <f t="shared" si="12"/>
        <v>30.3901</v>
      </c>
      <c r="AZ447">
        <v>470.75900000000001</v>
      </c>
      <c r="BA447">
        <f t="shared" si="13"/>
        <v>27.757400000000001</v>
      </c>
    </row>
    <row r="448" spans="1:53">
      <c r="A448">
        <v>49.9</v>
      </c>
      <c r="B448">
        <v>6.91845E-11</v>
      </c>
      <c r="E448">
        <v>48.4</v>
      </c>
      <c r="F448">
        <v>7.0129199999999998E-11</v>
      </c>
      <c r="I448">
        <v>46.6</v>
      </c>
      <c r="J448">
        <v>7.2968600000000001E-11</v>
      </c>
      <c r="K448" s="1"/>
      <c r="M448">
        <v>51.4</v>
      </c>
      <c r="N448">
        <v>7.4069799999999997E-11</v>
      </c>
      <c r="O448" s="1"/>
      <c r="Q448">
        <v>47.6</v>
      </c>
      <c r="R448">
        <v>7.2471899999999995E-11</v>
      </c>
      <c r="S448" s="1"/>
      <c r="U448">
        <v>47.9</v>
      </c>
      <c r="V448">
        <v>7.5572499999999999E-11</v>
      </c>
      <c r="Y448">
        <v>49.6</v>
      </c>
      <c r="Z448">
        <v>7.1779999999999997E-11</v>
      </c>
      <c r="AC448">
        <v>49.7</v>
      </c>
      <c r="AD448">
        <v>7.6230499999999996E-11</v>
      </c>
      <c r="AG448">
        <v>51.8</v>
      </c>
      <c r="AH448">
        <v>7.5706899999999997E-11</v>
      </c>
      <c r="AP448">
        <v>30.998699999999999</v>
      </c>
      <c r="AQ448">
        <f t="shared" si="11"/>
        <v>30.439799999999998</v>
      </c>
      <c r="AR448">
        <v>761.44799999999998</v>
      </c>
      <c r="AX448">
        <v>30.821300000000001</v>
      </c>
      <c r="AY448">
        <f t="shared" si="12"/>
        <v>30.454000000000001</v>
      </c>
      <c r="AZ448">
        <v>470.69</v>
      </c>
      <c r="BA448">
        <f t="shared" si="13"/>
        <v>27.821300000000001</v>
      </c>
    </row>
    <row r="449" spans="1:53">
      <c r="A449">
        <v>50</v>
      </c>
      <c r="B449">
        <v>6.9161200000000005E-11</v>
      </c>
      <c r="E449">
        <v>48.5</v>
      </c>
      <c r="F449">
        <v>6.9996899999999998E-11</v>
      </c>
      <c r="I449">
        <v>46.7</v>
      </c>
      <c r="J449">
        <v>7.3120799999999998E-11</v>
      </c>
      <c r="K449" s="1"/>
      <c r="M449">
        <v>51.5</v>
      </c>
      <c r="N449">
        <v>7.3834599999999998E-11</v>
      </c>
      <c r="O449" s="1"/>
      <c r="Q449">
        <v>47.7</v>
      </c>
      <c r="R449">
        <v>7.2281200000000003E-11</v>
      </c>
      <c r="S449" s="1"/>
      <c r="U449">
        <v>48</v>
      </c>
      <c r="V449">
        <v>7.5370299999999999E-11</v>
      </c>
      <c r="Y449">
        <v>49.7</v>
      </c>
      <c r="Z449">
        <v>7.2352499999999996E-11</v>
      </c>
      <c r="AC449">
        <v>49.8</v>
      </c>
      <c r="AD449">
        <v>7.6475500000000004E-11</v>
      </c>
      <c r="AG449">
        <v>51.9</v>
      </c>
      <c r="AH449">
        <v>7.5916399999999997E-11</v>
      </c>
      <c r="AP449">
        <v>31.0945</v>
      </c>
      <c r="AQ449">
        <f t="shared" si="11"/>
        <v>30.535599999999999</v>
      </c>
      <c r="AR449">
        <v>762.55200000000002</v>
      </c>
      <c r="AX449">
        <v>30.885200000000001</v>
      </c>
      <c r="AY449">
        <f t="shared" si="12"/>
        <v>30.517900000000001</v>
      </c>
      <c r="AZ449">
        <v>470.82799999999997</v>
      </c>
      <c r="BA449">
        <f t="shared" si="13"/>
        <v>27.885200000000001</v>
      </c>
    </row>
    <row r="450" spans="1:53">
      <c r="A450">
        <v>50.2</v>
      </c>
      <c r="B450">
        <v>6.9434899999999998E-11</v>
      </c>
      <c r="E450">
        <v>48.6</v>
      </c>
      <c r="F450">
        <v>6.9809299999999999E-11</v>
      </c>
      <c r="I450">
        <v>46.8</v>
      </c>
      <c r="J450">
        <v>7.2804400000000003E-11</v>
      </c>
      <c r="K450" s="1"/>
      <c r="M450">
        <v>51.7</v>
      </c>
      <c r="N450">
        <v>7.3621699999999999E-11</v>
      </c>
      <c r="O450" s="1"/>
      <c r="Q450">
        <v>47.901000000000003</v>
      </c>
      <c r="R450">
        <v>7.1988799999999994E-11</v>
      </c>
      <c r="S450" s="1"/>
      <c r="U450">
        <v>48.1</v>
      </c>
      <c r="V450">
        <v>7.5002400000000002E-11</v>
      </c>
      <c r="Y450">
        <v>49.8</v>
      </c>
      <c r="Z450">
        <v>7.3129000000000002E-11</v>
      </c>
      <c r="AC450">
        <v>50</v>
      </c>
      <c r="AD450">
        <v>7.6531000000000002E-11</v>
      </c>
      <c r="AG450">
        <v>52</v>
      </c>
      <c r="AH450">
        <v>7.6093899999999995E-11</v>
      </c>
      <c r="AP450">
        <v>31.1584</v>
      </c>
      <c r="AQ450">
        <f t="shared" si="11"/>
        <v>30.599499999999999</v>
      </c>
      <c r="AR450">
        <v>763.44799999999998</v>
      </c>
      <c r="AX450">
        <v>30.980899999999998</v>
      </c>
      <c r="AY450">
        <f t="shared" si="12"/>
        <v>30.613599999999998</v>
      </c>
      <c r="AZ450">
        <v>472.55200000000002</v>
      </c>
      <c r="BA450">
        <f t="shared" si="13"/>
        <v>27.980899999999998</v>
      </c>
    </row>
    <row r="451" spans="1:53">
      <c r="A451">
        <v>50.3</v>
      </c>
      <c r="B451">
        <v>6.9023399999999996E-11</v>
      </c>
      <c r="E451">
        <v>48.8</v>
      </c>
      <c r="F451">
        <v>6.9993100000000002E-11</v>
      </c>
      <c r="I451">
        <v>46.9</v>
      </c>
      <c r="J451">
        <v>7.30535E-11</v>
      </c>
      <c r="K451" s="1"/>
      <c r="M451">
        <v>51.8</v>
      </c>
      <c r="N451">
        <v>7.3927700000000001E-11</v>
      </c>
      <c r="O451" s="1"/>
      <c r="Q451">
        <v>48</v>
      </c>
      <c r="R451">
        <v>7.1796899999999994E-11</v>
      </c>
      <c r="S451" s="1"/>
      <c r="U451">
        <v>48.2</v>
      </c>
      <c r="V451">
        <v>7.4887500000000004E-11</v>
      </c>
      <c r="Y451">
        <v>49.9</v>
      </c>
      <c r="Z451">
        <v>7.3594199999999996E-11</v>
      </c>
      <c r="AC451">
        <v>50.2</v>
      </c>
      <c r="AD451">
        <v>7.6091900000000004E-11</v>
      </c>
      <c r="AG451">
        <v>52.1</v>
      </c>
      <c r="AH451">
        <v>7.5671200000000003E-11</v>
      </c>
      <c r="AP451">
        <v>31.222300000000001</v>
      </c>
      <c r="AQ451">
        <f t="shared" ref="AQ451:AQ494" si="14">AP451-0.5589</f>
        <v>30.663399999999999</v>
      </c>
      <c r="AR451">
        <v>764.51700000000005</v>
      </c>
      <c r="AX451">
        <v>31.044899999999998</v>
      </c>
      <c r="AY451">
        <f t="shared" ref="AY451:AY507" si="15">AX451-0.3673</f>
        <v>30.677599999999998</v>
      </c>
      <c r="AZ451">
        <v>472.75900000000001</v>
      </c>
      <c r="BA451">
        <f t="shared" ref="BA451:BA507" si="16">AX451-3</f>
        <v>28.044899999999998</v>
      </c>
    </row>
    <row r="452" spans="1:53">
      <c r="A452">
        <v>50.4</v>
      </c>
      <c r="B452">
        <v>6.9246300000000003E-11</v>
      </c>
      <c r="E452">
        <v>48.9</v>
      </c>
      <c r="F452">
        <v>7.0190299999999997E-11</v>
      </c>
      <c r="I452">
        <v>47</v>
      </c>
      <c r="J452">
        <v>7.3060699999999995E-11</v>
      </c>
      <c r="K452" s="1"/>
      <c r="M452">
        <v>51.9</v>
      </c>
      <c r="N452">
        <v>7.3881299999999995E-11</v>
      </c>
      <c r="O452" s="1"/>
      <c r="Q452">
        <v>48.1</v>
      </c>
      <c r="R452">
        <v>7.0343599999999997E-11</v>
      </c>
      <c r="S452" s="1"/>
      <c r="U452">
        <v>48.3</v>
      </c>
      <c r="V452">
        <v>7.4589500000000006E-11</v>
      </c>
      <c r="Y452">
        <v>50.1</v>
      </c>
      <c r="Z452">
        <v>7.3812899999999995E-11</v>
      </c>
      <c r="AC452">
        <v>50.3</v>
      </c>
      <c r="AD452">
        <v>7.5267499999999994E-11</v>
      </c>
      <c r="AG452">
        <v>52.2</v>
      </c>
      <c r="AH452">
        <v>7.4227300000000004E-11</v>
      </c>
      <c r="AP452">
        <v>31.286100000000001</v>
      </c>
      <c r="AQ452">
        <f t="shared" si="14"/>
        <v>30.7272</v>
      </c>
      <c r="AR452">
        <v>763.03499999999997</v>
      </c>
      <c r="AX452">
        <v>31.108699999999999</v>
      </c>
      <c r="AY452">
        <f t="shared" si="15"/>
        <v>30.741399999999999</v>
      </c>
      <c r="AZ452">
        <v>473.483</v>
      </c>
      <c r="BA452">
        <f t="shared" si="16"/>
        <v>28.108699999999999</v>
      </c>
    </row>
    <row r="453" spans="1:53">
      <c r="A453">
        <v>50.5</v>
      </c>
      <c r="B453">
        <v>6.9539800000000001E-11</v>
      </c>
      <c r="E453">
        <v>49</v>
      </c>
      <c r="F453">
        <v>7.0185300000000006E-11</v>
      </c>
      <c r="I453">
        <v>47.1</v>
      </c>
      <c r="J453">
        <v>7.2620400000000002E-11</v>
      </c>
      <c r="K453" s="1"/>
      <c r="M453">
        <v>52</v>
      </c>
      <c r="N453">
        <v>7.37926E-11</v>
      </c>
      <c r="O453" s="1"/>
      <c r="Q453">
        <v>48.3</v>
      </c>
      <c r="R453">
        <v>7.1263800000000004E-11</v>
      </c>
      <c r="S453" s="1"/>
      <c r="U453">
        <v>48.4</v>
      </c>
      <c r="V453">
        <v>7.4163200000000005E-11</v>
      </c>
      <c r="Y453">
        <v>50.2</v>
      </c>
      <c r="Z453">
        <v>7.3803499999999997E-11</v>
      </c>
      <c r="AC453">
        <v>50.4</v>
      </c>
      <c r="AD453">
        <v>7.5314200000000004E-11</v>
      </c>
      <c r="AG453">
        <v>52.301000000000002</v>
      </c>
      <c r="AH453">
        <v>7.4513599999999994E-11</v>
      </c>
      <c r="AP453">
        <v>31.35</v>
      </c>
      <c r="AQ453">
        <f t="shared" si="14"/>
        <v>30.7911</v>
      </c>
      <c r="AR453">
        <v>763.20699999999999</v>
      </c>
      <c r="AX453">
        <v>31.172599999999999</v>
      </c>
      <c r="AY453">
        <f t="shared" si="15"/>
        <v>30.805299999999999</v>
      </c>
      <c r="AZ453">
        <v>474</v>
      </c>
      <c r="BA453">
        <f t="shared" si="16"/>
        <v>28.172599999999999</v>
      </c>
    </row>
    <row r="454" spans="1:53">
      <c r="A454">
        <v>50.6</v>
      </c>
      <c r="B454">
        <v>6.92932E-11</v>
      </c>
      <c r="E454">
        <v>49.1</v>
      </c>
      <c r="F454">
        <v>7.03741E-11</v>
      </c>
      <c r="I454">
        <v>47.2</v>
      </c>
      <c r="J454">
        <v>7.2691400000000003E-11</v>
      </c>
      <c r="K454" s="1"/>
      <c r="M454">
        <v>52.2</v>
      </c>
      <c r="N454">
        <v>7.3867100000000005E-11</v>
      </c>
      <c r="O454" s="1"/>
      <c r="Q454">
        <v>48.5</v>
      </c>
      <c r="R454">
        <v>7.1875399999999996E-11</v>
      </c>
      <c r="S454" s="1"/>
      <c r="U454">
        <v>48.5</v>
      </c>
      <c r="V454">
        <v>7.3336499999999998E-11</v>
      </c>
      <c r="Y454">
        <v>50.3</v>
      </c>
      <c r="Z454">
        <v>7.4009299999999995E-11</v>
      </c>
      <c r="AC454">
        <v>50.5</v>
      </c>
      <c r="AD454">
        <v>7.5968600000000003E-11</v>
      </c>
      <c r="AG454">
        <v>52.4</v>
      </c>
      <c r="AH454">
        <v>7.5237200000000003E-11</v>
      </c>
      <c r="AP454">
        <v>31.414000000000001</v>
      </c>
      <c r="AQ454">
        <f t="shared" si="14"/>
        <v>30.8551</v>
      </c>
      <c r="AR454">
        <v>765.13800000000003</v>
      </c>
      <c r="AX454">
        <v>31.236499999999999</v>
      </c>
      <c r="AY454">
        <f t="shared" si="15"/>
        <v>30.869199999999999</v>
      </c>
      <c r="AZ454">
        <v>474.93099999999998</v>
      </c>
      <c r="BA454">
        <f t="shared" si="16"/>
        <v>28.236499999999999</v>
      </c>
    </row>
    <row r="455" spans="1:53">
      <c r="A455">
        <v>50.7</v>
      </c>
      <c r="B455">
        <v>6.9479699999999997E-11</v>
      </c>
      <c r="E455">
        <v>49.2</v>
      </c>
      <c r="F455">
        <v>7.0186300000000002E-11</v>
      </c>
      <c r="I455">
        <v>47.3</v>
      </c>
      <c r="J455">
        <v>7.2562399999999995E-11</v>
      </c>
      <c r="K455" s="1"/>
      <c r="M455">
        <v>52.4</v>
      </c>
      <c r="N455">
        <v>7.4050499999999997E-11</v>
      </c>
      <c r="O455" s="1"/>
      <c r="Q455">
        <v>48.7</v>
      </c>
      <c r="R455">
        <v>7.2304499999999998E-11</v>
      </c>
      <c r="S455" s="1"/>
      <c r="U455">
        <v>48.6</v>
      </c>
      <c r="V455">
        <v>7.3241099999999999E-11</v>
      </c>
      <c r="Y455">
        <v>50.4</v>
      </c>
      <c r="Z455">
        <v>7.4022199999999997E-11</v>
      </c>
      <c r="AC455">
        <v>50.6</v>
      </c>
      <c r="AD455">
        <v>7.6329500000000005E-11</v>
      </c>
      <c r="AG455">
        <v>52.5</v>
      </c>
      <c r="AH455">
        <v>7.5409099999999999E-11</v>
      </c>
      <c r="AP455">
        <v>31.477799999999998</v>
      </c>
      <c r="AQ455">
        <f t="shared" si="14"/>
        <v>30.918899999999997</v>
      </c>
      <c r="AR455">
        <v>766.65499999999997</v>
      </c>
      <c r="AX455">
        <v>31.3004</v>
      </c>
      <c r="AY455">
        <f t="shared" si="15"/>
        <v>30.9331</v>
      </c>
      <c r="AZ455">
        <v>474.69</v>
      </c>
      <c r="BA455">
        <f t="shared" si="16"/>
        <v>28.3004</v>
      </c>
    </row>
    <row r="456" spans="1:53">
      <c r="A456">
        <v>50.8</v>
      </c>
      <c r="B456">
        <v>6.9436599999999997E-11</v>
      </c>
      <c r="E456">
        <v>49.3</v>
      </c>
      <c r="F456">
        <v>7.0207800000000005E-11</v>
      </c>
      <c r="I456">
        <v>47.4</v>
      </c>
      <c r="J456">
        <v>7.25985E-11</v>
      </c>
      <c r="K456" s="1"/>
      <c r="M456">
        <v>52.5</v>
      </c>
      <c r="N456">
        <v>7.3512400000000002E-11</v>
      </c>
      <c r="O456" s="1"/>
      <c r="Q456">
        <v>48.9</v>
      </c>
      <c r="R456">
        <v>7.2748000000000003E-11</v>
      </c>
      <c r="S456" s="1"/>
      <c r="U456">
        <v>48.7</v>
      </c>
      <c r="V456">
        <v>7.4453599999999996E-11</v>
      </c>
      <c r="Y456">
        <v>50.5</v>
      </c>
      <c r="Z456">
        <v>7.4077099999999997E-11</v>
      </c>
      <c r="AC456">
        <v>50.7</v>
      </c>
      <c r="AD456">
        <v>7.6510000000000003E-11</v>
      </c>
      <c r="AG456">
        <v>52.6</v>
      </c>
      <c r="AH456">
        <v>7.6132499999999995E-11</v>
      </c>
      <c r="AP456">
        <v>31.541699999999999</v>
      </c>
      <c r="AQ456">
        <f t="shared" si="14"/>
        <v>30.982799999999997</v>
      </c>
      <c r="AR456">
        <v>766.82799999999997</v>
      </c>
      <c r="AX456">
        <v>31.3642</v>
      </c>
      <c r="AY456">
        <f t="shared" si="15"/>
        <v>30.9969</v>
      </c>
      <c r="AZ456">
        <v>474.34500000000003</v>
      </c>
      <c r="BA456">
        <f t="shared" si="16"/>
        <v>28.3642</v>
      </c>
    </row>
    <row r="457" spans="1:53">
      <c r="A457">
        <v>51</v>
      </c>
      <c r="B457">
        <v>6.9818600000000004E-11</v>
      </c>
      <c r="E457">
        <v>49.4</v>
      </c>
      <c r="F457">
        <v>7.0176000000000001E-11</v>
      </c>
      <c r="I457">
        <v>47.5</v>
      </c>
      <c r="J457">
        <v>7.2884899999999996E-11</v>
      </c>
      <c r="K457" s="1"/>
      <c r="M457">
        <v>52.6</v>
      </c>
      <c r="N457">
        <v>7.3504700000000004E-11</v>
      </c>
      <c r="O457" s="1"/>
      <c r="Q457">
        <v>49.1</v>
      </c>
      <c r="R457">
        <v>7.2424799999999999E-11</v>
      </c>
      <c r="S457" s="1"/>
      <c r="U457">
        <v>48.9</v>
      </c>
      <c r="V457">
        <v>7.48377E-11</v>
      </c>
      <c r="Y457">
        <v>50.6</v>
      </c>
      <c r="Z457">
        <v>7.4007500000000003E-11</v>
      </c>
      <c r="AC457">
        <v>50.8</v>
      </c>
      <c r="AD457">
        <v>7.6635200000000001E-11</v>
      </c>
      <c r="AG457">
        <v>52.9</v>
      </c>
      <c r="AH457">
        <v>7.5302800000000002E-11</v>
      </c>
      <c r="AP457">
        <v>31.637499999999999</v>
      </c>
      <c r="AQ457">
        <f t="shared" si="14"/>
        <v>31.078599999999998</v>
      </c>
      <c r="AR457">
        <v>767.10400000000004</v>
      </c>
      <c r="AX457">
        <v>31.428000000000001</v>
      </c>
      <c r="AY457">
        <f t="shared" si="15"/>
        <v>31.060700000000001</v>
      </c>
      <c r="AZ457">
        <v>474.93099999999998</v>
      </c>
      <c r="BA457">
        <f t="shared" si="16"/>
        <v>28.428000000000001</v>
      </c>
    </row>
    <row r="458" spans="1:53">
      <c r="A458">
        <v>51.1</v>
      </c>
      <c r="B458">
        <v>7.0012699999999994E-11</v>
      </c>
      <c r="E458">
        <v>49.5</v>
      </c>
      <c r="F458">
        <v>7.0053200000000005E-11</v>
      </c>
      <c r="I458">
        <v>47.7</v>
      </c>
      <c r="J458">
        <v>7.3294699999999999E-11</v>
      </c>
      <c r="K458" s="1"/>
      <c r="M458">
        <v>52.7</v>
      </c>
      <c r="N458">
        <v>7.33687E-11</v>
      </c>
      <c r="O458" s="1"/>
      <c r="Q458">
        <v>49.2</v>
      </c>
      <c r="R458">
        <v>7.2420499999999998E-11</v>
      </c>
      <c r="S458" s="1"/>
      <c r="U458">
        <v>49</v>
      </c>
      <c r="V458">
        <v>7.5013499999999999E-11</v>
      </c>
      <c r="Y458">
        <v>50.7</v>
      </c>
      <c r="Z458">
        <v>7.4035499999999997E-11</v>
      </c>
      <c r="AC458">
        <v>51</v>
      </c>
      <c r="AD458">
        <v>7.6687399999999994E-11</v>
      </c>
      <c r="AG458">
        <v>53</v>
      </c>
      <c r="AH458">
        <v>7.4194E-11</v>
      </c>
      <c r="AP458">
        <v>31.7014</v>
      </c>
      <c r="AQ458">
        <f t="shared" si="14"/>
        <v>31.142499999999998</v>
      </c>
      <c r="AR458">
        <v>767.48299999999995</v>
      </c>
      <c r="AX458">
        <v>31.523900000000001</v>
      </c>
      <c r="AY458">
        <f t="shared" si="15"/>
        <v>31.156600000000001</v>
      </c>
      <c r="AZ458">
        <v>474.517</v>
      </c>
      <c r="BA458">
        <f t="shared" si="16"/>
        <v>28.523900000000001</v>
      </c>
    </row>
    <row r="459" spans="1:53">
      <c r="A459">
        <v>51.2</v>
      </c>
      <c r="B459">
        <v>6.9398300000000002E-11</v>
      </c>
      <c r="E459">
        <v>49.6</v>
      </c>
      <c r="F459">
        <v>7.0278300000000003E-11</v>
      </c>
      <c r="I459">
        <v>47.8</v>
      </c>
      <c r="J459">
        <v>7.2589399999999994E-11</v>
      </c>
      <c r="K459" s="1"/>
      <c r="M459">
        <v>52.8</v>
      </c>
      <c r="N459">
        <v>7.3565699999999997E-11</v>
      </c>
      <c r="O459" s="1"/>
      <c r="Q459">
        <v>49.3</v>
      </c>
      <c r="R459">
        <v>7.2828099999999997E-11</v>
      </c>
      <c r="S459" s="1"/>
      <c r="U459">
        <v>49.1</v>
      </c>
      <c r="V459">
        <v>7.5068399999999999E-11</v>
      </c>
      <c r="Y459">
        <v>50.8</v>
      </c>
      <c r="Z459">
        <v>7.3751900000000002E-11</v>
      </c>
      <c r="AC459">
        <v>51.1</v>
      </c>
      <c r="AD459">
        <v>7.6753099999999999E-11</v>
      </c>
      <c r="AG459">
        <v>53.1</v>
      </c>
      <c r="AH459">
        <v>7.4995199999999995E-11</v>
      </c>
      <c r="AP459">
        <v>31.7652</v>
      </c>
      <c r="AQ459">
        <f t="shared" si="14"/>
        <v>31.206299999999999</v>
      </c>
      <c r="AR459">
        <v>766.03499999999997</v>
      </c>
      <c r="AX459">
        <v>31.587800000000001</v>
      </c>
      <c r="AY459">
        <f t="shared" si="15"/>
        <v>31.220500000000001</v>
      </c>
      <c r="AZ459">
        <v>473.75900000000001</v>
      </c>
      <c r="BA459">
        <f t="shared" si="16"/>
        <v>28.587800000000001</v>
      </c>
    </row>
    <row r="460" spans="1:53">
      <c r="A460">
        <v>51.3</v>
      </c>
      <c r="B460">
        <v>6.9597100000000004E-11</v>
      </c>
      <c r="E460">
        <v>49.7</v>
      </c>
      <c r="F460">
        <v>6.9941000000000002E-11</v>
      </c>
      <c r="I460">
        <v>47.9</v>
      </c>
      <c r="J460">
        <v>7.2805700000000004E-11</v>
      </c>
      <c r="K460" s="1"/>
      <c r="M460">
        <v>52.9</v>
      </c>
      <c r="N460">
        <v>7.3216199999999997E-11</v>
      </c>
      <c r="O460" s="1"/>
      <c r="Q460">
        <v>49.4</v>
      </c>
      <c r="R460">
        <v>7.2597599999999998E-11</v>
      </c>
      <c r="S460" s="1"/>
      <c r="U460">
        <v>49.2</v>
      </c>
      <c r="V460">
        <v>7.4882699999999999E-11</v>
      </c>
      <c r="Y460">
        <v>50.9</v>
      </c>
      <c r="Z460">
        <v>7.3430799999999995E-11</v>
      </c>
      <c r="AC460">
        <v>51.2</v>
      </c>
      <c r="AD460">
        <v>7.6270900000000001E-11</v>
      </c>
      <c r="AG460">
        <v>53.2</v>
      </c>
      <c r="AH460">
        <v>7.5575600000000005E-11</v>
      </c>
      <c r="AP460">
        <v>31.8291</v>
      </c>
      <c r="AQ460">
        <f t="shared" si="14"/>
        <v>31.270199999999999</v>
      </c>
      <c r="AR460">
        <v>765.82799999999997</v>
      </c>
      <c r="AX460">
        <v>31.651599999999998</v>
      </c>
      <c r="AY460">
        <f t="shared" si="15"/>
        <v>31.284299999999998</v>
      </c>
      <c r="AZ460">
        <v>473.75900000000001</v>
      </c>
      <c r="BA460">
        <f t="shared" si="16"/>
        <v>28.651599999999998</v>
      </c>
    </row>
    <row r="461" spans="1:53">
      <c r="A461">
        <v>51.4</v>
      </c>
      <c r="B461">
        <v>6.9352499999999994E-11</v>
      </c>
      <c r="E461">
        <v>49.8</v>
      </c>
      <c r="F461">
        <v>7.0361900000000001E-11</v>
      </c>
      <c r="I461">
        <v>48</v>
      </c>
      <c r="J461">
        <v>7.2466300000000006E-11</v>
      </c>
      <c r="K461" s="1"/>
      <c r="M461">
        <v>53</v>
      </c>
      <c r="N461">
        <v>7.31337E-11</v>
      </c>
      <c r="O461" s="1"/>
      <c r="Q461">
        <v>49.5</v>
      </c>
      <c r="R461">
        <v>7.2764399999999996E-11</v>
      </c>
      <c r="S461" s="1"/>
      <c r="U461">
        <v>49.4</v>
      </c>
      <c r="V461">
        <v>7.5113300000000005E-11</v>
      </c>
      <c r="Y461">
        <v>51</v>
      </c>
      <c r="Z461">
        <v>7.2636199999999998E-11</v>
      </c>
      <c r="AC461">
        <v>51.3</v>
      </c>
      <c r="AD461">
        <v>7.5431399999999999E-11</v>
      </c>
      <c r="AG461">
        <v>53.3</v>
      </c>
      <c r="AH461">
        <v>7.5383700000000006E-11</v>
      </c>
      <c r="AP461">
        <v>31.893000000000001</v>
      </c>
      <c r="AQ461">
        <f t="shared" si="14"/>
        <v>31.334099999999999</v>
      </c>
      <c r="AR461">
        <v>764.03499999999997</v>
      </c>
      <c r="AX461">
        <v>31.715399999999999</v>
      </c>
      <c r="AY461">
        <f t="shared" si="15"/>
        <v>31.348099999999999</v>
      </c>
      <c r="AZ461">
        <v>473.17200000000003</v>
      </c>
      <c r="BA461">
        <f t="shared" si="16"/>
        <v>28.715399999999999</v>
      </c>
    </row>
    <row r="462" spans="1:53">
      <c r="A462">
        <v>51.5</v>
      </c>
      <c r="B462">
        <v>6.9463599999999996E-11</v>
      </c>
      <c r="E462">
        <v>49.9</v>
      </c>
      <c r="F462">
        <v>7.02506E-11</v>
      </c>
      <c r="I462">
        <v>48.1</v>
      </c>
      <c r="J462">
        <v>7.2961899999999998E-11</v>
      </c>
      <c r="K462" s="1"/>
      <c r="M462">
        <v>53.1</v>
      </c>
      <c r="N462">
        <v>7.3058500000000004E-11</v>
      </c>
      <c r="O462" s="1"/>
      <c r="Q462">
        <v>49.6</v>
      </c>
      <c r="R462">
        <v>7.2850300000000004E-11</v>
      </c>
      <c r="S462" s="1"/>
      <c r="U462">
        <v>49.5</v>
      </c>
      <c r="V462">
        <v>7.5188399999999995E-11</v>
      </c>
      <c r="Y462">
        <v>51.1</v>
      </c>
      <c r="Z462">
        <v>7.1839999999999994E-11</v>
      </c>
      <c r="AC462">
        <v>51.4</v>
      </c>
      <c r="AD462">
        <v>7.5370699999999998E-11</v>
      </c>
      <c r="AG462">
        <v>53.4</v>
      </c>
      <c r="AH462">
        <v>7.5701999999999999E-11</v>
      </c>
      <c r="AP462">
        <v>31.956700000000001</v>
      </c>
      <c r="AQ462">
        <f t="shared" si="14"/>
        <v>31.3978</v>
      </c>
      <c r="AR462">
        <v>765.89700000000005</v>
      </c>
      <c r="AX462">
        <v>31.779299999999999</v>
      </c>
      <c r="AY462">
        <f t="shared" si="15"/>
        <v>31.411999999999999</v>
      </c>
      <c r="AZ462">
        <v>472.27600000000001</v>
      </c>
      <c r="BA462">
        <f t="shared" si="16"/>
        <v>28.779299999999999</v>
      </c>
    </row>
    <row r="463" spans="1:53">
      <c r="A463">
        <v>51.6</v>
      </c>
      <c r="B463">
        <v>6.9142700000000001E-11</v>
      </c>
      <c r="E463">
        <v>50</v>
      </c>
      <c r="F463">
        <v>7.0178600000000003E-11</v>
      </c>
      <c r="I463">
        <v>48.2</v>
      </c>
      <c r="J463">
        <v>7.2999799999999994E-11</v>
      </c>
      <c r="K463" s="1"/>
      <c r="M463">
        <v>53.2</v>
      </c>
      <c r="N463">
        <v>7.3273699999999999E-11</v>
      </c>
      <c r="O463" s="1"/>
      <c r="Q463">
        <v>49.7</v>
      </c>
      <c r="R463">
        <v>7.2795200000000005E-11</v>
      </c>
      <c r="S463" s="1"/>
      <c r="U463">
        <v>49.6</v>
      </c>
      <c r="V463">
        <v>7.5339700000000003E-11</v>
      </c>
      <c r="Y463">
        <v>51.2</v>
      </c>
      <c r="Z463">
        <v>7.2794100000000003E-11</v>
      </c>
      <c r="AC463">
        <v>51.5</v>
      </c>
      <c r="AD463">
        <v>7.6051200000000006E-11</v>
      </c>
      <c r="AG463">
        <v>53.5</v>
      </c>
      <c r="AH463">
        <v>7.6053399999999997E-11</v>
      </c>
      <c r="AP463">
        <v>32.020699999999998</v>
      </c>
      <c r="AQ463">
        <f t="shared" si="14"/>
        <v>31.461799999999997</v>
      </c>
      <c r="AR463">
        <v>756.93100000000004</v>
      </c>
      <c r="AX463">
        <v>31.843299999999999</v>
      </c>
      <c r="AY463">
        <f t="shared" si="15"/>
        <v>31.475999999999999</v>
      </c>
      <c r="AZ463">
        <v>472.62099999999998</v>
      </c>
      <c r="BA463">
        <f t="shared" si="16"/>
        <v>28.843299999999999</v>
      </c>
    </row>
    <row r="464" spans="1:53">
      <c r="A464">
        <v>51.7</v>
      </c>
      <c r="B464">
        <v>6.9423899999999994E-11</v>
      </c>
      <c r="E464">
        <v>50.1</v>
      </c>
      <c r="F464">
        <v>7.0205699999999995E-11</v>
      </c>
      <c r="I464">
        <v>48.3</v>
      </c>
      <c r="J464">
        <v>7.3525399999999998E-11</v>
      </c>
      <c r="K464" s="1"/>
      <c r="M464">
        <v>53.4</v>
      </c>
      <c r="N464">
        <v>7.2177999999999999E-11</v>
      </c>
      <c r="O464" s="1"/>
      <c r="Q464">
        <v>49.8</v>
      </c>
      <c r="R464">
        <v>7.2941400000000003E-11</v>
      </c>
      <c r="S464" s="1"/>
      <c r="U464">
        <v>49.7</v>
      </c>
      <c r="V464">
        <v>7.5483299999999999E-11</v>
      </c>
      <c r="Y464">
        <v>51.4</v>
      </c>
      <c r="Z464">
        <v>7.3445399999999996E-11</v>
      </c>
      <c r="AC464">
        <v>51.6</v>
      </c>
      <c r="AD464">
        <v>7.6465699999999995E-11</v>
      </c>
      <c r="AG464">
        <v>53.6</v>
      </c>
      <c r="AH464">
        <v>7.5454099999999997E-11</v>
      </c>
      <c r="AP464">
        <v>32.116500000000002</v>
      </c>
      <c r="AQ464">
        <f t="shared" si="14"/>
        <v>31.557600000000001</v>
      </c>
      <c r="AR464">
        <v>758.31</v>
      </c>
      <c r="AX464">
        <v>31.9071</v>
      </c>
      <c r="AY464">
        <f t="shared" si="15"/>
        <v>31.5398</v>
      </c>
      <c r="AZ464">
        <v>471.44799999999998</v>
      </c>
      <c r="BA464">
        <f t="shared" si="16"/>
        <v>28.9071</v>
      </c>
    </row>
    <row r="465" spans="1:53">
      <c r="A465">
        <v>51.8</v>
      </c>
      <c r="B465">
        <v>6.9636899999999999E-11</v>
      </c>
      <c r="E465">
        <v>50.2</v>
      </c>
      <c r="F465">
        <v>7.0230399999999998E-11</v>
      </c>
      <c r="I465">
        <v>48.4</v>
      </c>
      <c r="J465">
        <v>7.2988499999999998E-11</v>
      </c>
      <c r="K465" s="1"/>
      <c r="M465">
        <v>53.6</v>
      </c>
      <c r="N465">
        <v>7.2011799999999997E-11</v>
      </c>
      <c r="O465" s="1"/>
      <c r="Q465">
        <v>49.9</v>
      </c>
      <c r="R465">
        <v>7.3107800000000003E-11</v>
      </c>
      <c r="S465" s="1"/>
      <c r="U465">
        <v>49.8</v>
      </c>
      <c r="V465">
        <v>7.5658199999999995E-11</v>
      </c>
      <c r="Y465">
        <v>51.5</v>
      </c>
      <c r="Z465">
        <v>7.3902499999999994E-11</v>
      </c>
      <c r="AC465">
        <v>51.7</v>
      </c>
      <c r="AD465">
        <v>7.6310200000000005E-11</v>
      </c>
      <c r="AG465">
        <v>53.7</v>
      </c>
      <c r="AH465">
        <v>7.3851899999999994E-11</v>
      </c>
      <c r="AP465">
        <v>32.180500000000002</v>
      </c>
      <c r="AQ465">
        <f t="shared" si="14"/>
        <v>31.621600000000001</v>
      </c>
      <c r="AR465">
        <v>758.10400000000004</v>
      </c>
      <c r="AX465">
        <v>32.003100000000003</v>
      </c>
      <c r="AY465">
        <f t="shared" si="15"/>
        <v>31.635800000000003</v>
      </c>
      <c r="AZ465">
        <v>469.55200000000002</v>
      </c>
      <c r="BA465">
        <f t="shared" si="16"/>
        <v>29.003100000000003</v>
      </c>
    </row>
    <row r="466" spans="1:53">
      <c r="A466">
        <v>51.9</v>
      </c>
      <c r="B466">
        <v>6.9500600000000003E-11</v>
      </c>
      <c r="E466">
        <v>50.3</v>
      </c>
      <c r="F466">
        <v>7.0300099999999998E-11</v>
      </c>
      <c r="I466">
        <v>48.5</v>
      </c>
      <c r="J466">
        <v>7.2462499999999997E-11</v>
      </c>
      <c r="K466" s="1"/>
      <c r="M466">
        <v>53.7</v>
      </c>
      <c r="N466">
        <v>7.1836900000000001E-11</v>
      </c>
      <c r="O466" s="1"/>
      <c r="Q466">
        <v>50</v>
      </c>
      <c r="R466">
        <v>7.2816899999999994E-11</v>
      </c>
      <c r="S466" s="1"/>
      <c r="U466">
        <v>49.9</v>
      </c>
      <c r="V466">
        <v>7.5557199999999995E-11</v>
      </c>
      <c r="Y466">
        <v>51.7</v>
      </c>
      <c r="Z466">
        <v>7.3777799999999999E-11</v>
      </c>
      <c r="AC466">
        <v>51.9</v>
      </c>
      <c r="AD466">
        <v>7.6975799999999994E-11</v>
      </c>
      <c r="AG466">
        <v>53.8</v>
      </c>
      <c r="AH466">
        <v>7.5409800000000002E-11</v>
      </c>
      <c r="AP466">
        <v>32.244300000000003</v>
      </c>
      <c r="AQ466">
        <f t="shared" si="14"/>
        <v>31.685400000000001</v>
      </c>
      <c r="AR466">
        <v>759.37900000000002</v>
      </c>
      <c r="AX466">
        <v>32.066800000000001</v>
      </c>
      <c r="AY466">
        <f t="shared" si="15"/>
        <v>31.6995</v>
      </c>
      <c r="AZ466">
        <v>462.79300000000001</v>
      </c>
      <c r="BA466">
        <f t="shared" si="16"/>
        <v>29.066800000000001</v>
      </c>
    </row>
    <row r="467" spans="1:53">
      <c r="A467">
        <v>52</v>
      </c>
      <c r="B467">
        <v>6.9380700000000001E-11</v>
      </c>
      <c r="E467">
        <v>50.4</v>
      </c>
      <c r="F467">
        <v>7.0275300000000003E-11</v>
      </c>
      <c r="I467">
        <v>48.6</v>
      </c>
      <c r="J467">
        <v>7.2325899999999996E-11</v>
      </c>
      <c r="K467" s="1"/>
      <c r="M467">
        <v>53.8</v>
      </c>
      <c r="N467">
        <v>7.2429800000000003E-11</v>
      </c>
      <c r="O467" s="1"/>
      <c r="Q467">
        <v>50.1</v>
      </c>
      <c r="R467">
        <v>7.30951E-11</v>
      </c>
      <c r="S467" s="1"/>
      <c r="U467">
        <v>50</v>
      </c>
      <c r="V467">
        <v>7.51842E-11</v>
      </c>
      <c r="Y467">
        <v>51.8</v>
      </c>
      <c r="Z467">
        <v>7.3826500000000001E-11</v>
      </c>
      <c r="AC467">
        <v>52</v>
      </c>
      <c r="AD467">
        <v>7.6731500000000003E-11</v>
      </c>
      <c r="AG467">
        <v>54</v>
      </c>
      <c r="AH467">
        <v>7.5707099999999996E-11</v>
      </c>
      <c r="AP467">
        <v>32.308199999999999</v>
      </c>
      <c r="AQ467">
        <f t="shared" si="14"/>
        <v>31.749299999999998</v>
      </c>
      <c r="AR467">
        <v>761.10400000000004</v>
      </c>
      <c r="AX467">
        <v>32.130699999999997</v>
      </c>
      <c r="AY467">
        <f t="shared" si="15"/>
        <v>31.763399999999997</v>
      </c>
      <c r="AZ467">
        <v>460.65499999999997</v>
      </c>
      <c r="BA467">
        <f t="shared" si="16"/>
        <v>29.130699999999997</v>
      </c>
    </row>
    <row r="468" spans="1:53">
      <c r="A468">
        <v>52.1</v>
      </c>
      <c r="B468">
        <v>6.9260900000000004E-11</v>
      </c>
      <c r="E468">
        <v>50.5</v>
      </c>
      <c r="F468">
        <v>7.0179700000000005E-11</v>
      </c>
      <c r="I468">
        <v>48.7</v>
      </c>
      <c r="J468">
        <v>7.2855999999999999E-11</v>
      </c>
      <c r="K468" s="1"/>
      <c r="M468">
        <v>53.9</v>
      </c>
      <c r="N468">
        <v>7.2637600000000005E-11</v>
      </c>
      <c r="O468" s="1"/>
      <c r="Q468">
        <v>50.2</v>
      </c>
      <c r="R468">
        <v>7.3236599999999999E-11</v>
      </c>
      <c r="S468" s="1"/>
      <c r="U468">
        <v>50.1</v>
      </c>
      <c r="V468">
        <v>7.4789700000000002E-11</v>
      </c>
      <c r="Y468">
        <v>51.9</v>
      </c>
      <c r="Z468">
        <v>7.3893999999999998E-11</v>
      </c>
      <c r="AC468">
        <v>52.1</v>
      </c>
      <c r="AD468">
        <v>7.6577699999999999E-11</v>
      </c>
      <c r="AG468">
        <v>54.2</v>
      </c>
      <c r="AH468">
        <v>7.5879800000000001E-11</v>
      </c>
      <c r="AP468">
        <v>32.372</v>
      </c>
      <c r="AQ468">
        <f t="shared" si="14"/>
        <v>31.813099999999999</v>
      </c>
      <c r="AR468">
        <v>761</v>
      </c>
      <c r="AX468">
        <v>32.194600000000001</v>
      </c>
      <c r="AY468">
        <f t="shared" si="15"/>
        <v>31.827300000000001</v>
      </c>
      <c r="AZ468">
        <v>460.75900000000001</v>
      </c>
      <c r="BA468">
        <f t="shared" si="16"/>
        <v>29.194600000000001</v>
      </c>
    </row>
    <row r="469" spans="1:53">
      <c r="A469">
        <v>52.2</v>
      </c>
      <c r="B469">
        <v>6.9450499999999995E-11</v>
      </c>
      <c r="E469">
        <v>50.6</v>
      </c>
      <c r="F469">
        <v>7.0590100000000005E-11</v>
      </c>
      <c r="I469">
        <v>48.8</v>
      </c>
      <c r="J469">
        <v>7.2974000000000003E-11</v>
      </c>
      <c r="K469" s="1"/>
      <c r="M469">
        <v>54</v>
      </c>
      <c r="N469">
        <v>7.2602400000000003E-11</v>
      </c>
      <c r="O469" s="1"/>
      <c r="Q469">
        <v>50.3</v>
      </c>
      <c r="R469">
        <v>7.2988699999999997E-11</v>
      </c>
      <c r="S469" s="1"/>
      <c r="U469">
        <v>50.2</v>
      </c>
      <c r="V469">
        <v>7.4453300000000004E-11</v>
      </c>
      <c r="Y469">
        <v>52</v>
      </c>
      <c r="Z469">
        <v>7.4137900000000005E-11</v>
      </c>
      <c r="AC469">
        <v>52.2</v>
      </c>
      <c r="AD469">
        <v>7.6198599999999999E-11</v>
      </c>
      <c r="AG469">
        <v>54.4</v>
      </c>
      <c r="AH469">
        <v>7.3677799999999994E-11</v>
      </c>
      <c r="AP469">
        <v>32.436</v>
      </c>
      <c r="AQ469">
        <f t="shared" si="14"/>
        <v>31.877099999999999</v>
      </c>
      <c r="AR469">
        <v>760.44799999999998</v>
      </c>
      <c r="AX469">
        <v>32.258400000000002</v>
      </c>
      <c r="AY469">
        <f t="shared" si="15"/>
        <v>31.891100000000002</v>
      </c>
      <c r="AZ469">
        <v>460.17200000000003</v>
      </c>
      <c r="BA469">
        <f t="shared" si="16"/>
        <v>29.258400000000002</v>
      </c>
    </row>
    <row r="470" spans="1:53">
      <c r="A470">
        <v>52.3</v>
      </c>
      <c r="B470">
        <v>6.9604099999999999E-11</v>
      </c>
      <c r="E470">
        <v>50.7</v>
      </c>
      <c r="F470">
        <v>7.0519100000000003E-11</v>
      </c>
      <c r="I470">
        <v>48.9</v>
      </c>
      <c r="J470">
        <v>7.2394000000000004E-11</v>
      </c>
      <c r="K470" s="1"/>
      <c r="M470">
        <v>54.1</v>
      </c>
      <c r="N470">
        <v>7.3279899999999998E-11</v>
      </c>
      <c r="O470" s="1"/>
      <c r="Q470">
        <v>50.6</v>
      </c>
      <c r="R470">
        <v>7.2463000000000001E-11</v>
      </c>
      <c r="S470" s="1"/>
      <c r="U470">
        <v>50.3</v>
      </c>
      <c r="V470">
        <v>7.3667299999999995E-11</v>
      </c>
      <c r="Y470">
        <v>52.1</v>
      </c>
      <c r="Z470">
        <v>7.4237400000000005E-11</v>
      </c>
      <c r="AC470">
        <v>52.3</v>
      </c>
      <c r="AD470">
        <v>7.4705200000000001E-11</v>
      </c>
      <c r="AG470">
        <v>54.6</v>
      </c>
      <c r="AH470">
        <v>7.4942099999999999E-11</v>
      </c>
      <c r="AP470">
        <v>32.499699999999997</v>
      </c>
      <c r="AQ470">
        <f t="shared" si="14"/>
        <v>31.940799999999996</v>
      </c>
      <c r="AR470">
        <v>762.17200000000003</v>
      </c>
      <c r="AX470">
        <v>32.322400000000002</v>
      </c>
      <c r="AY470">
        <f t="shared" si="15"/>
        <v>31.955100000000002</v>
      </c>
      <c r="AZ470">
        <v>459.44799999999998</v>
      </c>
      <c r="BA470">
        <f t="shared" si="16"/>
        <v>29.322400000000002</v>
      </c>
    </row>
    <row r="471" spans="1:53">
      <c r="A471">
        <v>52.4</v>
      </c>
      <c r="B471">
        <v>6.94581E-11</v>
      </c>
      <c r="E471">
        <v>50.8</v>
      </c>
      <c r="F471">
        <v>7.0254700000000002E-11</v>
      </c>
      <c r="I471">
        <v>49</v>
      </c>
      <c r="J471">
        <v>7.2718499999999996E-11</v>
      </c>
      <c r="K471" s="1"/>
      <c r="M471">
        <v>54.2</v>
      </c>
      <c r="N471">
        <v>7.3445300000000003E-11</v>
      </c>
      <c r="O471" s="1"/>
      <c r="Q471">
        <v>50.7</v>
      </c>
      <c r="R471">
        <v>7.2410999999999994E-11</v>
      </c>
      <c r="S471" s="1"/>
      <c r="U471">
        <v>50.4</v>
      </c>
      <c r="V471">
        <v>7.3075299999999996E-11</v>
      </c>
      <c r="Y471">
        <v>52.2</v>
      </c>
      <c r="Z471">
        <v>7.4000200000000002E-11</v>
      </c>
      <c r="AC471">
        <v>52.5</v>
      </c>
      <c r="AD471">
        <v>7.6090499999999997E-11</v>
      </c>
      <c r="AG471">
        <v>54.7</v>
      </c>
      <c r="AH471">
        <v>7.5471199999999994E-11</v>
      </c>
      <c r="AP471">
        <v>32.595700000000001</v>
      </c>
      <c r="AQ471">
        <f t="shared" si="14"/>
        <v>32.036799999999999</v>
      </c>
      <c r="AR471">
        <v>761.86199999999997</v>
      </c>
      <c r="AX471">
        <v>32.386200000000002</v>
      </c>
      <c r="AY471">
        <f t="shared" si="15"/>
        <v>32.018900000000002</v>
      </c>
      <c r="AZ471">
        <v>460.24099999999999</v>
      </c>
      <c r="BA471">
        <f t="shared" si="16"/>
        <v>29.386200000000002</v>
      </c>
    </row>
    <row r="472" spans="1:53">
      <c r="A472">
        <v>52.5</v>
      </c>
      <c r="B472">
        <v>6.9461400000000005E-11</v>
      </c>
      <c r="E472">
        <v>50.9</v>
      </c>
      <c r="F472">
        <v>7.0420500000000005E-11</v>
      </c>
      <c r="I472">
        <v>49.2</v>
      </c>
      <c r="J472">
        <v>7.28631E-11</v>
      </c>
      <c r="K472" s="1"/>
      <c r="M472">
        <v>54.3</v>
      </c>
      <c r="N472">
        <v>7.3432999999999999E-11</v>
      </c>
      <c r="O472" s="1"/>
      <c r="Q472">
        <v>50.8</v>
      </c>
      <c r="R472">
        <v>7.2353500000000005E-11</v>
      </c>
      <c r="S472" s="1"/>
      <c r="U472">
        <v>50.5</v>
      </c>
      <c r="V472">
        <v>7.3618600000000006E-11</v>
      </c>
      <c r="Y472">
        <v>52.3</v>
      </c>
      <c r="Z472">
        <v>7.3470699999999996E-11</v>
      </c>
      <c r="AC472">
        <v>52.6</v>
      </c>
      <c r="AD472">
        <v>7.6265899999999997E-11</v>
      </c>
      <c r="AG472">
        <v>54.8</v>
      </c>
      <c r="AH472">
        <v>7.5897099999999997E-11</v>
      </c>
      <c r="AP472">
        <v>32.659599999999998</v>
      </c>
      <c r="AQ472">
        <f t="shared" si="14"/>
        <v>32.100699999999996</v>
      </c>
      <c r="AR472">
        <v>763.51700000000005</v>
      </c>
      <c r="AX472">
        <v>32.481999999999999</v>
      </c>
      <c r="AY472">
        <f t="shared" si="15"/>
        <v>32.114699999999999</v>
      </c>
      <c r="AZ472">
        <v>461.41399999999999</v>
      </c>
      <c r="BA472">
        <f t="shared" si="16"/>
        <v>29.481999999999999</v>
      </c>
    </row>
    <row r="473" spans="1:53">
      <c r="A473">
        <v>52.6</v>
      </c>
      <c r="B473">
        <v>6.9325200000000003E-11</v>
      </c>
      <c r="E473">
        <v>51</v>
      </c>
      <c r="F473">
        <v>7.0185099999999994E-11</v>
      </c>
      <c r="I473">
        <v>49.4</v>
      </c>
      <c r="J473">
        <v>7.3163899999999998E-11</v>
      </c>
      <c r="K473" s="1"/>
      <c r="M473">
        <v>54.4</v>
      </c>
      <c r="N473">
        <v>7.3534300000000004E-11</v>
      </c>
      <c r="O473" s="1"/>
      <c r="Q473">
        <v>50.9</v>
      </c>
      <c r="R473">
        <v>7.2065599999999996E-11</v>
      </c>
      <c r="S473" s="1"/>
      <c r="U473">
        <v>50.6</v>
      </c>
      <c r="V473">
        <v>7.4517099999999998E-11</v>
      </c>
      <c r="Y473">
        <v>52.6</v>
      </c>
      <c r="Z473">
        <v>7.1808499999999996E-11</v>
      </c>
      <c r="AC473">
        <v>52.7</v>
      </c>
      <c r="AD473">
        <v>7.6314500000000006E-11</v>
      </c>
      <c r="AG473">
        <v>55</v>
      </c>
      <c r="AH473">
        <v>7.5617400000000005E-11</v>
      </c>
      <c r="AP473">
        <v>32.723399999999998</v>
      </c>
      <c r="AQ473">
        <f t="shared" si="14"/>
        <v>32.164499999999997</v>
      </c>
      <c r="AR473">
        <v>762.55200000000002</v>
      </c>
      <c r="AX473">
        <v>32.545900000000003</v>
      </c>
      <c r="AY473">
        <f t="shared" si="15"/>
        <v>32.178600000000003</v>
      </c>
      <c r="AZ473">
        <v>461.79300000000001</v>
      </c>
      <c r="BA473">
        <f t="shared" si="16"/>
        <v>29.545900000000003</v>
      </c>
    </row>
    <row r="474" spans="1:53">
      <c r="A474">
        <v>52.7</v>
      </c>
      <c r="B474">
        <v>6.9351600000000004E-11</v>
      </c>
      <c r="E474">
        <v>51.1</v>
      </c>
      <c r="F474">
        <v>6.9928800000000003E-11</v>
      </c>
      <c r="I474">
        <v>49.5</v>
      </c>
      <c r="J474">
        <v>7.2954E-11</v>
      </c>
      <c r="K474" s="1"/>
      <c r="M474">
        <v>54.6</v>
      </c>
      <c r="N474">
        <v>7.3994200000000002E-11</v>
      </c>
      <c r="O474" s="1"/>
      <c r="Q474">
        <v>51</v>
      </c>
      <c r="R474">
        <v>7.17183E-11</v>
      </c>
      <c r="S474" s="1"/>
      <c r="U474">
        <v>50.7</v>
      </c>
      <c r="V474">
        <v>7.5027300000000004E-11</v>
      </c>
      <c r="Y474">
        <v>52.7</v>
      </c>
      <c r="Z474">
        <v>7.2059700000000002E-11</v>
      </c>
      <c r="AC474">
        <v>52.8</v>
      </c>
      <c r="AD474">
        <v>7.6222099999999994E-11</v>
      </c>
      <c r="AG474">
        <v>55.2</v>
      </c>
      <c r="AH474">
        <v>7.4209900000000002E-11</v>
      </c>
      <c r="AP474">
        <v>32.787300000000002</v>
      </c>
      <c r="AQ474">
        <f t="shared" si="14"/>
        <v>32.228400000000001</v>
      </c>
      <c r="AR474">
        <v>762.06899999999996</v>
      </c>
      <c r="AX474">
        <v>32.6098</v>
      </c>
      <c r="AY474">
        <f t="shared" si="15"/>
        <v>32.2425</v>
      </c>
      <c r="AZ474">
        <v>462.20699999999999</v>
      </c>
      <c r="BA474">
        <f t="shared" si="16"/>
        <v>29.6098</v>
      </c>
    </row>
    <row r="475" spans="1:53">
      <c r="A475">
        <v>52.8</v>
      </c>
      <c r="B475">
        <v>6.9334999999999999E-11</v>
      </c>
      <c r="E475">
        <v>51.2</v>
      </c>
      <c r="F475">
        <v>7.0390299999999994E-11</v>
      </c>
      <c r="I475">
        <v>49.6</v>
      </c>
      <c r="J475">
        <v>7.2984999999999994E-11</v>
      </c>
      <c r="K475" s="1"/>
      <c r="M475">
        <v>54.8</v>
      </c>
      <c r="N475">
        <v>7.3673099999999996E-11</v>
      </c>
      <c r="O475" s="1"/>
      <c r="Q475">
        <v>51.1</v>
      </c>
      <c r="R475">
        <v>7.0582499999999999E-11</v>
      </c>
      <c r="S475" s="1"/>
      <c r="U475">
        <v>50.8</v>
      </c>
      <c r="V475">
        <v>7.5041299999999994E-11</v>
      </c>
      <c r="Y475">
        <v>52.8</v>
      </c>
      <c r="Z475">
        <v>7.2810600000000002E-11</v>
      </c>
      <c r="AC475">
        <v>52.9</v>
      </c>
      <c r="AD475">
        <v>7.6697000000000004E-11</v>
      </c>
      <c r="AG475">
        <v>55.3</v>
      </c>
      <c r="AH475">
        <v>7.5154499999999994E-11</v>
      </c>
      <c r="AP475">
        <v>32.851199999999999</v>
      </c>
      <c r="AQ475">
        <f t="shared" si="14"/>
        <v>32.292299999999997</v>
      </c>
      <c r="AR475">
        <v>764.89700000000005</v>
      </c>
      <c r="AX475">
        <v>32.673699999999997</v>
      </c>
      <c r="AY475">
        <f t="shared" si="15"/>
        <v>32.306399999999996</v>
      </c>
      <c r="AZ475">
        <v>462.55200000000002</v>
      </c>
      <c r="BA475">
        <f t="shared" si="16"/>
        <v>29.673699999999997</v>
      </c>
    </row>
    <row r="476" spans="1:53">
      <c r="A476">
        <v>52.9</v>
      </c>
      <c r="B476">
        <v>6.9493500000000002E-11</v>
      </c>
      <c r="E476">
        <v>51.3</v>
      </c>
      <c r="F476">
        <v>7.0263100000000004E-11</v>
      </c>
      <c r="I476">
        <v>49.7</v>
      </c>
      <c r="J476">
        <v>7.2896800000000003E-11</v>
      </c>
      <c r="K476" s="1"/>
      <c r="M476">
        <v>54.9</v>
      </c>
      <c r="N476">
        <v>7.3672200000000006E-11</v>
      </c>
      <c r="O476" s="1"/>
      <c r="Q476">
        <v>51.3</v>
      </c>
      <c r="R476">
        <v>7.0774399999999999E-11</v>
      </c>
      <c r="S476" s="1"/>
      <c r="U476">
        <v>50.9</v>
      </c>
      <c r="V476">
        <v>7.5435699999999999E-11</v>
      </c>
      <c r="Y476">
        <v>52.9</v>
      </c>
      <c r="Z476">
        <v>7.3535400000000006E-11</v>
      </c>
      <c r="AC476">
        <v>53</v>
      </c>
      <c r="AD476">
        <v>7.6767599999999995E-11</v>
      </c>
      <c r="AG476">
        <v>55.5</v>
      </c>
      <c r="AH476">
        <v>7.5693500000000003E-11</v>
      </c>
      <c r="AP476">
        <v>32.914900000000003</v>
      </c>
      <c r="AQ476">
        <f t="shared" si="14"/>
        <v>32.356000000000002</v>
      </c>
      <c r="AR476">
        <v>765.51700000000005</v>
      </c>
      <c r="AX476">
        <v>32.737499999999997</v>
      </c>
      <c r="AY476">
        <f t="shared" si="15"/>
        <v>32.370199999999997</v>
      </c>
      <c r="AZ476">
        <v>463.55200000000002</v>
      </c>
      <c r="BA476">
        <f t="shared" si="16"/>
        <v>29.737499999999997</v>
      </c>
    </row>
    <row r="477" spans="1:53">
      <c r="A477">
        <v>53.1</v>
      </c>
      <c r="B477">
        <v>6.9473899999999996E-11</v>
      </c>
      <c r="E477">
        <v>51.4</v>
      </c>
      <c r="F477">
        <v>7.0322199999999999E-11</v>
      </c>
      <c r="I477">
        <v>49.8</v>
      </c>
      <c r="J477">
        <v>7.3172800000000005E-11</v>
      </c>
      <c r="K477" s="1"/>
      <c r="M477">
        <v>55</v>
      </c>
      <c r="N477">
        <v>7.4012099999999996E-11</v>
      </c>
      <c r="O477" s="1"/>
      <c r="Q477">
        <v>51.4</v>
      </c>
      <c r="R477">
        <v>7.1534800000000003E-11</v>
      </c>
      <c r="S477" s="1"/>
      <c r="U477">
        <v>51</v>
      </c>
      <c r="V477">
        <v>7.4888699999999999E-11</v>
      </c>
      <c r="Y477">
        <v>53.1</v>
      </c>
      <c r="Z477">
        <v>7.37911E-11</v>
      </c>
      <c r="AC477">
        <v>53.1</v>
      </c>
      <c r="AD477">
        <v>7.6592800000000005E-11</v>
      </c>
      <c r="AG477">
        <v>55.6</v>
      </c>
      <c r="AH477">
        <v>7.5983699999999996E-11</v>
      </c>
      <c r="AP477">
        <v>32.978999999999999</v>
      </c>
      <c r="AQ477">
        <f t="shared" si="14"/>
        <v>32.420099999999998</v>
      </c>
      <c r="AR477">
        <v>766.31</v>
      </c>
      <c r="AX477">
        <v>32.801400000000001</v>
      </c>
      <c r="AY477">
        <f t="shared" si="15"/>
        <v>32.434100000000001</v>
      </c>
      <c r="AZ477">
        <v>463.06900000000002</v>
      </c>
      <c r="BA477">
        <f t="shared" si="16"/>
        <v>29.801400000000001</v>
      </c>
    </row>
    <row r="478" spans="1:53">
      <c r="A478">
        <v>53.2</v>
      </c>
      <c r="B478">
        <v>6.9696200000000006E-11</v>
      </c>
      <c r="E478">
        <v>51.5</v>
      </c>
      <c r="F478">
        <v>7.0900800000000005E-11</v>
      </c>
      <c r="I478">
        <v>49.9</v>
      </c>
      <c r="J478">
        <v>7.29062E-11</v>
      </c>
      <c r="K478" s="1"/>
      <c r="M478">
        <v>55.1</v>
      </c>
      <c r="N478">
        <v>7.4101400000000002E-11</v>
      </c>
      <c r="O478" s="1"/>
      <c r="Q478">
        <v>51.5</v>
      </c>
      <c r="R478">
        <v>7.1844299999999995E-11</v>
      </c>
      <c r="S478" s="1"/>
      <c r="U478">
        <v>51.1</v>
      </c>
      <c r="V478">
        <v>7.5293800000000002E-11</v>
      </c>
      <c r="Y478">
        <v>53.2</v>
      </c>
      <c r="Z478">
        <v>7.38059E-11</v>
      </c>
      <c r="AC478">
        <v>53.2</v>
      </c>
      <c r="AD478">
        <v>7.58682E-11</v>
      </c>
      <c r="AG478">
        <v>55.8</v>
      </c>
      <c r="AH478">
        <v>7.5705799999999995E-11</v>
      </c>
      <c r="AP478">
        <v>33.0747</v>
      </c>
      <c r="AQ478">
        <f t="shared" si="14"/>
        <v>32.515799999999999</v>
      </c>
      <c r="AR478">
        <v>766.03499999999997</v>
      </c>
      <c r="AX478">
        <v>32.865200000000002</v>
      </c>
      <c r="AY478">
        <f t="shared" si="15"/>
        <v>32.497900000000001</v>
      </c>
      <c r="AZ478">
        <v>464.89699999999999</v>
      </c>
      <c r="BA478">
        <f t="shared" si="16"/>
        <v>29.865200000000002</v>
      </c>
    </row>
    <row r="479" spans="1:53">
      <c r="A479">
        <v>53.3</v>
      </c>
      <c r="B479">
        <v>6.95132E-11</v>
      </c>
      <c r="E479">
        <v>51.6</v>
      </c>
      <c r="F479">
        <v>7.0443699999999995E-11</v>
      </c>
      <c r="I479">
        <v>50</v>
      </c>
      <c r="J479">
        <v>7.3111700000000006E-11</v>
      </c>
      <c r="K479" s="1"/>
      <c r="M479">
        <v>55.3</v>
      </c>
      <c r="N479">
        <v>7.3739799999999996E-11</v>
      </c>
      <c r="O479" s="1"/>
      <c r="Q479">
        <v>51.6</v>
      </c>
      <c r="R479">
        <v>7.2090899999999996E-11</v>
      </c>
      <c r="S479" s="1"/>
      <c r="U479">
        <v>51.2</v>
      </c>
      <c r="V479">
        <v>7.5532300000000006E-11</v>
      </c>
      <c r="Y479">
        <v>53.3</v>
      </c>
      <c r="Z479">
        <v>7.3988900000000006E-11</v>
      </c>
      <c r="AC479">
        <v>53.4</v>
      </c>
      <c r="AD479">
        <v>7.47976E-11</v>
      </c>
      <c r="AG479">
        <v>55.9</v>
      </c>
      <c r="AH479">
        <v>7.5300599999999998E-11</v>
      </c>
      <c r="AP479">
        <v>33.138599999999997</v>
      </c>
      <c r="AQ479">
        <f t="shared" si="14"/>
        <v>32.579699999999995</v>
      </c>
      <c r="AR479">
        <v>767.34500000000003</v>
      </c>
      <c r="AX479">
        <v>32.960999999999999</v>
      </c>
      <c r="AY479">
        <f t="shared" si="15"/>
        <v>32.593699999999998</v>
      </c>
      <c r="AZ479">
        <v>465</v>
      </c>
      <c r="BA479">
        <f t="shared" si="16"/>
        <v>29.960999999999999</v>
      </c>
    </row>
    <row r="480" spans="1:53">
      <c r="A480">
        <v>53.4</v>
      </c>
      <c r="B480">
        <v>6.9518099999999998E-11</v>
      </c>
      <c r="E480">
        <v>51.7</v>
      </c>
      <c r="F480">
        <v>7.0488999999999998E-11</v>
      </c>
      <c r="I480">
        <v>50.1</v>
      </c>
      <c r="J480">
        <v>7.2844199999999999E-11</v>
      </c>
      <c r="K480" s="1"/>
      <c r="M480">
        <v>55.5</v>
      </c>
      <c r="N480">
        <v>7.3394700000000004E-11</v>
      </c>
      <c r="O480" s="1"/>
      <c r="Q480">
        <v>51.7</v>
      </c>
      <c r="R480">
        <v>7.2402100000000001E-11</v>
      </c>
      <c r="S480" s="1"/>
      <c r="U480">
        <v>51.3</v>
      </c>
      <c r="V480">
        <v>7.4929599999999995E-11</v>
      </c>
      <c r="Y480">
        <v>53.5</v>
      </c>
      <c r="Z480">
        <v>7.4072799999999997E-11</v>
      </c>
      <c r="AC480">
        <v>53.5</v>
      </c>
      <c r="AD480">
        <v>7.5949399999999996E-11</v>
      </c>
      <c r="AG480">
        <v>56</v>
      </c>
      <c r="AH480">
        <v>7.4344200000000006E-11</v>
      </c>
      <c r="AP480">
        <v>33.202500000000001</v>
      </c>
      <c r="AQ480">
        <f t="shared" si="14"/>
        <v>32.643599999999999</v>
      </c>
      <c r="AR480">
        <v>765.55200000000002</v>
      </c>
      <c r="AX480">
        <v>33.024799999999999</v>
      </c>
      <c r="AY480">
        <f t="shared" si="15"/>
        <v>32.657499999999999</v>
      </c>
      <c r="AZ480">
        <v>465.31</v>
      </c>
      <c r="BA480">
        <f t="shared" si="16"/>
        <v>30.024799999999999</v>
      </c>
    </row>
    <row r="481" spans="1:53">
      <c r="A481">
        <v>53.5</v>
      </c>
      <c r="B481">
        <v>6.9690699999999997E-11</v>
      </c>
      <c r="E481">
        <v>51.8</v>
      </c>
      <c r="F481">
        <v>7.0727100000000004E-11</v>
      </c>
      <c r="I481">
        <v>50.2</v>
      </c>
      <c r="J481">
        <v>7.3080499999999999E-11</v>
      </c>
      <c r="K481" s="1"/>
      <c r="M481">
        <v>55.6</v>
      </c>
      <c r="N481">
        <v>7.3637200000000003E-11</v>
      </c>
      <c r="O481" s="1"/>
      <c r="Q481">
        <v>51.8</v>
      </c>
      <c r="R481">
        <v>7.2616899999999998E-11</v>
      </c>
      <c r="S481" s="1"/>
      <c r="U481">
        <v>51.5</v>
      </c>
      <c r="V481">
        <v>7.5489699999999997E-11</v>
      </c>
      <c r="Y481">
        <v>53.7</v>
      </c>
      <c r="Z481">
        <v>7.4104099999999996E-11</v>
      </c>
      <c r="AC481">
        <v>53.6</v>
      </c>
      <c r="AD481">
        <v>7.6388700000000006E-11</v>
      </c>
      <c r="AG481">
        <v>56.1</v>
      </c>
      <c r="AH481">
        <v>7.5064800000000002E-11</v>
      </c>
      <c r="AP481">
        <v>33.266399999999997</v>
      </c>
      <c r="AQ481">
        <f t="shared" si="14"/>
        <v>32.707499999999996</v>
      </c>
      <c r="AR481">
        <v>766.17200000000003</v>
      </c>
      <c r="AX481">
        <v>33.088700000000003</v>
      </c>
      <c r="AY481">
        <f t="shared" si="15"/>
        <v>32.721400000000003</v>
      </c>
      <c r="AZ481">
        <v>465.75900000000001</v>
      </c>
      <c r="BA481">
        <f t="shared" si="16"/>
        <v>30.088700000000003</v>
      </c>
    </row>
    <row r="482" spans="1:53">
      <c r="A482">
        <v>53.6</v>
      </c>
      <c r="B482">
        <v>6.9299900000000003E-11</v>
      </c>
      <c r="E482">
        <v>51.9</v>
      </c>
      <c r="F482">
        <v>7.0227999999999995E-11</v>
      </c>
      <c r="I482">
        <v>50.4</v>
      </c>
      <c r="J482">
        <v>7.2516699999999994E-11</v>
      </c>
      <c r="K482" s="1"/>
      <c r="M482">
        <v>55.7</v>
      </c>
      <c r="N482">
        <v>7.36245E-11</v>
      </c>
      <c r="O482" s="1"/>
      <c r="Q482">
        <v>51.9</v>
      </c>
      <c r="R482">
        <v>7.2697000000000005E-11</v>
      </c>
      <c r="S482" s="1"/>
      <c r="U482">
        <v>51.6</v>
      </c>
      <c r="V482">
        <v>7.5552000000000004E-11</v>
      </c>
      <c r="Y482">
        <v>53.8</v>
      </c>
      <c r="Z482">
        <v>7.3765400000000002E-11</v>
      </c>
      <c r="AC482">
        <v>53.7</v>
      </c>
      <c r="AD482">
        <v>7.6209299999999998E-11</v>
      </c>
      <c r="AG482">
        <v>56.2</v>
      </c>
      <c r="AH482">
        <v>7.5294799999999998E-11</v>
      </c>
      <c r="AP482">
        <v>33.330300000000001</v>
      </c>
      <c r="AQ482">
        <f t="shared" si="14"/>
        <v>32.7714</v>
      </c>
      <c r="AR482">
        <v>767.06899999999996</v>
      </c>
      <c r="AX482">
        <v>33.152500000000003</v>
      </c>
      <c r="AY482">
        <f t="shared" si="15"/>
        <v>32.785200000000003</v>
      </c>
      <c r="AZ482">
        <v>466.82799999999997</v>
      </c>
      <c r="BA482">
        <f t="shared" si="16"/>
        <v>30.152500000000003</v>
      </c>
    </row>
    <row r="483" spans="1:53">
      <c r="A483">
        <v>53.7</v>
      </c>
      <c r="B483">
        <v>6.9331499999999995E-11</v>
      </c>
      <c r="E483">
        <v>52</v>
      </c>
      <c r="F483">
        <v>7.0250099999999996E-11</v>
      </c>
      <c r="I483">
        <v>50.5</v>
      </c>
      <c r="J483">
        <v>7.3062600000000006E-11</v>
      </c>
      <c r="K483" s="1"/>
      <c r="M483">
        <v>55.9</v>
      </c>
      <c r="N483">
        <v>7.3805199999999997E-11</v>
      </c>
      <c r="O483" s="1"/>
      <c r="Q483">
        <v>52</v>
      </c>
      <c r="R483">
        <v>7.2758799999999995E-11</v>
      </c>
      <c r="S483" s="1"/>
      <c r="U483">
        <v>51.7</v>
      </c>
      <c r="V483">
        <v>7.5284099999999999E-11</v>
      </c>
      <c r="Y483">
        <v>53.9</v>
      </c>
      <c r="Z483">
        <v>7.3587200000000001E-11</v>
      </c>
      <c r="AC483">
        <v>53.8</v>
      </c>
      <c r="AD483">
        <v>7.6534200000000001E-11</v>
      </c>
      <c r="AG483">
        <v>56.3</v>
      </c>
      <c r="AH483">
        <v>7.5635899999999995E-11</v>
      </c>
      <c r="AP483">
        <v>33.394199999999998</v>
      </c>
      <c r="AQ483">
        <f t="shared" si="14"/>
        <v>32.835299999999997</v>
      </c>
      <c r="AR483">
        <v>765.17200000000003</v>
      </c>
      <c r="AX483">
        <v>33.216500000000003</v>
      </c>
      <c r="AY483">
        <f t="shared" si="15"/>
        <v>32.849200000000003</v>
      </c>
      <c r="AZ483">
        <v>467</v>
      </c>
      <c r="BA483">
        <f t="shared" si="16"/>
        <v>30.216500000000003</v>
      </c>
    </row>
    <row r="484" spans="1:53">
      <c r="A484">
        <v>53.8</v>
      </c>
      <c r="B484">
        <v>6.9465299999999995E-11</v>
      </c>
      <c r="E484">
        <v>52.1</v>
      </c>
      <c r="F484">
        <v>7.04024E-11</v>
      </c>
      <c r="I484">
        <v>50.6</v>
      </c>
      <c r="J484">
        <v>7.2951700000000003E-11</v>
      </c>
      <c r="K484" s="1"/>
      <c r="M484">
        <v>56.1</v>
      </c>
      <c r="N484">
        <v>7.3812299999999998E-11</v>
      </c>
      <c r="O484" s="1"/>
      <c r="Q484">
        <v>52.1</v>
      </c>
      <c r="R484">
        <v>7.2748400000000001E-11</v>
      </c>
      <c r="S484" s="1"/>
      <c r="U484">
        <v>51.8</v>
      </c>
      <c r="V484">
        <v>7.5185599999999994E-11</v>
      </c>
      <c r="Y484">
        <v>54</v>
      </c>
      <c r="Z484">
        <v>7.3147300000000006E-11</v>
      </c>
      <c r="AC484">
        <v>54.000999999999998</v>
      </c>
      <c r="AD484">
        <v>7.6662700000000005E-11</v>
      </c>
      <c r="AG484">
        <v>56.5</v>
      </c>
      <c r="AH484">
        <v>7.5691100000000001E-11</v>
      </c>
      <c r="AP484">
        <v>33.458100000000002</v>
      </c>
      <c r="AQ484">
        <f t="shared" si="14"/>
        <v>32.8992</v>
      </c>
      <c r="AR484">
        <v>766.03499999999997</v>
      </c>
      <c r="AX484">
        <v>33.2804</v>
      </c>
      <c r="AY484">
        <f t="shared" si="15"/>
        <v>32.9131</v>
      </c>
      <c r="AZ484">
        <v>466.65499999999997</v>
      </c>
      <c r="BA484">
        <f t="shared" si="16"/>
        <v>30.2804</v>
      </c>
    </row>
    <row r="485" spans="1:53">
      <c r="A485">
        <v>53.9</v>
      </c>
      <c r="B485">
        <v>6.9467400000000005E-11</v>
      </c>
      <c r="E485">
        <v>52.2</v>
      </c>
      <c r="F485">
        <v>7.0082500000000001E-11</v>
      </c>
      <c r="I485">
        <v>50.7</v>
      </c>
      <c r="J485">
        <v>7.2713500000000004E-11</v>
      </c>
      <c r="K485" s="1"/>
      <c r="M485">
        <v>56.2</v>
      </c>
      <c r="N485">
        <v>7.3629E-11</v>
      </c>
      <c r="O485" s="1"/>
      <c r="Q485">
        <v>52.2</v>
      </c>
      <c r="R485">
        <v>7.2740700000000002E-11</v>
      </c>
      <c r="S485" s="1"/>
      <c r="U485">
        <v>51.9</v>
      </c>
      <c r="V485">
        <v>7.5108399999999994E-11</v>
      </c>
      <c r="Y485">
        <v>54.1</v>
      </c>
      <c r="Z485">
        <v>7.1632299999999999E-11</v>
      </c>
      <c r="AC485">
        <v>54.2</v>
      </c>
      <c r="AD485">
        <v>7.6109799999999997E-11</v>
      </c>
      <c r="AG485">
        <v>56.7</v>
      </c>
      <c r="AH485">
        <v>7.4059000000000005E-11</v>
      </c>
      <c r="AP485">
        <v>33.521999999999998</v>
      </c>
      <c r="AQ485">
        <f t="shared" si="14"/>
        <v>32.963099999999997</v>
      </c>
      <c r="AR485">
        <v>760.31</v>
      </c>
      <c r="AX485">
        <v>33.344299999999997</v>
      </c>
      <c r="AY485">
        <f t="shared" si="15"/>
        <v>32.976999999999997</v>
      </c>
      <c r="AZ485">
        <v>467.41399999999999</v>
      </c>
      <c r="BA485">
        <f t="shared" si="16"/>
        <v>30.344299999999997</v>
      </c>
    </row>
    <row r="486" spans="1:53">
      <c r="A486">
        <v>54</v>
      </c>
      <c r="B486">
        <v>6.9454100000000005E-11</v>
      </c>
      <c r="E486">
        <v>52.3</v>
      </c>
      <c r="F486">
        <v>6.9913899999999997E-11</v>
      </c>
      <c r="I486">
        <v>50.8</v>
      </c>
      <c r="J486">
        <v>7.3018000000000006E-11</v>
      </c>
      <c r="K486" s="1"/>
      <c r="M486">
        <v>56.3</v>
      </c>
      <c r="N486">
        <v>7.3490300000000002E-11</v>
      </c>
      <c r="O486" s="1"/>
      <c r="Q486">
        <v>52.3</v>
      </c>
      <c r="R486">
        <v>7.2676299999999998E-11</v>
      </c>
      <c r="S486" s="1"/>
      <c r="U486">
        <v>52</v>
      </c>
      <c r="V486">
        <v>7.4755000000000004E-11</v>
      </c>
      <c r="Y486">
        <v>54.2</v>
      </c>
      <c r="Z486">
        <v>7.2712299999999997E-11</v>
      </c>
      <c r="AC486">
        <v>54.3</v>
      </c>
      <c r="AD486">
        <v>7.5079099999999998E-11</v>
      </c>
      <c r="AG486">
        <v>56.8</v>
      </c>
      <c r="AH486">
        <v>7.47397E-11</v>
      </c>
      <c r="AP486">
        <v>33.617800000000003</v>
      </c>
      <c r="AQ486">
        <f t="shared" si="14"/>
        <v>33.058900000000001</v>
      </c>
      <c r="AR486">
        <v>758.37900000000002</v>
      </c>
      <c r="AX486">
        <v>33.408099999999997</v>
      </c>
      <c r="AY486">
        <f t="shared" si="15"/>
        <v>33.040799999999997</v>
      </c>
      <c r="AZ486">
        <v>468.20699999999999</v>
      </c>
      <c r="BA486">
        <f t="shared" si="16"/>
        <v>30.408099999999997</v>
      </c>
    </row>
    <row r="487" spans="1:53">
      <c r="A487">
        <v>54.1</v>
      </c>
      <c r="B487">
        <v>6.94894E-11</v>
      </c>
      <c r="E487">
        <v>52.4</v>
      </c>
      <c r="F487">
        <v>7.0172099999999999E-11</v>
      </c>
      <c r="I487">
        <v>50.9</v>
      </c>
      <c r="J487">
        <v>7.3010999999999997E-11</v>
      </c>
      <c r="K487" s="1"/>
      <c r="M487">
        <v>56.4</v>
      </c>
      <c r="N487">
        <v>7.4272300000000002E-11</v>
      </c>
      <c r="O487" s="1"/>
      <c r="Q487">
        <v>52.4</v>
      </c>
      <c r="R487">
        <v>7.2714199999999995E-11</v>
      </c>
      <c r="S487" s="1"/>
      <c r="U487">
        <v>52.1</v>
      </c>
      <c r="V487">
        <v>7.4472200000000006E-11</v>
      </c>
      <c r="Y487">
        <v>54.4</v>
      </c>
      <c r="Z487">
        <v>7.3571899999999996E-11</v>
      </c>
      <c r="AC487">
        <v>54.4</v>
      </c>
      <c r="AD487">
        <v>7.5005299999999996E-11</v>
      </c>
      <c r="AG487">
        <v>56.9</v>
      </c>
      <c r="AH487">
        <v>7.5639900000000004E-11</v>
      </c>
      <c r="AP487">
        <v>33.681600000000003</v>
      </c>
      <c r="AQ487">
        <f t="shared" si="14"/>
        <v>33.122700000000002</v>
      </c>
      <c r="AR487">
        <v>761.44799999999998</v>
      </c>
      <c r="AX487">
        <v>33.503900000000002</v>
      </c>
      <c r="AY487">
        <f t="shared" si="15"/>
        <v>33.136600000000001</v>
      </c>
      <c r="AZ487">
        <v>468.06900000000002</v>
      </c>
      <c r="BA487">
        <f t="shared" si="16"/>
        <v>30.503900000000002</v>
      </c>
    </row>
    <row r="488" spans="1:53">
      <c r="A488">
        <v>54.2</v>
      </c>
      <c r="B488">
        <v>6.9301299999999997E-11</v>
      </c>
      <c r="E488">
        <v>52.5</v>
      </c>
      <c r="F488">
        <v>7.0352599999999997E-11</v>
      </c>
      <c r="I488">
        <v>51</v>
      </c>
      <c r="J488">
        <v>7.2422500000000002E-11</v>
      </c>
      <c r="K488" s="1"/>
      <c r="M488">
        <v>56.6</v>
      </c>
      <c r="N488">
        <v>7.4040500000000001E-11</v>
      </c>
      <c r="O488" s="1"/>
      <c r="Q488">
        <v>52.5</v>
      </c>
      <c r="R488">
        <v>7.2647400000000001E-11</v>
      </c>
      <c r="S488" s="1"/>
      <c r="U488">
        <v>52.2</v>
      </c>
      <c r="V488">
        <v>7.2931899999999999E-11</v>
      </c>
      <c r="Y488">
        <v>54.5</v>
      </c>
      <c r="Z488">
        <v>7.3746100000000001E-11</v>
      </c>
      <c r="AC488">
        <v>54.5</v>
      </c>
      <c r="AD488">
        <v>7.6099800000000002E-11</v>
      </c>
      <c r="AG488">
        <v>57</v>
      </c>
      <c r="AH488">
        <v>7.5593299999999999E-11</v>
      </c>
      <c r="AP488">
        <v>33.7455</v>
      </c>
      <c r="AQ488">
        <f t="shared" si="14"/>
        <v>33.186599999999999</v>
      </c>
      <c r="AR488">
        <v>759.65499999999997</v>
      </c>
      <c r="AX488">
        <v>33.567799999999998</v>
      </c>
      <c r="AY488">
        <f t="shared" si="15"/>
        <v>33.200499999999998</v>
      </c>
      <c r="AZ488">
        <v>468.62099999999998</v>
      </c>
      <c r="BA488">
        <f t="shared" si="16"/>
        <v>30.567799999999998</v>
      </c>
    </row>
    <row r="489" spans="1:53">
      <c r="A489">
        <v>54.3</v>
      </c>
      <c r="B489">
        <v>6.95548E-11</v>
      </c>
      <c r="E489">
        <v>52.6</v>
      </c>
      <c r="F489">
        <v>7.0386600000000004E-11</v>
      </c>
      <c r="I489">
        <v>51.1</v>
      </c>
      <c r="J489">
        <v>7.2979499999999999E-11</v>
      </c>
      <c r="K489" s="1"/>
      <c r="M489">
        <v>56.7</v>
      </c>
      <c r="N489">
        <v>7.3831000000000001E-11</v>
      </c>
      <c r="O489" s="1"/>
      <c r="Q489">
        <v>52.7</v>
      </c>
      <c r="R489">
        <v>7.27814E-11</v>
      </c>
      <c r="S489" s="1"/>
      <c r="U489">
        <v>52.3</v>
      </c>
      <c r="V489">
        <v>7.3225199999999997E-11</v>
      </c>
      <c r="Y489">
        <v>54.7</v>
      </c>
      <c r="Z489">
        <v>7.3816000000000001E-11</v>
      </c>
      <c r="AC489">
        <v>54.6</v>
      </c>
      <c r="AD489">
        <v>7.6260000000000003E-11</v>
      </c>
      <c r="AG489">
        <v>57.2</v>
      </c>
      <c r="AH489">
        <v>7.5707700000000006E-11</v>
      </c>
      <c r="AP489">
        <v>33.8095</v>
      </c>
      <c r="AQ489">
        <f t="shared" si="14"/>
        <v>33.250599999999999</v>
      </c>
      <c r="AR489">
        <v>761.41399999999999</v>
      </c>
      <c r="AX489">
        <v>33.631599999999999</v>
      </c>
      <c r="AY489">
        <f t="shared" si="15"/>
        <v>33.264299999999999</v>
      </c>
      <c r="AZ489">
        <v>469.10399999999998</v>
      </c>
      <c r="BA489">
        <f t="shared" si="16"/>
        <v>30.631599999999999</v>
      </c>
    </row>
    <row r="490" spans="1:53">
      <c r="A490">
        <v>54.4</v>
      </c>
      <c r="B490">
        <v>6.9604899999999996E-11</v>
      </c>
      <c r="E490">
        <v>52.7</v>
      </c>
      <c r="F490">
        <v>7.0185900000000004E-11</v>
      </c>
      <c r="I490">
        <v>51.2</v>
      </c>
      <c r="J490">
        <v>7.2688699999999996E-11</v>
      </c>
      <c r="K490" s="1"/>
      <c r="M490">
        <v>56.8</v>
      </c>
      <c r="N490">
        <v>7.3974700000000003E-11</v>
      </c>
      <c r="O490" s="1"/>
      <c r="Q490">
        <v>52.8</v>
      </c>
      <c r="R490">
        <v>7.2874799999999995E-11</v>
      </c>
      <c r="S490" s="1"/>
      <c r="U490">
        <v>52.4</v>
      </c>
      <c r="V490">
        <v>7.3582399999999996E-11</v>
      </c>
      <c r="Y490">
        <v>54.8</v>
      </c>
      <c r="Z490">
        <v>7.3837000000000001E-11</v>
      </c>
      <c r="AC490">
        <v>54.7</v>
      </c>
      <c r="AD490">
        <v>7.6420800000000002E-11</v>
      </c>
      <c r="AG490">
        <v>57.5</v>
      </c>
      <c r="AH490">
        <v>7.3913299999999998E-11</v>
      </c>
      <c r="AP490">
        <v>33.8733</v>
      </c>
      <c r="AQ490">
        <f t="shared" si="14"/>
        <v>33.314399999999999</v>
      </c>
      <c r="AR490">
        <v>762.41399999999999</v>
      </c>
      <c r="AX490">
        <v>33.695500000000003</v>
      </c>
      <c r="AY490">
        <f t="shared" si="15"/>
        <v>33.328200000000002</v>
      </c>
      <c r="AZ490">
        <v>470.06900000000002</v>
      </c>
      <c r="BA490">
        <f t="shared" si="16"/>
        <v>30.695500000000003</v>
      </c>
    </row>
    <row r="491" spans="1:53">
      <c r="A491">
        <v>54.5</v>
      </c>
      <c r="B491">
        <v>6.9350799999999995E-11</v>
      </c>
      <c r="E491">
        <v>52.8</v>
      </c>
      <c r="F491">
        <v>7.0653899999999999E-11</v>
      </c>
      <c r="I491">
        <v>51.3</v>
      </c>
      <c r="J491">
        <v>7.2814000000000001E-11</v>
      </c>
      <c r="K491" s="1"/>
      <c r="M491">
        <v>56.9</v>
      </c>
      <c r="N491">
        <v>7.3814700000000001E-11</v>
      </c>
      <c r="O491" s="1"/>
      <c r="Q491">
        <v>52.9</v>
      </c>
      <c r="R491">
        <v>7.3093999999999999E-11</v>
      </c>
      <c r="S491" s="1"/>
      <c r="U491">
        <v>52.5</v>
      </c>
      <c r="V491">
        <v>7.4478400000000005E-11</v>
      </c>
      <c r="Y491">
        <v>54.9</v>
      </c>
      <c r="Z491">
        <v>7.4017899999999996E-11</v>
      </c>
      <c r="AC491">
        <v>54.8</v>
      </c>
      <c r="AD491">
        <v>7.6658899999999995E-11</v>
      </c>
      <c r="AG491">
        <v>57.6</v>
      </c>
      <c r="AH491">
        <v>7.4819399999999996E-11</v>
      </c>
      <c r="AP491">
        <v>33.937100000000001</v>
      </c>
      <c r="AQ491">
        <f t="shared" si="14"/>
        <v>33.3782</v>
      </c>
      <c r="AR491">
        <v>760.44799999999998</v>
      </c>
      <c r="AX491">
        <v>33.759399999999999</v>
      </c>
      <c r="AY491">
        <f t="shared" si="15"/>
        <v>33.392099999999999</v>
      </c>
      <c r="AZ491">
        <v>470.27600000000001</v>
      </c>
      <c r="BA491">
        <f t="shared" si="16"/>
        <v>30.759399999999999</v>
      </c>
    </row>
    <row r="492" spans="1:53">
      <c r="A492">
        <v>54.6</v>
      </c>
      <c r="B492">
        <v>6.9443400000000006E-11</v>
      </c>
      <c r="E492">
        <v>52.9</v>
      </c>
      <c r="F492">
        <v>7.0241400000000002E-11</v>
      </c>
      <c r="I492">
        <v>51.4</v>
      </c>
      <c r="J492">
        <v>7.2983200000000002E-11</v>
      </c>
      <c r="K492" s="1"/>
      <c r="M492">
        <v>57</v>
      </c>
      <c r="N492">
        <v>7.3801299999999994E-11</v>
      </c>
      <c r="O492" s="1"/>
      <c r="Q492">
        <v>53</v>
      </c>
      <c r="R492">
        <v>7.3176400000000002E-11</v>
      </c>
      <c r="S492" s="1"/>
      <c r="U492">
        <v>52.6</v>
      </c>
      <c r="V492">
        <v>7.4895999999999999E-11</v>
      </c>
      <c r="Y492">
        <v>55</v>
      </c>
      <c r="Z492">
        <v>7.4107600000000001E-11</v>
      </c>
      <c r="AC492">
        <v>54.9</v>
      </c>
      <c r="AD492">
        <v>7.6793099999999994E-11</v>
      </c>
      <c r="AG492">
        <v>57.7</v>
      </c>
      <c r="AH492">
        <v>7.5555000000000004E-11</v>
      </c>
      <c r="AP492">
        <v>34.001100000000001</v>
      </c>
      <c r="AQ492">
        <f t="shared" si="14"/>
        <v>33.4422</v>
      </c>
      <c r="AR492">
        <v>761.31</v>
      </c>
      <c r="AX492">
        <v>33.823300000000003</v>
      </c>
      <c r="AY492">
        <f t="shared" si="15"/>
        <v>33.456000000000003</v>
      </c>
      <c r="AZ492">
        <v>471.55200000000002</v>
      </c>
      <c r="BA492">
        <f t="shared" si="16"/>
        <v>30.823300000000003</v>
      </c>
    </row>
    <row r="493" spans="1:53">
      <c r="A493">
        <v>54.7</v>
      </c>
      <c r="B493">
        <v>6.9521299999999997E-11</v>
      </c>
      <c r="E493">
        <v>53</v>
      </c>
      <c r="F493">
        <v>6.9766700000000003E-11</v>
      </c>
      <c r="I493">
        <v>51.5</v>
      </c>
      <c r="J493">
        <v>7.3050100000000002E-11</v>
      </c>
      <c r="K493" s="1"/>
      <c r="M493">
        <v>57.1</v>
      </c>
      <c r="N493">
        <v>7.3871699999999998E-11</v>
      </c>
      <c r="O493" s="1"/>
      <c r="Q493">
        <v>53.2</v>
      </c>
      <c r="R493">
        <v>7.3135799999999998E-11</v>
      </c>
      <c r="S493" s="1"/>
      <c r="U493">
        <v>52.7</v>
      </c>
      <c r="V493">
        <v>7.4917399999999997E-11</v>
      </c>
      <c r="Y493">
        <v>55.1</v>
      </c>
      <c r="Z493">
        <v>7.3940899999999995E-11</v>
      </c>
      <c r="AC493">
        <v>55</v>
      </c>
      <c r="AD493">
        <v>7.6813000000000004E-11</v>
      </c>
      <c r="AG493">
        <v>57.9</v>
      </c>
      <c r="AH493">
        <v>7.5872599999999994E-11</v>
      </c>
      <c r="AP493">
        <v>34.096899999999998</v>
      </c>
      <c r="AQ493">
        <f t="shared" si="14"/>
        <v>33.537999999999997</v>
      </c>
      <c r="AR493">
        <v>762.13800000000003</v>
      </c>
      <c r="AX493">
        <v>33.9191</v>
      </c>
      <c r="AY493">
        <f t="shared" si="15"/>
        <v>33.5518</v>
      </c>
      <c r="AZ493">
        <v>472.89699999999999</v>
      </c>
      <c r="BA493">
        <f t="shared" si="16"/>
        <v>30.9191</v>
      </c>
    </row>
    <row r="494" spans="1:53">
      <c r="A494">
        <v>54.8</v>
      </c>
      <c r="B494">
        <v>6.9608099999999995E-11</v>
      </c>
      <c r="E494">
        <v>53.1</v>
      </c>
      <c r="F494">
        <v>7.0077000000000005E-11</v>
      </c>
      <c r="I494">
        <v>51.6</v>
      </c>
      <c r="J494">
        <v>7.27383E-11</v>
      </c>
      <c r="K494" s="1"/>
      <c r="M494">
        <v>57.2</v>
      </c>
      <c r="N494">
        <v>7.3753400000000002E-11</v>
      </c>
      <c r="O494" s="1"/>
      <c r="Q494">
        <v>53.3</v>
      </c>
      <c r="R494">
        <v>7.31592E-11</v>
      </c>
      <c r="S494" s="1"/>
      <c r="U494">
        <v>52.8</v>
      </c>
      <c r="V494">
        <v>7.5092100000000006E-11</v>
      </c>
      <c r="Y494">
        <v>55.2</v>
      </c>
      <c r="Z494">
        <v>7.3639699999999999E-11</v>
      </c>
      <c r="AC494">
        <v>55.1</v>
      </c>
      <c r="AD494">
        <v>7.6694299999999996E-11</v>
      </c>
      <c r="AG494">
        <v>58.1</v>
      </c>
      <c r="AH494">
        <v>7.5288299999999994E-11</v>
      </c>
      <c r="AP494">
        <v>34.160699999999999</v>
      </c>
      <c r="AQ494">
        <f t="shared" si="14"/>
        <v>33.601799999999997</v>
      </c>
      <c r="AR494">
        <v>762.44799999999998</v>
      </c>
      <c r="AX494">
        <v>33.982900000000001</v>
      </c>
      <c r="AY494">
        <f t="shared" si="15"/>
        <v>33.615600000000001</v>
      </c>
      <c r="AZ494">
        <v>473.62099999999998</v>
      </c>
      <c r="BA494">
        <f t="shared" si="16"/>
        <v>30.982900000000001</v>
      </c>
    </row>
    <row r="495" spans="1:53">
      <c r="A495">
        <v>54.9</v>
      </c>
      <c r="B495">
        <v>6.93183E-11</v>
      </c>
      <c r="E495">
        <v>53.2</v>
      </c>
      <c r="F495">
        <v>7.0077400000000003E-11</v>
      </c>
      <c r="I495">
        <v>51.7</v>
      </c>
      <c r="J495">
        <v>7.3183100000000005E-11</v>
      </c>
      <c r="K495" s="1"/>
      <c r="M495">
        <v>57.3</v>
      </c>
      <c r="N495">
        <v>7.39174E-11</v>
      </c>
      <c r="O495" s="1"/>
      <c r="Q495">
        <v>53.4</v>
      </c>
      <c r="R495">
        <v>7.2795000000000006E-11</v>
      </c>
      <c r="S495" s="1"/>
      <c r="U495">
        <v>52.9</v>
      </c>
      <c r="V495">
        <v>7.5341900000000006E-11</v>
      </c>
      <c r="Y495">
        <v>55.4</v>
      </c>
      <c r="Z495">
        <v>7.3219100000000004E-11</v>
      </c>
      <c r="AC495">
        <v>55.2</v>
      </c>
      <c r="AD495">
        <v>7.6111299999999997E-11</v>
      </c>
      <c r="AG495">
        <v>58.3</v>
      </c>
      <c r="AH495">
        <v>7.4574799999999999E-11</v>
      </c>
      <c r="AX495">
        <v>34.046900000000001</v>
      </c>
      <c r="AY495">
        <f t="shared" si="15"/>
        <v>33.679600000000001</v>
      </c>
      <c r="AZ495">
        <v>473.44799999999998</v>
      </c>
      <c r="BA495">
        <f t="shared" si="16"/>
        <v>31.046900000000001</v>
      </c>
    </row>
    <row r="496" spans="1:53">
      <c r="A496">
        <v>55</v>
      </c>
      <c r="B496">
        <v>6.9647500000000004E-11</v>
      </c>
      <c r="E496">
        <v>53.3</v>
      </c>
      <c r="F496">
        <v>7.0324899999999994E-11</v>
      </c>
      <c r="I496">
        <v>51.8</v>
      </c>
      <c r="J496">
        <v>7.3289800000000001E-11</v>
      </c>
      <c r="K496" s="1"/>
      <c r="M496">
        <v>57.4</v>
      </c>
      <c r="N496">
        <v>7.3665599999999996E-11</v>
      </c>
      <c r="O496" s="1"/>
      <c r="Q496">
        <v>53.5</v>
      </c>
      <c r="R496">
        <v>7.2937300000000001E-11</v>
      </c>
      <c r="S496" s="1"/>
      <c r="U496">
        <v>53</v>
      </c>
      <c r="V496">
        <v>7.5427099999999998E-11</v>
      </c>
      <c r="Y496">
        <v>55.6</v>
      </c>
      <c r="Z496">
        <v>7.1933200000000003E-11</v>
      </c>
      <c r="AC496">
        <v>55.3</v>
      </c>
      <c r="AD496">
        <v>7.5001899999999998E-11</v>
      </c>
      <c r="AG496">
        <v>58.4</v>
      </c>
      <c r="AH496">
        <v>7.5304599999999994E-11</v>
      </c>
      <c r="AX496">
        <v>34.110799999999998</v>
      </c>
      <c r="AY496">
        <f t="shared" si="15"/>
        <v>33.743499999999997</v>
      </c>
      <c r="AZ496">
        <v>474.75900000000001</v>
      </c>
      <c r="BA496">
        <f t="shared" si="16"/>
        <v>31.110799999999998</v>
      </c>
    </row>
    <row r="497" spans="1:53">
      <c r="A497">
        <v>55.1</v>
      </c>
      <c r="B497">
        <v>6.9550100000000001E-11</v>
      </c>
      <c r="E497">
        <v>53.4</v>
      </c>
      <c r="F497">
        <v>7.0372400000000001E-11</v>
      </c>
      <c r="I497">
        <v>51.9</v>
      </c>
      <c r="J497">
        <v>7.27278E-11</v>
      </c>
      <c r="K497" s="1"/>
      <c r="M497">
        <v>57.6</v>
      </c>
      <c r="N497">
        <v>7.31532E-11</v>
      </c>
      <c r="O497" s="1"/>
      <c r="Q497">
        <v>53.6</v>
      </c>
      <c r="R497">
        <v>7.2506199999999994E-11</v>
      </c>
      <c r="S497" s="1"/>
      <c r="U497">
        <v>53.1</v>
      </c>
      <c r="V497">
        <v>7.5088000000000005E-11</v>
      </c>
      <c r="Y497">
        <v>55.7</v>
      </c>
      <c r="Z497">
        <v>7.2663399999999996E-11</v>
      </c>
      <c r="AC497">
        <v>55.4</v>
      </c>
      <c r="AD497">
        <v>7.5271199999999997E-11</v>
      </c>
      <c r="AG497">
        <v>58.6</v>
      </c>
      <c r="AH497">
        <v>7.5542300000000001E-11</v>
      </c>
      <c r="AX497">
        <v>34.174500000000002</v>
      </c>
      <c r="AY497">
        <f t="shared" si="15"/>
        <v>33.807200000000002</v>
      </c>
      <c r="AZ497">
        <v>475.06900000000002</v>
      </c>
      <c r="BA497">
        <f t="shared" si="16"/>
        <v>31.174500000000002</v>
      </c>
    </row>
    <row r="498" spans="1:53">
      <c r="A498">
        <v>55.2</v>
      </c>
      <c r="B498">
        <v>6.9482200000000005E-11</v>
      </c>
      <c r="E498">
        <v>53.5</v>
      </c>
      <c r="F498">
        <v>7.0324899999999994E-11</v>
      </c>
      <c r="I498">
        <v>52</v>
      </c>
      <c r="J498">
        <v>7.3090700000000006E-11</v>
      </c>
      <c r="K498" s="1"/>
      <c r="M498">
        <v>57.8</v>
      </c>
      <c r="N498">
        <v>7.3085300000000004E-11</v>
      </c>
      <c r="O498" s="1"/>
      <c r="Q498">
        <v>53.7</v>
      </c>
      <c r="R498">
        <v>7.22966E-11</v>
      </c>
      <c r="S498" s="1"/>
      <c r="U498">
        <v>53.2</v>
      </c>
      <c r="V498">
        <v>7.5247599999999996E-11</v>
      </c>
      <c r="Y498">
        <v>55.8</v>
      </c>
      <c r="Z498">
        <v>7.3149299999999997E-11</v>
      </c>
      <c r="AC498">
        <v>55.5</v>
      </c>
      <c r="AD498">
        <v>7.6267900000000001E-11</v>
      </c>
      <c r="AG498">
        <v>58.7</v>
      </c>
      <c r="AH498">
        <v>7.5934399999999997E-11</v>
      </c>
      <c r="AX498">
        <v>34.238500000000002</v>
      </c>
      <c r="AY498">
        <f t="shared" si="15"/>
        <v>33.871200000000002</v>
      </c>
      <c r="AZ498">
        <v>475.483</v>
      </c>
      <c r="BA498">
        <f t="shared" si="16"/>
        <v>31.238500000000002</v>
      </c>
    </row>
    <row r="499" spans="1:53">
      <c r="A499">
        <v>55.3</v>
      </c>
      <c r="B499">
        <v>6.8948500000000005E-11</v>
      </c>
      <c r="E499">
        <v>53.6</v>
      </c>
      <c r="F499">
        <v>7.0471300000000004E-11</v>
      </c>
      <c r="I499">
        <v>52.1</v>
      </c>
      <c r="J499">
        <v>7.2998000000000002E-11</v>
      </c>
      <c r="K499" s="1"/>
      <c r="M499">
        <v>57.9</v>
      </c>
      <c r="N499">
        <v>7.2963700000000003E-11</v>
      </c>
      <c r="O499" s="1"/>
      <c r="Q499">
        <v>53.8</v>
      </c>
      <c r="R499">
        <v>7.2079700000000006E-11</v>
      </c>
      <c r="S499" s="1"/>
      <c r="U499">
        <v>53.3</v>
      </c>
      <c r="V499">
        <v>7.5284400000000004E-11</v>
      </c>
      <c r="Y499">
        <v>55.9</v>
      </c>
      <c r="Z499">
        <v>7.3736199999999999E-11</v>
      </c>
      <c r="AC499">
        <v>55.6</v>
      </c>
      <c r="AD499">
        <v>7.6441699999999996E-11</v>
      </c>
      <c r="AG499">
        <v>58.8</v>
      </c>
      <c r="AH499">
        <v>7.5473599999999996E-11</v>
      </c>
      <c r="AX499">
        <v>34.302300000000002</v>
      </c>
      <c r="AY499">
        <f t="shared" si="15"/>
        <v>33.935000000000002</v>
      </c>
      <c r="AZ499">
        <v>475.37900000000002</v>
      </c>
      <c r="BA499">
        <f t="shared" si="16"/>
        <v>31.302300000000002</v>
      </c>
    </row>
    <row r="500" spans="1:53">
      <c r="A500">
        <v>55.4</v>
      </c>
      <c r="B500">
        <v>6.9433799999999996E-11</v>
      </c>
      <c r="E500">
        <v>53.7</v>
      </c>
      <c r="F500">
        <v>7.0358599999999996E-11</v>
      </c>
      <c r="I500">
        <v>52.2</v>
      </c>
      <c r="J500">
        <v>7.30743E-11</v>
      </c>
      <c r="K500" s="1"/>
      <c r="M500">
        <v>58</v>
      </c>
      <c r="N500">
        <v>7.2945199999999999E-11</v>
      </c>
      <c r="O500" s="1"/>
      <c r="Q500">
        <v>54.1</v>
      </c>
      <c r="R500">
        <v>7.0386699999999997E-11</v>
      </c>
      <c r="S500" s="1"/>
      <c r="U500">
        <v>53.4</v>
      </c>
      <c r="V500">
        <v>7.5429899999999999E-11</v>
      </c>
      <c r="Y500">
        <v>56.1</v>
      </c>
      <c r="Z500">
        <v>7.3627100000000002E-11</v>
      </c>
      <c r="AC500">
        <v>55.7</v>
      </c>
      <c r="AD500">
        <v>7.6528299999999994E-11</v>
      </c>
      <c r="AG500">
        <v>59</v>
      </c>
      <c r="AH500">
        <v>7.4088399999999994E-11</v>
      </c>
      <c r="AX500">
        <v>34.366199999999999</v>
      </c>
      <c r="AY500">
        <f t="shared" si="15"/>
        <v>33.998899999999999</v>
      </c>
      <c r="AZ500">
        <v>475.20699999999999</v>
      </c>
      <c r="BA500">
        <f t="shared" si="16"/>
        <v>31.366199999999999</v>
      </c>
    </row>
    <row r="501" spans="1:53">
      <c r="A501">
        <v>55.5</v>
      </c>
      <c r="B501">
        <v>6.9483500000000006E-11</v>
      </c>
      <c r="E501">
        <v>53.8</v>
      </c>
      <c r="F501">
        <v>7.0501199999999997E-11</v>
      </c>
      <c r="I501">
        <v>52.3</v>
      </c>
      <c r="J501">
        <v>7.2848600000000005E-11</v>
      </c>
      <c r="K501" s="1"/>
      <c r="M501">
        <v>58.1</v>
      </c>
      <c r="N501">
        <v>7.3249500000000001E-11</v>
      </c>
      <c r="O501" s="1"/>
      <c r="Q501">
        <v>54.2</v>
      </c>
      <c r="R501">
        <v>7.0568099999999997E-11</v>
      </c>
      <c r="S501" s="1"/>
      <c r="U501">
        <v>53.5</v>
      </c>
      <c r="V501">
        <v>7.5495200000000006E-11</v>
      </c>
      <c r="Y501">
        <v>56.3</v>
      </c>
      <c r="Z501">
        <v>7.3947000000000001E-11</v>
      </c>
      <c r="AC501">
        <v>55.8</v>
      </c>
      <c r="AD501">
        <v>7.6535500000000002E-11</v>
      </c>
      <c r="AG501">
        <v>59.1</v>
      </c>
      <c r="AH501">
        <v>7.4985500000000004E-11</v>
      </c>
      <c r="AX501">
        <v>34.462000000000003</v>
      </c>
      <c r="AY501">
        <f t="shared" si="15"/>
        <v>34.094700000000003</v>
      </c>
      <c r="AZ501">
        <v>474.69</v>
      </c>
      <c r="BA501">
        <f t="shared" si="16"/>
        <v>31.462000000000003</v>
      </c>
    </row>
    <row r="502" spans="1:53">
      <c r="A502">
        <v>55.6</v>
      </c>
      <c r="B502">
        <v>6.9439500000000004E-11</v>
      </c>
      <c r="E502">
        <v>53.9</v>
      </c>
      <c r="F502">
        <v>7.0482200000000002E-11</v>
      </c>
      <c r="I502">
        <v>52.4</v>
      </c>
      <c r="J502">
        <v>7.3189100000000005E-11</v>
      </c>
      <c r="K502" s="1"/>
      <c r="M502">
        <v>58.3</v>
      </c>
      <c r="N502">
        <v>7.2555099999999995E-11</v>
      </c>
      <c r="O502" s="1"/>
      <c r="Q502">
        <v>54.3</v>
      </c>
      <c r="R502">
        <v>7.0660200000000004E-11</v>
      </c>
      <c r="S502" s="1"/>
      <c r="U502">
        <v>53.6</v>
      </c>
      <c r="V502">
        <v>7.5574999999999995E-11</v>
      </c>
      <c r="Y502">
        <v>56.4</v>
      </c>
      <c r="Z502">
        <v>7.4125099999999996E-11</v>
      </c>
      <c r="AC502">
        <v>55.9</v>
      </c>
      <c r="AD502">
        <v>7.69731E-11</v>
      </c>
      <c r="AG502">
        <v>59.2</v>
      </c>
      <c r="AH502">
        <v>7.5093199999999995E-11</v>
      </c>
      <c r="AX502">
        <v>34.5259</v>
      </c>
      <c r="AY502">
        <f t="shared" si="15"/>
        <v>34.1586</v>
      </c>
      <c r="AZ502">
        <v>474.69</v>
      </c>
      <c r="BA502">
        <f t="shared" si="16"/>
        <v>31.5259</v>
      </c>
    </row>
    <row r="503" spans="1:53">
      <c r="A503">
        <v>55.7</v>
      </c>
      <c r="B503">
        <v>6.9527800000000001E-11</v>
      </c>
      <c r="E503">
        <v>54</v>
      </c>
      <c r="F503">
        <v>7.0644100000000003E-11</v>
      </c>
      <c r="I503">
        <v>52.5</v>
      </c>
      <c r="J503">
        <v>7.2405600000000005E-11</v>
      </c>
      <c r="K503" s="1"/>
      <c r="M503">
        <v>58.5</v>
      </c>
      <c r="N503">
        <v>7.2146699999999999E-11</v>
      </c>
      <c r="O503" s="1"/>
      <c r="Q503">
        <v>54.4</v>
      </c>
      <c r="R503">
        <v>7.1362200000000003E-11</v>
      </c>
      <c r="S503" s="1"/>
      <c r="U503">
        <v>53.7</v>
      </c>
      <c r="V503">
        <v>7.5204400000000003E-11</v>
      </c>
      <c r="Y503">
        <v>56.5</v>
      </c>
      <c r="Z503">
        <v>7.3989700000000002E-11</v>
      </c>
      <c r="AC503">
        <v>56</v>
      </c>
      <c r="AD503">
        <v>7.6825099999999997E-11</v>
      </c>
      <c r="AG503">
        <v>59.3</v>
      </c>
      <c r="AH503">
        <v>7.5819699999999998E-11</v>
      </c>
      <c r="AX503">
        <v>34.589799999999997</v>
      </c>
      <c r="AY503">
        <f t="shared" si="15"/>
        <v>34.222499999999997</v>
      </c>
      <c r="AZ503">
        <v>473.79300000000001</v>
      </c>
      <c r="BA503">
        <f t="shared" si="16"/>
        <v>31.589799999999997</v>
      </c>
    </row>
    <row r="504" spans="1:53">
      <c r="A504">
        <v>55.8</v>
      </c>
      <c r="B504">
        <v>6.9643400000000003E-11</v>
      </c>
      <c r="E504">
        <v>54.1</v>
      </c>
      <c r="F504">
        <v>7.0292099999999994E-11</v>
      </c>
      <c r="I504">
        <v>52.6</v>
      </c>
      <c r="J504">
        <v>7.2933100000000006E-11</v>
      </c>
      <c r="K504" s="1"/>
      <c r="M504">
        <v>58.6</v>
      </c>
      <c r="N504">
        <v>7.1889799999999998E-11</v>
      </c>
      <c r="O504" s="1"/>
      <c r="Q504">
        <v>54.5</v>
      </c>
      <c r="R504">
        <v>7.1767099999999995E-11</v>
      </c>
      <c r="S504" s="1"/>
      <c r="U504">
        <v>53.8</v>
      </c>
      <c r="V504">
        <v>7.4960600000000003E-11</v>
      </c>
      <c r="Y504">
        <v>56.6</v>
      </c>
      <c r="Z504">
        <v>7.4213800000000004E-11</v>
      </c>
      <c r="AC504">
        <v>56.2</v>
      </c>
      <c r="AD504">
        <v>7.6268199999999994E-11</v>
      </c>
      <c r="AG504">
        <v>59.4</v>
      </c>
      <c r="AH504">
        <v>7.6137699999999999E-11</v>
      </c>
      <c r="AX504">
        <v>34.653700000000001</v>
      </c>
      <c r="AY504">
        <f t="shared" si="15"/>
        <v>34.2864</v>
      </c>
      <c r="AZ504">
        <v>473.82799999999997</v>
      </c>
      <c r="BA504">
        <f t="shared" si="16"/>
        <v>31.653700000000001</v>
      </c>
    </row>
    <row r="505" spans="1:53">
      <c r="A505">
        <v>55.9</v>
      </c>
      <c r="B505">
        <v>6.9803400000000005E-11</v>
      </c>
      <c r="E505">
        <v>54.2</v>
      </c>
      <c r="F505">
        <v>7.0665399999999994E-11</v>
      </c>
      <c r="I505">
        <v>52.7</v>
      </c>
      <c r="J505">
        <v>7.2742900000000006E-11</v>
      </c>
      <c r="K505" s="1"/>
      <c r="M505">
        <v>58.7</v>
      </c>
      <c r="N505">
        <v>7.1880200000000001E-11</v>
      </c>
      <c r="O505" s="1"/>
      <c r="Q505">
        <v>54.6</v>
      </c>
      <c r="R505">
        <v>7.2229500000000001E-11</v>
      </c>
      <c r="S505" s="1"/>
      <c r="U505">
        <v>53.9</v>
      </c>
      <c r="V505">
        <v>7.4556200000000003E-11</v>
      </c>
      <c r="Y505">
        <v>56.7</v>
      </c>
      <c r="Z505">
        <v>7.4001900000000001E-11</v>
      </c>
      <c r="AC505">
        <v>56.3</v>
      </c>
      <c r="AD505">
        <v>7.4946900000000004E-11</v>
      </c>
      <c r="AG505">
        <v>59.6</v>
      </c>
      <c r="AH505">
        <v>7.5532099999999994E-11</v>
      </c>
      <c r="AX505">
        <v>34.717500000000001</v>
      </c>
      <c r="AY505">
        <f t="shared" si="15"/>
        <v>34.350200000000001</v>
      </c>
      <c r="AZ505">
        <v>472.55200000000002</v>
      </c>
      <c r="BA505">
        <f t="shared" si="16"/>
        <v>31.717500000000001</v>
      </c>
    </row>
    <row r="506" spans="1:53">
      <c r="A506">
        <v>56</v>
      </c>
      <c r="B506">
        <v>6.96588E-11</v>
      </c>
      <c r="E506">
        <v>54.3</v>
      </c>
      <c r="F506">
        <v>7.04989E-11</v>
      </c>
      <c r="I506">
        <v>52.8</v>
      </c>
      <c r="J506">
        <v>7.2682200000000005E-11</v>
      </c>
      <c r="K506" s="1"/>
      <c r="M506">
        <v>58.8</v>
      </c>
      <c r="N506">
        <v>7.2156099999999997E-11</v>
      </c>
      <c r="O506" s="1"/>
      <c r="Q506">
        <v>54.7</v>
      </c>
      <c r="R506">
        <v>7.2566699999999996E-11</v>
      </c>
      <c r="S506" s="1"/>
      <c r="U506">
        <v>54</v>
      </c>
      <c r="V506">
        <v>7.4343500000000003E-11</v>
      </c>
      <c r="Y506">
        <v>56.8</v>
      </c>
      <c r="Z506">
        <v>7.3844600000000006E-11</v>
      </c>
      <c r="AC506">
        <v>56.4</v>
      </c>
      <c r="AD506">
        <v>7.5291500000000006E-11</v>
      </c>
      <c r="AG506">
        <v>59.8</v>
      </c>
      <c r="AH506">
        <v>7.5026000000000003E-11</v>
      </c>
      <c r="AX506">
        <v>34.781300000000002</v>
      </c>
      <c r="AY506">
        <f t="shared" si="15"/>
        <v>34.414000000000001</v>
      </c>
      <c r="AZ506">
        <v>471.93099999999998</v>
      </c>
      <c r="BA506">
        <f t="shared" si="16"/>
        <v>31.781300000000002</v>
      </c>
    </row>
    <row r="507" spans="1:53">
      <c r="A507">
        <v>56.1</v>
      </c>
      <c r="B507">
        <v>6.9748700000000004E-11</v>
      </c>
      <c r="E507">
        <v>54.4</v>
      </c>
      <c r="F507">
        <v>7.0325300000000005E-11</v>
      </c>
      <c r="I507">
        <v>52.9</v>
      </c>
      <c r="J507">
        <v>7.27458E-11</v>
      </c>
      <c r="K507" s="1"/>
      <c r="M507">
        <v>58.9</v>
      </c>
      <c r="N507">
        <v>7.2474299999999997E-11</v>
      </c>
      <c r="O507" s="1"/>
      <c r="Q507">
        <v>54.8</v>
      </c>
      <c r="R507">
        <v>7.2674799999999998E-11</v>
      </c>
      <c r="S507" s="1"/>
      <c r="U507">
        <v>54.1</v>
      </c>
      <c r="V507">
        <v>7.2911099999999999E-11</v>
      </c>
      <c r="Y507">
        <v>56.9</v>
      </c>
      <c r="Z507">
        <v>7.2248400000000003E-11</v>
      </c>
      <c r="AC507">
        <v>56.5</v>
      </c>
      <c r="AD507">
        <v>7.6118E-11</v>
      </c>
      <c r="AG507">
        <v>60</v>
      </c>
      <c r="AH507">
        <v>7.52065E-11</v>
      </c>
      <c r="AX507">
        <v>34.845100000000002</v>
      </c>
      <c r="AY507">
        <f t="shared" si="15"/>
        <v>34.477800000000002</v>
      </c>
      <c r="AZ507">
        <v>471.62099999999998</v>
      </c>
      <c r="BA507">
        <f t="shared" si="16"/>
        <v>31.845100000000002</v>
      </c>
    </row>
    <row r="508" spans="1:53">
      <c r="A508">
        <v>56.2</v>
      </c>
      <c r="B508">
        <v>6.9639699999999999E-11</v>
      </c>
      <c r="E508">
        <v>54.5</v>
      </c>
      <c r="F508">
        <v>7.0156199999999997E-11</v>
      </c>
      <c r="I508">
        <v>53</v>
      </c>
      <c r="J508">
        <v>7.22728E-11</v>
      </c>
      <c r="K508" s="1"/>
      <c r="M508">
        <v>59</v>
      </c>
      <c r="N508">
        <v>7.3464000000000006E-11</v>
      </c>
      <c r="O508" s="1"/>
      <c r="Q508">
        <v>54.9</v>
      </c>
      <c r="R508">
        <v>7.2422100000000004E-11</v>
      </c>
      <c r="S508" s="1"/>
      <c r="U508">
        <v>54.2</v>
      </c>
      <c r="V508">
        <v>7.2848199999999994E-11</v>
      </c>
      <c r="Y508">
        <v>57.2</v>
      </c>
      <c r="Z508">
        <v>7.2249999999999996E-11</v>
      </c>
      <c r="AC508">
        <v>56.6</v>
      </c>
      <c r="AD508">
        <v>7.6604199999999994E-11</v>
      </c>
      <c r="AG508">
        <v>60.1</v>
      </c>
      <c r="AH508">
        <v>7.5910399999999998E-11</v>
      </c>
    </row>
    <row r="509" spans="1:53">
      <c r="A509">
        <v>56.4</v>
      </c>
      <c r="B509">
        <v>6.9631099999999998E-11</v>
      </c>
      <c r="E509">
        <v>54.6</v>
      </c>
      <c r="F509">
        <v>7.06121E-11</v>
      </c>
      <c r="I509">
        <v>53.1</v>
      </c>
      <c r="J509">
        <v>7.2878600000000004E-11</v>
      </c>
      <c r="K509" s="1"/>
      <c r="M509">
        <v>59.2</v>
      </c>
      <c r="N509">
        <v>7.3451300000000003E-11</v>
      </c>
      <c r="O509" s="1"/>
      <c r="Q509">
        <v>55</v>
      </c>
      <c r="R509">
        <v>7.2726400000000006E-11</v>
      </c>
      <c r="S509" s="1"/>
      <c r="U509">
        <v>54.3</v>
      </c>
      <c r="V509">
        <v>7.3985699999999994E-11</v>
      </c>
      <c r="Y509">
        <v>57.3</v>
      </c>
      <c r="Z509">
        <v>7.2874999999999994E-11</v>
      </c>
      <c r="AC509">
        <v>56.7</v>
      </c>
      <c r="AD509">
        <v>7.6498000000000003E-11</v>
      </c>
      <c r="AG509">
        <v>60.3</v>
      </c>
      <c r="AH509">
        <v>7.5388699999999997E-11</v>
      </c>
    </row>
    <row r="510" spans="1:53">
      <c r="A510">
        <v>56.5</v>
      </c>
      <c r="B510">
        <v>6.9438699999999994E-11</v>
      </c>
      <c r="E510">
        <v>54.7</v>
      </c>
      <c r="F510">
        <v>7.0568000000000004E-11</v>
      </c>
      <c r="I510">
        <v>53.2</v>
      </c>
      <c r="J510">
        <v>7.2842699999999999E-11</v>
      </c>
      <c r="K510" s="1"/>
      <c r="M510">
        <v>59.3</v>
      </c>
      <c r="N510">
        <v>7.3403700000000003E-11</v>
      </c>
      <c r="O510" s="1"/>
      <c r="Q510">
        <v>55.1</v>
      </c>
      <c r="R510">
        <v>7.26328E-11</v>
      </c>
      <c r="S510" s="1"/>
      <c r="U510">
        <v>54.4</v>
      </c>
      <c r="V510">
        <v>7.4615299999999998E-11</v>
      </c>
      <c r="Y510">
        <v>57.4</v>
      </c>
      <c r="Z510">
        <v>7.3465700000000005E-11</v>
      </c>
      <c r="AC510">
        <v>56.8</v>
      </c>
      <c r="AD510">
        <v>7.6478100000000005E-11</v>
      </c>
      <c r="AG510">
        <v>60.5</v>
      </c>
      <c r="AH510">
        <v>7.4523600000000002E-11</v>
      </c>
    </row>
    <row r="511" spans="1:53">
      <c r="A511">
        <v>56.6</v>
      </c>
      <c r="B511">
        <v>6.9581200000000002E-11</v>
      </c>
      <c r="E511">
        <v>54.8</v>
      </c>
      <c r="F511">
        <v>6.9991499999999996E-11</v>
      </c>
      <c r="I511">
        <v>53.3</v>
      </c>
      <c r="J511">
        <v>7.29122E-11</v>
      </c>
      <c r="K511" s="1"/>
      <c r="M511">
        <v>59.4</v>
      </c>
      <c r="N511">
        <v>7.3433100000000005E-11</v>
      </c>
      <c r="O511" s="1"/>
      <c r="Q511">
        <v>55.2</v>
      </c>
      <c r="R511">
        <v>7.2805999999999997E-11</v>
      </c>
      <c r="S511" s="1"/>
      <c r="U511">
        <v>54.5</v>
      </c>
      <c r="V511">
        <v>7.48407E-11</v>
      </c>
      <c r="Y511">
        <v>57.5</v>
      </c>
      <c r="Z511">
        <v>7.3709099999999994E-11</v>
      </c>
      <c r="AC511">
        <v>56.9</v>
      </c>
      <c r="AD511">
        <v>7.6686599999999998E-11</v>
      </c>
      <c r="AG511">
        <v>60.7</v>
      </c>
      <c r="AH511">
        <v>7.57507E-11</v>
      </c>
    </row>
    <row r="512" spans="1:53">
      <c r="A512">
        <v>56.7</v>
      </c>
      <c r="B512">
        <v>6.95533E-11</v>
      </c>
      <c r="E512">
        <v>54.9</v>
      </c>
      <c r="F512">
        <v>7.0423900000000003E-11</v>
      </c>
      <c r="I512">
        <v>53.4</v>
      </c>
      <c r="J512">
        <v>7.2844900000000002E-11</v>
      </c>
      <c r="K512" s="1"/>
      <c r="M512">
        <v>59.6</v>
      </c>
      <c r="N512">
        <v>7.3817199999999996E-11</v>
      </c>
      <c r="O512" s="1"/>
      <c r="Q512">
        <v>55.3</v>
      </c>
      <c r="R512">
        <v>7.28558E-11</v>
      </c>
      <c r="S512" s="1"/>
      <c r="U512">
        <v>54.6</v>
      </c>
      <c r="V512">
        <v>7.5046499999999998E-11</v>
      </c>
      <c r="Y512">
        <v>57.6</v>
      </c>
      <c r="Z512">
        <v>7.3807000000000002E-11</v>
      </c>
      <c r="AC512">
        <v>57</v>
      </c>
      <c r="AD512">
        <v>7.7036699999999995E-11</v>
      </c>
      <c r="AG512">
        <v>60.9</v>
      </c>
      <c r="AH512">
        <v>7.6114099999999998E-11</v>
      </c>
    </row>
    <row r="513" spans="1:34">
      <c r="A513">
        <v>56.8</v>
      </c>
      <c r="B513">
        <v>6.9000899999999997E-11</v>
      </c>
      <c r="E513">
        <v>55</v>
      </c>
      <c r="F513">
        <v>7.0328300000000005E-11</v>
      </c>
      <c r="I513">
        <v>53.5</v>
      </c>
      <c r="J513">
        <v>7.2595800000000005E-11</v>
      </c>
      <c r="K513" s="1"/>
      <c r="M513">
        <v>59.8</v>
      </c>
      <c r="N513">
        <v>7.4169899999999995E-11</v>
      </c>
      <c r="O513" s="1"/>
      <c r="Q513">
        <v>55.4</v>
      </c>
      <c r="R513">
        <v>7.2777200000000005E-11</v>
      </c>
      <c r="S513" s="1"/>
      <c r="U513">
        <v>54.8</v>
      </c>
      <c r="V513">
        <v>7.5045599999999995E-11</v>
      </c>
      <c r="Y513">
        <v>57.7</v>
      </c>
      <c r="Z513">
        <v>7.3744499999999995E-11</v>
      </c>
      <c r="AC513">
        <v>57.1</v>
      </c>
      <c r="AD513">
        <v>7.6741699999999997E-11</v>
      </c>
      <c r="AG513">
        <v>61</v>
      </c>
      <c r="AH513">
        <v>7.5918900000000006E-11</v>
      </c>
    </row>
    <row r="514" spans="1:34">
      <c r="A514">
        <v>56.9</v>
      </c>
      <c r="B514">
        <v>6.9611000000000001E-11</v>
      </c>
      <c r="E514">
        <v>55.1</v>
      </c>
      <c r="F514">
        <v>7.0589099999999996E-11</v>
      </c>
      <c r="I514">
        <v>53.6</v>
      </c>
      <c r="J514">
        <v>7.2317799999999999E-11</v>
      </c>
      <c r="K514" s="1"/>
      <c r="M514">
        <v>60</v>
      </c>
      <c r="N514">
        <v>7.3832100000000002E-11</v>
      </c>
      <c r="O514" s="1"/>
      <c r="Q514">
        <v>55.5</v>
      </c>
      <c r="R514">
        <v>7.2603799999999996E-11</v>
      </c>
      <c r="S514" s="1"/>
      <c r="U514">
        <v>54.9</v>
      </c>
      <c r="V514">
        <v>7.5077799999999997E-11</v>
      </c>
      <c r="Y514">
        <v>57.9</v>
      </c>
      <c r="Z514">
        <v>7.4016900000000001E-11</v>
      </c>
      <c r="AC514">
        <v>57.2</v>
      </c>
      <c r="AD514">
        <v>7.5672999999999996E-11</v>
      </c>
      <c r="AG514">
        <v>61.1</v>
      </c>
      <c r="AH514">
        <v>7.5370899999999997E-11</v>
      </c>
    </row>
    <row r="515" spans="1:34">
      <c r="A515">
        <v>57</v>
      </c>
      <c r="B515">
        <v>6.9304200000000004E-11</v>
      </c>
      <c r="E515">
        <v>55.2</v>
      </c>
      <c r="F515">
        <v>7.0420900000000003E-11</v>
      </c>
      <c r="I515">
        <v>53.7</v>
      </c>
      <c r="J515">
        <v>7.2633300000000004E-11</v>
      </c>
      <c r="K515" s="1"/>
      <c r="M515">
        <v>60.1</v>
      </c>
      <c r="N515">
        <v>7.3545799999999999E-11</v>
      </c>
      <c r="O515" s="1"/>
      <c r="Q515">
        <v>55.6</v>
      </c>
      <c r="R515">
        <v>7.2831899999999994E-11</v>
      </c>
      <c r="S515" s="1"/>
      <c r="U515">
        <v>55</v>
      </c>
      <c r="V515">
        <v>7.5261900000000005E-11</v>
      </c>
      <c r="Y515">
        <v>58</v>
      </c>
      <c r="Z515">
        <v>7.4156599999999994E-11</v>
      </c>
      <c r="AC515">
        <v>57.3</v>
      </c>
      <c r="AD515">
        <v>7.4896900000000002E-11</v>
      </c>
      <c r="AG515">
        <v>61.3</v>
      </c>
      <c r="AH515">
        <v>7.4776200000000003E-11</v>
      </c>
    </row>
    <row r="516" spans="1:34">
      <c r="A516">
        <v>57.1</v>
      </c>
      <c r="B516">
        <v>6.96723E-11</v>
      </c>
      <c r="E516">
        <v>55.3</v>
      </c>
      <c r="F516">
        <v>7.0577200000000003E-11</v>
      </c>
      <c r="I516">
        <v>53.8</v>
      </c>
      <c r="J516">
        <v>7.25867E-11</v>
      </c>
      <c r="K516" s="1"/>
      <c r="M516">
        <v>60.2</v>
      </c>
      <c r="N516">
        <v>7.3723699999999995E-11</v>
      </c>
      <c r="O516" s="1"/>
      <c r="Q516">
        <v>55.7</v>
      </c>
      <c r="R516">
        <v>7.2802500000000005E-11</v>
      </c>
      <c r="S516" s="1"/>
      <c r="U516">
        <v>55.1</v>
      </c>
      <c r="V516">
        <v>7.5044099999999995E-11</v>
      </c>
      <c r="Y516">
        <v>58.1</v>
      </c>
      <c r="Z516">
        <v>7.4352300000000003E-11</v>
      </c>
      <c r="AC516">
        <v>57.4</v>
      </c>
      <c r="AD516">
        <v>7.4873699999999999E-11</v>
      </c>
      <c r="AG516">
        <v>61.5</v>
      </c>
      <c r="AH516">
        <v>7.5639799999999998E-11</v>
      </c>
    </row>
    <row r="517" spans="1:34">
      <c r="A517">
        <v>57.2</v>
      </c>
      <c r="B517">
        <v>6.9579900000000001E-11</v>
      </c>
      <c r="E517">
        <v>55.4</v>
      </c>
      <c r="F517">
        <v>7.1027700000000003E-11</v>
      </c>
      <c r="I517">
        <v>53.9</v>
      </c>
      <c r="J517">
        <v>7.2536499999999998E-11</v>
      </c>
      <c r="K517" s="1"/>
      <c r="M517">
        <v>60.3</v>
      </c>
      <c r="N517">
        <v>7.4187400000000003E-11</v>
      </c>
      <c r="O517" s="1"/>
      <c r="Q517">
        <v>55.8</v>
      </c>
      <c r="R517">
        <v>7.2933300000000005E-11</v>
      </c>
      <c r="S517" s="1"/>
      <c r="U517">
        <v>55.2</v>
      </c>
      <c r="V517">
        <v>7.5538000000000001E-11</v>
      </c>
      <c r="Y517">
        <v>58.2</v>
      </c>
      <c r="Z517">
        <v>7.4003900000000005E-11</v>
      </c>
      <c r="AC517">
        <v>57.5</v>
      </c>
      <c r="AD517">
        <v>7.5965600000000003E-11</v>
      </c>
      <c r="AG517">
        <v>61.7</v>
      </c>
      <c r="AH517">
        <v>7.5841200000000001E-11</v>
      </c>
    </row>
    <row r="518" spans="1:34">
      <c r="A518">
        <v>57.3</v>
      </c>
      <c r="B518">
        <v>6.9503099999999999E-11</v>
      </c>
      <c r="E518">
        <v>55.5</v>
      </c>
      <c r="F518">
        <v>7.0711400000000001E-11</v>
      </c>
      <c r="I518">
        <v>54</v>
      </c>
      <c r="J518">
        <v>7.2409000000000003E-11</v>
      </c>
      <c r="K518" s="1"/>
      <c r="M518">
        <v>60.5</v>
      </c>
      <c r="N518">
        <v>7.3570599999999995E-11</v>
      </c>
      <c r="O518" s="1"/>
      <c r="Q518">
        <v>55.9</v>
      </c>
      <c r="R518">
        <v>7.2856799999999995E-11</v>
      </c>
      <c r="S518" s="1"/>
      <c r="U518">
        <v>55.3</v>
      </c>
      <c r="V518">
        <v>7.5535399999999999E-11</v>
      </c>
      <c r="Y518">
        <v>58.4</v>
      </c>
      <c r="Z518">
        <v>7.3445399999999996E-11</v>
      </c>
      <c r="AC518">
        <v>57.6</v>
      </c>
      <c r="AD518">
        <v>7.6357800000000005E-11</v>
      </c>
      <c r="AG518">
        <v>61.8</v>
      </c>
      <c r="AH518">
        <v>7.5505599999999999E-11</v>
      </c>
    </row>
    <row r="519" spans="1:34">
      <c r="A519">
        <v>57.4</v>
      </c>
      <c r="B519">
        <v>6.9418300000000005E-11</v>
      </c>
      <c r="E519">
        <v>55.6</v>
      </c>
      <c r="F519">
        <v>7.0882199999999995E-11</v>
      </c>
      <c r="I519">
        <v>54.1</v>
      </c>
      <c r="J519">
        <v>7.25376E-11</v>
      </c>
      <c r="K519" s="1"/>
      <c r="M519">
        <v>60.6</v>
      </c>
      <c r="N519">
        <v>7.3790500000000002E-11</v>
      </c>
      <c r="O519" s="1"/>
      <c r="Q519">
        <v>56</v>
      </c>
      <c r="R519">
        <v>7.3024099999999999E-11</v>
      </c>
      <c r="S519" s="1"/>
      <c r="U519">
        <v>55.5</v>
      </c>
      <c r="V519">
        <v>7.5378700000000002E-11</v>
      </c>
      <c r="Y519">
        <v>58.5</v>
      </c>
      <c r="Z519">
        <v>7.1921699999999995E-11</v>
      </c>
      <c r="AC519">
        <v>57.7</v>
      </c>
      <c r="AD519">
        <v>7.6424200000000001E-11</v>
      </c>
      <c r="AG519">
        <v>61.9</v>
      </c>
      <c r="AH519">
        <v>7.4192100000000002E-11</v>
      </c>
    </row>
    <row r="520" spans="1:34">
      <c r="A520">
        <v>57.5</v>
      </c>
      <c r="B520">
        <v>6.9863499999999996E-11</v>
      </c>
      <c r="E520">
        <v>55.7</v>
      </c>
      <c r="F520">
        <v>7.03636E-11</v>
      </c>
      <c r="I520">
        <v>54.2</v>
      </c>
      <c r="J520">
        <v>7.2419100000000004E-11</v>
      </c>
      <c r="K520" s="1"/>
      <c r="M520">
        <v>60.7</v>
      </c>
      <c r="N520">
        <v>7.3694599999999999E-11</v>
      </c>
      <c r="O520" s="1"/>
      <c r="Q520">
        <v>56.1</v>
      </c>
      <c r="R520">
        <v>7.3122600000000003E-11</v>
      </c>
      <c r="S520" s="1"/>
      <c r="U520">
        <v>55.6</v>
      </c>
      <c r="V520">
        <v>7.5062200000000001E-11</v>
      </c>
      <c r="Y520">
        <v>58.701000000000001</v>
      </c>
      <c r="Z520">
        <v>7.1966799999999999E-11</v>
      </c>
      <c r="AC520">
        <v>57.9</v>
      </c>
      <c r="AD520">
        <v>7.6733400000000001E-11</v>
      </c>
      <c r="AG520">
        <v>62.1</v>
      </c>
      <c r="AH520">
        <v>7.5404000000000001E-11</v>
      </c>
    </row>
    <row r="521" spans="1:34">
      <c r="A521">
        <v>57.6</v>
      </c>
      <c r="B521">
        <v>6.9486000000000002E-11</v>
      </c>
      <c r="E521">
        <v>55.8</v>
      </c>
      <c r="F521">
        <v>7.0495900000000001E-11</v>
      </c>
      <c r="I521">
        <v>54.3</v>
      </c>
      <c r="J521">
        <v>7.2148300000000005E-11</v>
      </c>
      <c r="K521" s="1"/>
      <c r="M521">
        <v>60.8</v>
      </c>
      <c r="N521">
        <v>7.3373099999999994E-11</v>
      </c>
      <c r="O521" s="1"/>
      <c r="Q521">
        <v>56.2</v>
      </c>
      <c r="R521">
        <v>7.2885099999999995E-11</v>
      </c>
      <c r="S521" s="1"/>
      <c r="U521">
        <v>55.8</v>
      </c>
      <c r="V521">
        <v>7.4610700000000005E-11</v>
      </c>
      <c r="Y521">
        <v>58.8</v>
      </c>
      <c r="Z521">
        <v>7.32021E-11</v>
      </c>
      <c r="AC521">
        <v>58</v>
      </c>
      <c r="AD521">
        <v>7.6881099999999999E-11</v>
      </c>
      <c r="AG521">
        <v>62.3</v>
      </c>
      <c r="AH521">
        <v>7.6050500000000003E-11</v>
      </c>
    </row>
    <row r="522" spans="1:34">
      <c r="A522">
        <v>57.7</v>
      </c>
      <c r="B522">
        <v>6.9601200000000005E-11</v>
      </c>
      <c r="E522">
        <v>55.9</v>
      </c>
      <c r="F522">
        <v>7.0476000000000003E-11</v>
      </c>
      <c r="I522">
        <v>54.4</v>
      </c>
      <c r="J522">
        <v>7.2504699999999994E-11</v>
      </c>
      <c r="K522" s="1"/>
      <c r="M522">
        <v>61</v>
      </c>
      <c r="N522">
        <v>7.3261500000000001E-11</v>
      </c>
      <c r="O522" s="1"/>
      <c r="Q522">
        <v>56.3</v>
      </c>
      <c r="R522">
        <v>7.2913500000000001E-11</v>
      </c>
      <c r="S522" s="1"/>
      <c r="U522">
        <v>55.9</v>
      </c>
      <c r="V522">
        <v>7.3985299999999996E-11</v>
      </c>
      <c r="Y522">
        <v>59</v>
      </c>
      <c r="Z522">
        <v>7.3582199999999996E-11</v>
      </c>
      <c r="AC522">
        <v>58.1</v>
      </c>
      <c r="AD522">
        <v>7.6412200000000001E-11</v>
      </c>
      <c r="AG522">
        <v>62.4</v>
      </c>
      <c r="AH522">
        <v>7.5855899999999995E-11</v>
      </c>
    </row>
    <row r="523" spans="1:34">
      <c r="A523">
        <v>57.8</v>
      </c>
      <c r="B523">
        <v>6.9522999999999996E-11</v>
      </c>
      <c r="E523">
        <v>56</v>
      </c>
      <c r="F523">
        <v>7.1108300000000001E-11</v>
      </c>
      <c r="I523">
        <v>54.5</v>
      </c>
      <c r="J523">
        <v>7.2473899999999999E-11</v>
      </c>
      <c r="K523" s="1"/>
      <c r="M523">
        <v>61.1</v>
      </c>
      <c r="N523">
        <v>7.33985E-11</v>
      </c>
      <c r="O523" s="1"/>
      <c r="Q523">
        <v>56.5</v>
      </c>
      <c r="R523">
        <v>7.3029100000000003E-11</v>
      </c>
      <c r="S523" s="1"/>
      <c r="U523">
        <v>56</v>
      </c>
      <c r="V523">
        <v>7.3339299999999999E-11</v>
      </c>
      <c r="Y523">
        <v>59.1</v>
      </c>
      <c r="Z523">
        <v>7.3827099999999998E-11</v>
      </c>
      <c r="AC523">
        <v>58.2</v>
      </c>
      <c r="AD523">
        <v>7.6019899999999994E-11</v>
      </c>
      <c r="AG523">
        <v>62.5</v>
      </c>
      <c r="AH523">
        <v>7.60556E-11</v>
      </c>
    </row>
    <row r="524" spans="1:34">
      <c r="A524">
        <v>57.9</v>
      </c>
      <c r="B524">
        <v>6.9366099999999999E-11</v>
      </c>
      <c r="E524">
        <v>56.1</v>
      </c>
      <c r="F524">
        <v>7.0661399999999999E-11</v>
      </c>
      <c r="I524">
        <v>54.6</v>
      </c>
      <c r="J524">
        <v>7.2103200000000001E-11</v>
      </c>
      <c r="K524" s="1"/>
      <c r="M524">
        <v>61.2</v>
      </c>
      <c r="N524">
        <v>7.3696699999999996E-11</v>
      </c>
      <c r="O524" s="1"/>
      <c r="Q524">
        <v>56.6</v>
      </c>
      <c r="R524">
        <v>7.2509400000000006E-11</v>
      </c>
      <c r="S524" s="1"/>
      <c r="U524">
        <v>56.2</v>
      </c>
      <c r="V524">
        <v>7.4416600000000002E-11</v>
      </c>
      <c r="Y524">
        <v>59.2</v>
      </c>
      <c r="Z524">
        <v>7.3788499999999998E-11</v>
      </c>
      <c r="AC524">
        <v>58.3</v>
      </c>
      <c r="AD524">
        <v>7.5121499999999995E-11</v>
      </c>
      <c r="AG524">
        <v>62.6</v>
      </c>
      <c r="AH524">
        <v>7.4961799999999998E-11</v>
      </c>
    </row>
    <row r="525" spans="1:34">
      <c r="A525">
        <v>58</v>
      </c>
      <c r="B525">
        <v>6.93972E-11</v>
      </c>
      <c r="E525">
        <v>56.2</v>
      </c>
      <c r="F525">
        <v>7.0875599999999998E-11</v>
      </c>
      <c r="I525">
        <v>54.7</v>
      </c>
      <c r="J525">
        <v>7.2525799999999999E-11</v>
      </c>
      <c r="K525" s="1"/>
      <c r="M525">
        <v>61.3</v>
      </c>
      <c r="N525">
        <v>7.39084E-11</v>
      </c>
      <c r="O525" s="1"/>
      <c r="Q525">
        <v>56.7</v>
      </c>
      <c r="R525">
        <v>7.2191499999999998E-11</v>
      </c>
      <c r="S525" s="1"/>
      <c r="U525">
        <v>56.3</v>
      </c>
      <c r="V525">
        <v>7.4264899999999995E-11</v>
      </c>
      <c r="Y525">
        <v>59.5</v>
      </c>
      <c r="Z525">
        <v>7.4142899999999996E-11</v>
      </c>
      <c r="AC525">
        <v>58.4</v>
      </c>
      <c r="AD525">
        <v>7.5241599999999996E-11</v>
      </c>
      <c r="AG525">
        <v>62.8</v>
      </c>
      <c r="AH525">
        <v>7.4823699999999997E-11</v>
      </c>
    </row>
    <row r="526" spans="1:34">
      <c r="A526">
        <v>58.1</v>
      </c>
      <c r="B526">
        <v>6.9181399999999994E-11</v>
      </c>
      <c r="E526">
        <v>56.3</v>
      </c>
      <c r="F526">
        <v>7.0657499999999996E-11</v>
      </c>
      <c r="I526">
        <v>54.8</v>
      </c>
      <c r="J526">
        <v>7.2616800000000005E-11</v>
      </c>
      <c r="K526" s="1"/>
      <c r="M526">
        <v>61.4</v>
      </c>
      <c r="N526">
        <v>7.4189699999999999E-11</v>
      </c>
      <c r="O526" s="1"/>
      <c r="Q526">
        <v>56.9</v>
      </c>
      <c r="R526">
        <v>7.1862900000000005E-11</v>
      </c>
      <c r="S526" s="1"/>
      <c r="U526">
        <v>56.4</v>
      </c>
      <c r="V526">
        <v>7.5114899999999998E-11</v>
      </c>
      <c r="Y526">
        <v>59.6</v>
      </c>
      <c r="Z526">
        <v>7.4158700000000005E-11</v>
      </c>
      <c r="AC526">
        <v>58.5</v>
      </c>
      <c r="AD526">
        <v>7.6071300000000003E-11</v>
      </c>
      <c r="AG526">
        <v>62.9</v>
      </c>
      <c r="AH526">
        <v>7.5191199999999996E-11</v>
      </c>
    </row>
    <row r="527" spans="1:34">
      <c r="A527">
        <v>58.2</v>
      </c>
      <c r="B527">
        <v>6.9377799999999994E-11</v>
      </c>
      <c r="E527">
        <v>56.4</v>
      </c>
      <c r="F527">
        <v>7.0504599999999995E-11</v>
      </c>
      <c r="I527">
        <v>54.9</v>
      </c>
      <c r="J527">
        <v>7.2445200000000001E-11</v>
      </c>
      <c r="K527" s="1"/>
      <c r="M527">
        <v>61.6</v>
      </c>
      <c r="N527">
        <v>7.3875400000000002E-11</v>
      </c>
      <c r="O527" s="1"/>
      <c r="Q527">
        <v>57.1</v>
      </c>
      <c r="R527">
        <v>7.0658300000000006E-11</v>
      </c>
      <c r="S527" s="1"/>
      <c r="U527">
        <v>56.5</v>
      </c>
      <c r="V527">
        <v>7.5344099999999997E-11</v>
      </c>
      <c r="Y527">
        <v>59.901000000000003</v>
      </c>
      <c r="Z527">
        <v>7.3519399999999998E-11</v>
      </c>
      <c r="AC527">
        <v>58.6</v>
      </c>
      <c r="AD527">
        <v>7.6006300000000001E-11</v>
      </c>
      <c r="AG527">
        <v>63</v>
      </c>
      <c r="AH527">
        <v>7.5590699999999998E-11</v>
      </c>
    </row>
    <row r="528" spans="1:34">
      <c r="A528">
        <v>58.3</v>
      </c>
      <c r="B528">
        <v>6.9048299999999998E-11</v>
      </c>
      <c r="E528">
        <v>56.5</v>
      </c>
      <c r="F528">
        <v>7.0539099999999994E-11</v>
      </c>
      <c r="I528">
        <v>55</v>
      </c>
      <c r="J528">
        <v>7.2455300000000002E-11</v>
      </c>
      <c r="K528" s="1"/>
      <c r="M528">
        <v>61.7</v>
      </c>
      <c r="N528">
        <v>7.3604400000000003E-11</v>
      </c>
      <c r="O528" s="1"/>
      <c r="Q528">
        <v>57.2</v>
      </c>
      <c r="R528">
        <v>7.0381200000000001E-11</v>
      </c>
      <c r="S528" s="1"/>
      <c r="U528">
        <v>56.6</v>
      </c>
      <c r="V528">
        <v>7.5211799999999997E-11</v>
      </c>
      <c r="Y528">
        <v>60.1</v>
      </c>
      <c r="Z528">
        <v>7.1736499999999998E-11</v>
      </c>
      <c r="AC528">
        <v>58.7</v>
      </c>
      <c r="AD528">
        <v>7.6498200000000002E-11</v>
      </c>
      <c r="AG528">
        <v>63.2</v>
      </c>
      <c r="AH528">
        <v>7.5204400000000003E-11</v>
      </c>
    </row>
    <row r="529" spans="1:34">
      <c r="A529">
        <v>58.4</v>
      </c>
      <c r="B529">
        <v>6.9339899999999997E-11</v>
      </c>
      <c r="E529">
        <v>56.6</v>
      </c>
      <c r="F529">
        <v>7.0886800000000001E-11</v>
      </c>
      <c r="I529">
        <v>55.1</v>
      </c>
      <c r="J529">
        <v>7.2211500000000002E-11</v>
      </c>
      <c r="K529" s="1"/>
      <c r="M529">
        <v>61.8</v>
      </c>
      <c r="N529">
        <v>7.3708600000000003E-11</v>
      </c>
      <c r="O529" s="1"/>
      <c r="Q529">
        <v>57.3</v>
      </c>
      <c r="R529">
        <v>7.04067E-11</v>
      </c>
      <c r="S529" s="1"/>
      <c r="U529">
        <v>56.7</v>
      </c>
      <c r="V529">
        <v>7.5215600000000006E-11</v>
      </c>
      <c r="Y529">
        <v>60.2</v>
      </c>
      <c r="Z529">
        <v>7.2438899999999996E-11</v>
      </c>
      <c r="AC529">
        <v>58.8</v>
      </c>
      <c r="AD529">
        <v>7.6332099999999994E-11</v>
      </c>
      <c r="AG529">
        <v>63.4</v>
      </c>
      <c r="AH529">
        <v>7.44052E-11</v>
      </c>
    </row>
    <row r="530" spans="1:34">
      <c r="A530">
        <v>58.5</v>
      </c>
      <c r="B530">
        <v>6.9820700000000001E-11</v>
      </c>
      <c r="E530">
        <v>56.7</v>
      </c>
      <c r="F530">
        <v>7.0734099999999999E-11</v>
      </c>
      <c r="I530">
        <v>55.2</v>
      </c>
      <c r="J530">
        <v>7.2339399999999995E-11</v>
      </c>
      <c r="K530" s="1"/>
      <c r="M530">
        <v>61.9</v>
      </c>
      <c r="N530">
        <v>7.3823100000000003E-11</v>
      </c>
      <c r="O530" s="1"/>
      <c r="Q530">
        <v>57.4</v>
      </c>
      <c r="R530">
        <v>7.1099300000000002E-11</v>
      </c>
      <c r="S530" s="1"/>
      <c r="U530">
        <v>56.8</v>
      </c>
      <c r="V530">
        <v>7.5122199999999998E-11</v>
      </c>
      <c r="Y530">
        <v>60.3</v>
      </c>
      <c r="Z530">
        <v>7.2958400000000006E-11</v>
      </c>
      <c r="AC530">
        <v>58.9</v>
      </c>
      <c r="AD530">
        <v>7.6744400000000005E-11</v>
      </c>
      <c r="AG530">
        <v>63.5</v>
      </c>
      <c r="AH530">
        <v>7.3883499999999999E-11</v>
      </c>
    </row>
    <row r="531" spans="1:34">
      <c r="A531">
        <v>58.7</v>
      </c>
      <c r="B531">
        <v>6.9476600000000004E-11</v>
      </c>
      <c r="E531">
        <v>56.8</v>
      </c>
      <c r="F531">
        <v>7.0746899999999995E-11</v>
      </c>
      <c r="I531">
        <v>55.3</v>
      </c>
      <c r="J531">
        <v>7.2305200000000002E-11</v>
      </c>
      <c r="K531" s="1"/>
      <c r="M531">
        <v>62</v>
      </c>
      <c r="N531">
        <v>7.3600500000000001E-11</v>
      </c>
      <c r="O531" s="1"/>
      <c r="Q531">
        <v>57.5</v>
      </c>
      <c r="R531">
        <v>7.1529099999999995E-11</v>
      </c>
      <c r="S531" s="1"/>
      <c r="U531">
        <v>57</v>
      </c>
      <c r="V531">
        <v>7.5453199999999994E-11</v>
      </c>
      <c r="Y531">
        <v>60.4</v>
      </c>
      <c r="Z531">
        <v>7.34594E-11</v>
      </c>
      <c r="AC531">
        <v>59</v>
      </c>
      <c r="AD531">
        <v>7.6509600000000004E-11</v>
      </c>
      <c r="AG531">
        <v>63.7</v>
      </c>
      <c r="AH531">
        <v>7.3647199999999998E-11</v>
      </c>
    </row>
    <row r="532" spans="1:34">
      <c r="A532">
        <v>58.8</v>
      </c>
      <c r="B532">
        <v>6.9452499999999999E-11</v>
      </c>
      <c r="E532">
        <v>57</v>
      </c>
      <c r="F532">
        <v>7.0503500000000006E-11</v>
      </c>
      <c r="I532">
        <v>55.4</v>
      </c>
      <c r="J532">
        <v>7.2398799999999996E-11</v>
      </c>
      <c r="K532" s="1"/>
      <c r="M532">
        <v>62.1</v>
      </c>
      <c r="N532">
        <v>7.3945399999999995E-11</v>
      </c>
      <c r="O532" s="1"/>
      <c r="Q532">
        <v>57.6</v>
      </c>
      <c r="R532">
        <v>7.1916900000000003E-11</v>
      </c>
      <c r="S532" s="1"/>
      <c r="U532">
        <v>57.1</v>
      </c>
      <c r="V532">
        <v>7.5410799999999998E-11</v>
      </c>
      <c r="Y532">
        <v>60.6</v>
      </c>
      <c r="Z532">
        <v>7.3749400000000006E-11</v>
      </c>
      <c r="AC532">
        <v>59.1</v>
      </c>
      <c r="AD532">
        <v>7.6569400000000003E-11</v>
      </c>
      <c r="AG532">
        <v>63.9</v>
      </c>
      <c r="AH532">
        <v>7.3685000000000002E-11</v>
      </c>
    </row>
    <row r="533" spans="1:34">
      <c r="A533">
        <v>59</v>
      </c>
      <c r="B533">
        <v>6.9562499999999999E-11</v>
      </c>
      <c r="E533">
        <v>57.1</v>
      </c>
      <c r="F533">
        <v>7.0484899999999997E-11</v>
      </c>
      <c r="I533">
        <v>55.5</v>
      </c>
      <c r="J533">
        <v>7.2412999999999999E-11</v>
      </c>
      <c r="K533" s="1"/>
      <c r="M533">
        <v>62.2</v>
      </c>
      <c r="N533">
        <v>7.3941399999999999E-11</v>
      </c>
      <c r="O533" s="1"/>
      <c r="Q533">
        <v>57.7</v>
      </c>
      <c r="R533">
        <v>7.2340699999999996E-11</v>
      </c>
      <c r="S533" s="1"/>
      <c r="U533">
        <v>57.3</v>
      </c>
      <c r="V533">
        <v>7.5589599999999996E-11</v>
      </c>
      <c r="Y533">
        <v>60.8</v>
      </c>
      <c r="Z533">
        <v>7.4051099999999994E-11</v>
      </c>
      <c r="AC533">
        <v>59.2</v>
      </c>
      <c r="AD533">
        <v>7.5899399999999994E-11</v>
      </c>
      <c r="AG533">
        <v>64</v>
      </c>
      <c r="AH533">
        <v>7.3554900000000005E-11</v>
      </c>
    </row>
    <row r="534" spans="1:34">
      <c r="A534">
        <v>59.1</v>
      </c>
      <c r="B534">
        <v>7.0043999999999994E-11</v>
      </c>
      <c r="E534">
        <v>57.2</v>
      </c>
      <c r="F534">
        <v>7.0569799999999996E-11</v>
      </c>
      <c r="I534">
        <v>55.6</v>
      </c>
      <c r="J534">
        <v>7.2350099999999994E-11</v>
      </c>
      <c r="K534" s="1"/>
      <c r="M534">
        <v>62.3</v>
      </c>
      <c r="N534">
        <v>7.3747000000000004E-11</v>
      </c>
      <c r="O534" s="1"/>
      <c r="Q534">
        <v>57.8</v>
      </c>
      <c r="R534">
        <v>7.2516600000000001E-11</v>
      </c>
      <c r="S534" s="1"/>
      <c r="U534">
        <v>57.401000000000003</v>
      </c>
      <c r="V534">
        <v>7.5553100000000006E-11</v>
      </c>
      <c r="Y534">
        <v>61</v>
      </c>
      <c r="Z534">
        <v>7.4008200000000006E-11</v>
      </c>
      <c r="AC534">
        <v>59.3</v>
      </c>
      <c r="AD534">
        <v>7.49018E-11</v>
      </c>
      <c r="AG534">
        <v>64.099999999999994</v>
      </c>
      <c r="AH534">
        <v>7.3507799999999997E-11</v>
      </c>
    </row>
    <row r="535" spans="1:34">
      <c r="A535">
        <v>59.2</v>
      </c>
      <c r="B535">
        <v>6.9598400000000004E-11</v>
      </c>
      <c r="E535">
        <v>57.3</v>
      </c>
      <c r="F535">
        <v>7.1005800000000001E-11</v>
      </c>
      <c r="I535">
        <v>55.7</v>
      </c>
      <c r="J535">
        <v>7.2294700000000002E-11</v>
      </c>
      <c r="K535" s="1"/>
      <c r="M535">
        <v>62.4</v>
      </c>
      <c r="N535">
        <v>7.3549500000000003E-11</v>
      </c>
      <c r="O535" s="1"/>
      <c r="Q535">
        <v>57.9</v>
      </c>
      <c r="R535">
        <v>7.2578699999999996E-11</v>
      </c>
      <c r="S535" s="1"/>
      <c r="U535">
        <v>57.5</v>
      </c>
      <c r="V535">
        <v>7.4795100000000005E-11</v>
      </c>
      <c r="Y535">
        <v>61.2</v>
      </c>
      <c r="Z535">
        <v>7.39382E-11</v>
      </c>
      <c r="AC535">
        <v>59.5</v>
      </c>
      <c r="AD535">
        <v>7.5909699999999994E-11</v>
      </c>
      <c r="AG535">
        <v>64.3</v>
      </c>
      <c r="AH535">
        <v>7.3324499999999998E-11</v>
      </c>
    </row>
    <row r="536" spans="1:34">
      <c r="A536">
        <v>59.3</v>
      </c>
      <c r="B536">
        <v>6.9741600000000002E-11</v>
      </c>
      <c r="E536">
        <v>57.5</v>
      </c>
      <c r="F536">
        <v>7.0843399999999996E-11</v>
      </c>
      <c r="I536">
        <v>55.8</v>
      </c>
      <c r="J536">
        <v>7.2246999999999996E-11</v>
      </c>
      <c r="K536" s="1"/>
      <c r="M536">
        <v>62.5</v>
      </c>
      <c r="N536">
        <v>7.3841100000000002E-11</v>
      </c>
      <c r="O536" s="1"/>
      <c r="Q536">
        <v>58</v>
      </c>
      <c r="R536">
        <v>7.2718099999999997E-11</v>
      </c>
      <c r="S536" s="1"/>
      <c r="U536">
        <v>57.7</v>
      </c>
      <c r="V536">
        <v>7.4461200000000002E-11</v>
      </c>
      <c r="Y536">
        <v>61.4</v>
      </c>
      <c r="Z536">
        <v>7.3547200000000006E-11</v>
      </c>
      <c r="AC536">
        <v>59.7</v>
      </c>
      <c r="AD536">
        <v>7.6311000000000001E-11</v>
      </c>
      <c r="AG536">
        <v>64.400000000000006</v>
      </c>
      <c r="AH536">
        <v>7.3308399999999997E-11</v>
      </c>
    </row>
    <row r="537" spans="1:34">
      <c r="A537">
        <v>59.4</v>
      </c>
      <c r="B537">
        <v>6.99013E-11</v>
      </c>
      <c r="E537">
        <v>57.6</v>
      </c>
      <c r="F537">
        <v>7.0635100000000003E-11</v>
      </c>
      <c r="I537">
        <v>55.9</v>
      </c>
      <c r="J537">
        <v>7.1004600000000006E-11</v>
      </c>
      <c r="K537" s="1"/>
      <c r="M537">
        <v>62.6</v>
      </c>
      <c r="N537">
        <v>7.3675400000000005E-11</v>
      </c>
      <c r="O537" s="1"/>
      <c r="Q537">
        <v>58.1</v>
      </c>
      <c r="R537">
        <v>7.2678199999999996E-11</v>
      </c>
      <c r="S537" s="1"/>
      <c r="U537">
        <v>57.8</v>
      </c>
      <c r="V537">
        <v>7.3665700000000002E-11</v>
      </c>
      <c r="Y537">
        <v>61.5</v>
      </c>
      <c r="Z537">
        <v>7.3206000000000003E-11</v>
      </c>
      <c r="AC537">
        <v>59.8</v>
      </c>
      <c r="AD537">
        <v>7.62252E-11</v>
      </c>
      <c r="AG537">
        <v>64.5</v>
      </c>
      <c r="AH537">
        <v>7.3284900000000002E-11</v>
      </c>
    </row>
    <row r="538" spans="1:34">
      <c r="A538">
        <v>59.5</v>
      </c>
      <c r="B538">
        <v>6.9695300000000003E-11</v>
      </c>
      <c r="E538">
        <v>57.7</v>
      </c>
      <c r="F538">
        <v>7.0356400000000006E-11</v>
      </c>
      <c r="I538">
        <v>56</v>
      </c>
      <c r="J538">
        <v>7.0785800000000001E-11</v>
      </c>
      <c r="K538" s="1"/>
      <c r="M538">
        <v>62.7</v>
      </c>
      <c r="N538">
        <v>7.34461E-11</v>
      </c>
      <c r="O538" s="1"/>
      <c r="Q538">
        <v>58.3</v>
      </c>
      <c r="R538">
        <v>7.2671299999999994E-11</v>
      </c>
      <c r="S538" s="1"/>
      <c r="U538">
        <v>57.9</v>
      </c>
      <c r="V538">
        <v>7.36601E-11</v>
      </c>
      <c r="Y538">
        <v>61.6</v>
      </c>
      <c r="Z538">
        <v>7.1953400000000006E-11</v>
      </c>
      <c r="AC538">
        <v>59.9</v>
      </c>
      <c r="AD538">
        <v>7.6891000000000001E-11</v>
      </c>
      <c r="AG538">
        <v>64.7</v>
      </c>
      <c r="AH538">
        <v>7.3181600000000006E-11</v>
      </c>
    </row>
    <row r="539" spans="1:34">
      <c r="A539">
        <v>59.6</v>
      </c>
      <c r="B539">
        <v>6.92737E-11</v>
      </c>
      <c r="E539">
        <v>57.9</v>
      </c>
      <c r="F539">
        <v>7.0782400000000003E-11</v>
      </c>
      <c r="I539">
        <v>56.1</v>
      </c>
      <c r="J539">
        <v>7.0989100000000003E-11</v>
      </c>
      <c r="K539" s="1"/>
      <c r="M539">
        <v>62.8</v>
      </c>
      <c r="N539">
        <v>7.3399400000000002E-11</v>
      </c>
      <c r="O539" s="1"/>
      <c r="Q539">
        <v>58.4</v>
      </c>
      <c r="R539">
        <v>7.2810400000000003E-11</v>
      </c>
      <c r="S539" s="1"/>
      <c r="U539">
        <v>58.1</v>
      </c>
      <c r="V539">
        <v>7.4732099999999994E-11</v>
      </c>
      <c r="Y539">
        <v>61.8</v>
      </c>
      <c r="Z539">
        <v>7.2966700000000003E-11</v>
      </c>
      <c r="AC539">
        <v>60</v>
      </c>
      <c r="AD539">
        <v>7.7018299999999997E-11</v>
      </c>
      <c r="AG539">
        <v>64.8</v>
      </c>
      <c r="AH539">
        <v>7.3153399999999999E-11</v>
      </c>
    </row>
    <row r="540" spans="1:34">
      <c r="A540">
        <v>59.7</v>
      </c>
      <c r="B540">
        <v>6.9474999999999998E-11</v>
      </c>
      <c r="E540">
        <v>58</v>
      </c>
      <c r="F540">
        <v>7.1108300000000001E-11</v>
      </c>
      <c r="I540">
        <v>56.2</v>
      </c>
      <c r="J540">
        <v>7.1077599999999999E-11</v>
      </c>
      <c r="K540" s="1"/>
      <c r="M540">
        <v>62.9</v>
      </c>
      <c r="N540">
        <v>7.3207199999999998E-11</v>
      </c>
      <c r="O540" s="1"/>
      <c r="Q540">
        <v>58.5</v>
      </c>
      <c r="R540">
        <v>7.2681199999999996E-11</v>
      </c>
      <c r="S540" s="1"/>
      <c r="U540">
        <v>58.2</v>
      </c>
      <c r="V540">
        <v>7.4863100000000006E-11</v>
      </c>
      <c r="Y540">
        <v>61.9</v>
      </c>
      <c r="Z540">
        <v>7.3146699999999996E-11</v>
      </c>
      <c r="AC540">
        <v>60.1</v>
      </c>
      <c r="AD540">
        <v>7.6970600000000004E-11</v>
      </c>
      <c r="AG540">
        <v>65</v>
      </c>
      <c r="AH540">
        <v>7.3166699999999999E-11</v>
      </c>
    </row>
    <row r="541" spans="1:34">
      <c r="A541">
        <v>59.8</v>
      </c>
      <c r="B541">
        <v>6.9039699999999996E-11</v>
      </c>
      <c r="E541">
        <v>58.1</v>
      </c>
      <c r="F541">
        <v>7.0515999999999997E-11</v>
      </c>
      <c r="I541">
        <v>56.3</v>
      </c>
      <c r="J541">
        <v>7.1052499999999998E-11</v>
      </c>
      <c r="K541" s="1"/>
      <c r="M541">
        <v>63</v>
      </c>
      <c r="N541">
        <v>7.3281999999999996E-11</v>
      </c>
      <c r="O541" s="1"/>
      <c r="Q541">
        <v>58.6</v>
      </c>
      <c r="R541">
        <v>7.2859300000000004E-11</v>
      </c>
      <c r="S541" s="1"/>
      <c r="U541">
        <v>58.3</v>
      </c>
      <c r="V541">
        <v>7.50697E-11</v>
      </c>
      <c r="Y541">
        <v>62</v>
      </c>
      <c r="Z541">
        <v>7.3929700000000005E-11</v>
      </c>
      <c r="AC541">
        <v>60.2</v>
      </c>
      <c r="AD541">
        <v>7.5584100000000001E-11</v>
      </c>
      <c r="AG541">
        <v>65.099999999999994</v>
      </c>
      <c r="AH541">
        <v>7.3099900000000005E-11</v>
      </c>
    </row>
    <row r="542" spans="1:34">
      <c r="A542">
        <v>59.9</v>
      </c>
      <c r="B542">
        <v>6.9550600000000005E-11</v>
      </c>
      <c r="E542">
        <v>58.2</v>
      </c>
      <c r="F542">
        <v>7.0280700000000005E-11</v>
      </c>
      <c r="I542">
        <v>56.4</v>
      </c>
      <c r="J542">
        <v>7.1143999999999995E-11</v>
      </c>
      <c r="K542" s="1"/>
      <c r="M542">
        <v>63.1</v>
      </c>
      <c r="N542">
        <v>7.2997800000000003E-11</v>
      </c>
      <c r="O542" s="1"/>
      <c r="Q542">
        <v>58.7</v>
      </c>
      <c r="R542">
        <v>7.2670099999999999E-11</v>
      </c>
      <c r="S542" s="1"/>
      <c r="U542">
        <v>58.5</v>
      </c>
      <c r="V542">
        <v>7.5042100000000004E-11</v>
      </c>
      <c r="Y542">
        <v>62.2</v>
      </c>
      <c r="Z542">
        <v>7.3868400000000006E-11</v>
      </c>
      <c r="AC542">
        <v>60.4</v>
      </c>
      <c r="AD542">
        <v>7.5342599999999997E-11</v>
      </c>
      <c r="AG542">
        <v>65.3</v>
      </c>
      <c r="AH542">
        <v>7.3075900000000006E-11</v>
      </c>
    </row>
    <row r="543" spans="1:34">
      <c r="A543">
        <v>60</v>
      </c>
      <c r="B543">
        <v>6.9162000000000001E-11</v>
      </c>
      <c r="E543">
        <v>58.4</v>
      </c>
      <c r="F543">
        <v>7.0480500000000003E-11</v>
      </c>
      <c r="I543">
        <v>56.5</v>
      </c>
      <c r="J543">
        <v>7.0988500000000005E-11</v>
      </c>
      <c r="K543" s="1"/>
      <c r="M543">
        <v>63.2</v>
      </c>
      <c r="N543">
        <v>7.2947699999999995E-11</v>
      </c>
      <c r="O543" s="1"/>
      <c r="Q543">
        <v>58.8</v>
      </c>
      <c r="R543">
        <v>7.2832700000000003E-11</v>
      </c>
      <c r="S543" s="1"/>
      <c r="U543">
        <v>58.6</v>
      </c>
      <c r="V543">
        <v>7.5052000000000006E-11</v>
      </c>
      <c r="Y543">
        <v>54.7</v>
      </c>
      <c r="Z543">
        <v>2.78394E-11</v>
      </c>
      <c r="AC543">
        <v>60.5</v>
      </c>
      <c r="AD543">
        <v>7.6103300000000006E-11</v>
      </c>
      <c r="AG543">
        <v>65.400000000000006</v>
      </c>
      <c r="AH543">
        <v>7.3111099999999995E-11</v>
      </c>
    </row>
    <row r="544" spans="1:34">
      <c r="A544">
        <v>60.1</v>
      </c>
      <c r="B544">
        <v>6.9300600000000006E-11</v>
      </c>
      <c r="E544">
        <v>58.5</v>
      </c>
      <c r="F544">
        <v>7.0623500000000002E-11</v>
      </c>
      <c r="I544">
        <v>56.6</v>
      </c>
      <c r="J544">
        <v>7.06136E-11</v>
      </c>
      <c r="K544" s="1"/>
      <c r="M544">
        <v>63.3</v>
      </c>
      <c r="N544">
        <v>7.2963300000000004E-11</v>
      </c>
      <c r="O544" s="1"/>
      <c r="Q544">
        <v>58.9</v>
      </c>
      <c r="R544">
        <v>7.2833600000000006E-11</v>
      </c>
      <c r="S544" s="1"/>
      <c r="U544">
        <v>58.8</v>
      </c>
      <c r="V544">
        <v>7.5258299999999995E-11</v>
      </c>
      <c r="Y544">
        <v>54.8</v>
      </c>
      <c r="Z544">
        <v>2.7828599999999999E-11</v>
      </c>
      <c r="AC544">
        <v>60.7</v>
      </c>
      <c r="AD544">
        <v>7.6639599999999995E-11</v>
      </c>
      <c r="AG544">
        <v>65.5</v>
      </c>
      <c r="AH544">
        <v>7.30282E-11</v>
      </c>
    </row>
    <row r="545" spans="1:34">
      <c r="A545">
        <v>60.2</v>
      </c>
      <c r="B545">
        <v>6.9439500000000004E-11</v>
      </c>
      <c r="E545">
        <v>58.6</v>
      </c>
      <c r="F545">
        <v>7.0792799999999996E-11</v>
      </c>
      <c r="I545">
        <v>56.7</v>
      </c>
      <c r="J545">
        <v>7.0638100000000003E-11</v>
      </c>
      <c r="K545" s="1"/>
      <c r="M545">
        <v>63.4</v>
      </c>
      <c r="N545">
        <v>7.2037000000000004E-11</v>
      </c>
      <c r="O545" s="1"/>
      <c r="Q545">
        <v>59</v>
      </c>
      <c r="R545">
        <v>7.3065600000000006E-11</v>
      </c>
      <c r="S545" s="1"/>
      <c r="U545">
        <v>58.9</v>
      </c>
      <c r="V545">
        <v>7.5534299999999997E-11</v>
      </c>
      <c r="Y545">
        <v>54.9</v>
      </c>
      <c r="Z545">
        <v>2.81829E-11</v>
      </c>
      <c r="AC545">
        <v>60.8</v>
      </c>
      <c r="AD545">
        <v>7.6681899999999999E-11</v>
      </c>
      <c r="AG545">
        <v>65.599999999999994</v>
      </c>
      <c r="AH545">
        <v>7.3000200000000006E-11</v>
      </c>
    </row>
    <row r="546" spans="1:34">
      <c r="A546">
        <v>60.3</v>
      </c>
      <c r="B546">
        <v>6.94358E-11</v>
      </c>
      <c r="E546">
        <v>58.8</v>
      </c>
      <c r="F546">
        <v>7.0498399999999996E-11</v>
      </c>
      <c r="I546">
        <v>56.8</v>
      </c>
      <c r="J546">
        <v>7.0745100000000003E-11</v>
      </c>
      <c r="K546" s="1"/>
      <c r="M546">
        <v>63.5</v>
      </c>
      <c r="N546">
        <v>7.1812399999999998E-11</v>
      </c>
      <c r="O546" s="1"/>
      <c r="Q546">
        <v>59.1</v>
      </c>
      <c r="R546">
        <v>7.2760999999999998E-11</v>
      </c>
      <c r="S546" s="1"/>
      <c r="U546">
        <v>59</v>
      </c>
      <c r="V546">
        <v>7.5326200000000004E-11</v>
      </c>
      <c r="Y546">
        <v>55</v>
      </c>
      <c r="Z546">
        <v>2.7974999999999999E-11</v>
      </c>
      <c r="AC546">
        <v>60.9</v>
      </c>
      <c r="AD546">
        <v>7.6584099999999997E-11</v>
      </c>
      <c r="AG546">
        <v>65.7</v>
      </c>
      <c r="AH546">
        <v>7.3001999999999998E-11</v>
      </c>
    </row>
    <row r="547" spans="1:34">
      <c r="A547">
        <v>60.5</v>
      </c>
      <c r="B547">
        <v>6.9356999999999994E-11</v>
      </c>
      <c r="E547">
        <v>58.9</v>
      </c>
      <c r="F547">
        <v>7.0465799999999996E-11</v>
      </c>
      <c r="I547">
        <v>56.9</v>
      </c>
      <c r="J547">
        <v>7.0969400000000004E-11</v>
      </c>
      <c r="K547" s="1"/>
      <c r="M547">
        <v>63.6</v>
      </c>
      <c r="N547">
        <v>7.1584399999999994E-11</v>
      </c>
      <c r="O547" s="1"/>
      <c r="Q547">
        <v>59.2</v>
      </c>
      <c r="R547">
        <v>7.2892199999999997E-11</v>
      </c>
      <c r="S547" s="1"/>
      <c r="U547">
        <v>59.1</v>
      </c>
      <c r="V547">
        <v>7.5570600000000001E-11</v>
      </c>
      <c r="Y547">
        <v>55.1</v>
      </c>
      <c r="Z547">
        <v>2.8214399999999999E-11</v>
      </c>
      <c r="AC547">
        <v>61</v>
      </c>
      <c r="AD547">
        <v>7.7124899999999999E-11</v>
      </c>
      <c r="AG547">
        <v>65.8</v>
      </c>
      <c r="AH547">
        <v>7.2993799999999995E-11</v>
      </c>
    </row>
    <row r="548" spans="1:34">
      <c r="A548">
        <v>60.6</v>
      </c>
      <c r="B548">
        <v>6.94984E-11</v>
      </c>
      <c r="E548">
        <v>59.1</v>
      </c>
      <c r="F548">
        <v>7.0741000000000002E-11</v>
      </c>
      <c r="I548">
        <v>57</v>
      </c>
      <c r="J548">
        <v>7.0647100000000003E-11</v>
      </c>
      <c r="K548" s="1"/>
      <c r="M548">
        <v>63.8</v>
      </c>
      <c r="N548">
        <v>7.2107799999999994E-11</v>
      </c>
      <c r="O548" s="1"/>
      <c r="Q548">
        <v>59.3</v>
      </c>
      <c r="R548">
        <v>7.2840699999999994E-11</v>
      </c>
      <c r="S548" s="1"/>
      <c r="U548">
        <v>59.3</v>
      </c>
      <c r="V548">
        <v>7.5090399999999994E-11</v>
      </c>
      <c r="Y548">
        <v>55.2</v>
      </c>
      <c r="Z548">
        <v>2.8178200000000001E-11</v>
      </c>
      <c r="AC548">
        <v>61.1</v>
      </c>
      <c r="AD548">
        <v>7.66236E-11</v>
      </c>
      <c r="AG548">
        <v>65.900000000000006</v>
      </c>
      <c r="AH548">
        <v>7.2971099999999996E-11</v>
      </c>
    </row>
    <row r="549" spans="1:34">
      <c r="A549">
        <v>60.7</v>
      </c>
      <c r="B549">
        <v>6.95548E-11</v>
      </c>
      <c r="E549">
        <v>59.2</v>
      </c>
      <c r="F549">
        <v>7.0570100000000001E-11</v>
      </c>
      <c r="I549">
        <v>57.1</v>
      </c>
      <c r="J549">
        <v>7.0996699999999995E-11</v>
      </c>
      <c r="K549" s="1"/>
      <c r="M549">
        <v>59.4</v>
      </c>
      <c r="N549">
        <v>7.3060099999999997E-11</v>
      </c>
      <c r="O549" s="1"/>
      <c r="Q549">
        <v>59.4</v>
      </c>
      <c r="R549">
        <v>7.3060099999999997E-11</v>
      </c>
      <c r="S549" s="1"/>
      <c r="U549">
        <v>59.4</v>
      </c>
      <c r="V549">
        <v>7.5092399999999999E-11</v>
      </c>
      <c r="Y549">
        <v>55.3</v>
      </c>
      <c r="Z549">
        <v>2.8254499999999999E-11</v>
      </c>
      <c r="AC549">
        <v>61.2</v>
      </c>
      <c r="AD549">
        <v>7.6248699999999994E-11</v>
      </c>
      <c r="AG549">
        <v>66</v>
      </c>
      <c r="AH549">
        <v>7.2908800000000002E-11</v>
      </c>
    </row>
    <row r="550" spans="1:34">
      <c r="A550">
        <v>60.8</v>
      </c>
      <c r="B550">
        <v>6.9252700000000001E-11</v>
      </c>
      <c r="E550">
        <v>59.3</v>
      </c>
      <c r="F550">
        <v>7.0394199999999997E-11</v>
      </c>
      <c r="I550">
        <v>57.2</v>
      </c>
      <c r="J550">
        <v>7.0941700000000002E-11</v>
      </c>
      <c r="K550" s="1"/>
      <c r="M550">
        <v>59.5</v>
      </c>
      <c r="N550">
        <v>7.2754999999999998E-11</v>
      </c>
      <c r="O550" s="1"/>
      <c r="Q550">
        <v>59.5</v>
      </c>
      <c r="R550">
        <v>7.2754999999999998E-11</v>
      </c>
      <c r="S550" s="1"/>
      <c r="U550">
        <v>59.5</v>
      </c>
      <c r="V550">
        <v>7.4681000000000003E-11</v>
      </c>
      <c r="Y550">
        <v>55.4</v>
      </c>
      <c r="Z550">
        <v>2.7746899999999998E-11</v>
      </c>
      <c r="AC550">
        <v>61.3</v>
      </c>
      <c r="AD550">
        <v>7.5127699999999994E-11</v>
      </c>
      <c r="AG550">
        <v>66.099999999999994</v>
      </c>
      <c r="AH550">
        <v>7.2891999999999998E-11</v>
      </c>
    </row>
    <row r="551" spans="1:34">
      <c r="A551">
        <v>60.9</v>
      </c>
      <c r="B551">
        <v>6.9472900000000001E-11</v>
      </c>
      <c r="E551">
        <v>59.4</v>
      </c>
      <c r="F551">
        <v>7.03413E-11</v>
      </c>
      <c r="I551">
        <v>57.3</v>
      </c>
      <c r="J551">
        <v>7.1257100000000001E-11</v>
      </c>
      <c r="K551" s="1"/>
      <c r="M551">
        <v>59.6</v>
      </c>
      <c r="N551">
        <v>7.2459499999999997E-11</v>
      </c>
      <c r="O551" s="1"/>
      <c r="Q551">
        <v>59.6</v>
      </c>
      <c r="R551">
        <v>7.2459499999999997E-11</v>
      </c>
      <c r="S551" s="1"/>
      <c r="U551">
        <v>59.6</v>
      </c>
      <c r="V551">
        <v>7.4260100000000003E-11</v>
      </c>
      <c r="Y551">
        <v>55.5</v>
      </c>
      <c r="Z551">
        <v>2.8243700000000001E-11</v>
      </c>
      <c r="AC551">
        <v>61.4</v>
      </c>
      <c r="AD551">
        <v>7.5021999999999994E-11</v>
      </c>
      <c r="AG551">
        <v>66.2</v>
      </c>
      <c r="AH551">
        <v>7.2828000000000004E-11</v>
      </c>
    </row>
    <row r="552" spans="1:34">
      <c r="A552">
        <v>61</v>
      </c>
      <c r="B552">
        <v>6.9407599999999994E-11</v>
      </c>
      <c r="E552">
        <v>59.5</v>
      </c>
      <c r="F552">
        <v>7.0460100000000001E-11</v>
      </c>
      <c r="I552">
        <v>57.4</v>
      </c>
      <c r="J552">
        <v>7.1237200000000003E-11</v>
      </c>
      <c r="K552" s="1"/>
      <c r="M552">
        <v>59.7</v>
      </c>
      <c r="N552">
        <v>7.2373899999999994E-11</v>
      </c>
      <c r="O552" s="1"/>
      <c r="Q552">
        <v>59.7</v>
      </c>
      <c r="R552">
        <v>7.2373899999999994E-11</v>
      </c>
      <c r="S552" s="1"/>
      <c r="U552">
        <v>59.7</v>
      </c>
      <c r="V552">
        <v>7.3273300000000001E-11</v>
      </c>
      <c r="Y552">
        <v>55.6</v>
      </c>
      <c r="Z552">
        <v>2.81108E-11</v>
      </c>
      <c r="AC552">
        <v>61.5</v>
      </c>
      <c r="AD552">
        <v>7.5939799999999999E-11</v>
      </c>
      <c r="AG552">
        <v>66.3</v>
      </c>
      <c r="AH552">
        <v>7.28365E-11</v>
      </c>
    </row>
    <row r="553" spans="1:34">
      <c r="A553">
        <v>61.1</v>
      </c>
      <c r="B553">
        <v>6.9303199999999995E-11</v>
      </c>
      <c r="E553">
        <v>59.6</v>
      </c>
      <c r="F553">
        <v>7.0466600000000005E-11</v>
      </c>
      <c r="I553">
        <v>57.5</v>
      </c>
      <c r="J553">
        <v>7.1461700000000004E-11</v>
      </c>
      <c r="K553" s="1"/>
      <c r="M553">
        <v>59.8</v>
      </c>
      <c r="N553">
        <v>7.2154399999999998E-11</v>
      </c>
      <c r="O553" s="1"/>
      <c r="Q553">
        <v>59.8</v>
      </c>
      <c r="R553">
        <v>7.2154399999999998E-11</v>
      </c>
      <c r="S553" s="1"/>
      <c r="U553">
        <v>59.8</v>
      </c>
      <c r="V553">
        <v>7.3540399999999997E-11</v>
      </c>
      <c r="Y553">
        <v>55.7</v>
      </c>
      <c r="Z553">
        <v>2.8070400000000001E-11</v>
      </c>
      <c r="AC553">
        <v>61.6</v>
      </c>
      <c r="AD553">
        <v>7.6416199999999997E-11</v>
      </c>
      <c r="AG553">
        <v>66.400000000000006</v>
      </c>
      <c r="AH553">
        <v>7.29092E-11</v>
      </c>
    </row>
    <row r="554" spans="1:34">
      <c r="A554">
        <v>61.2</v>
      </c>
      <c r="B554">
        <v>6.9235800000000004E-11</v>
      </c>
      <c r="E554">
        <v>59.7</v>
      </c>
      <c r="F554">
        <v>7.0539000000000001E-11</v>
      </c>
      <c r="I554">
        <v>57.6</v>
      </c>
      <c r="J554">
        <v>7.1473399999999998E-11</v>
      </c>
      <c r="K554" s="1"/>
      <c r="M554">
        <v>59.9</v>
      </c>
      <c r="N554">
        <v>7.1946700000000002E-11</v>
      </c>
      <c r="O554" s="1"/>
      <c r="Q554">
        <v>59.9</v>
      </c>
      <c r="R554">
        <v>7.1946700000000002E-11</v>
      </c>
      <c r="S554" s="1"/>
      <c r="U554">
        <v>59.9</v>
      </c>
      <c r="V554">
        <v>7.3927300000000002E-11</v>
      </c>
      <c r="Y554">
        <v>55.8</v>
      </c>
      <c r="Z554">
        <v>2.8134899999999999E-11</v>
      </c>
      <c r="AC554">
        <v>55.8</v>
      </c>
      <c r="AD554">
        <v>2.8134899999999999E-11</v>
      </c>
      <c r="AG554">
        <v>66.5</v>
      </c>
      <c r="AH554">
        <v>7.2770999999999994E-11</v>
      </c>
    </row>
    <row r="555" spans="1:34">
      <c r="A555">
        <v>61.4</v>
      </c>
      <c r="B555">
        <v>6.9331900000000006E-11</v>
      </c>
      <c r="E555">
        <v>59.8</v>
      </c>
      <c r="F555">
        <v>7.1184700000000005E-11</v>
      </c>
      <c r="I555">
        <v>57.7</v>
      </c>
      <c r="J555">
        <v>7.1858400000000005E-11</v>
      </c>
      <c r="K555" s="1"/>
      <c r="M555">
        <v>60</v>
      </c>
      <c r="N555">
        <v>7.1990000000000002E-11</v>
      </c>
      <c r="O555" s="1"/>
      <c r="Q555">
        <v>60</v>
      </c>
      <c r="R555">
        <v>7.1990000000000002E-11</v>
      </c>
      <c r="S555" s="1"/>
      <c r="U555">
        <v>60</v>
      </c>
      <c r="V555">
        <v>7.4615400000000004E-11</v>
      </c>
      <c r="Y555">
        <v>55.9</v>
      </c>
      <c r="Z555">
        <v>2.78862E-11</v>
      </c>
      <c r="AC555">
        <v>55.9</v>
      </c>
      <c r="AD555">
        <v>2.78862E-11</v>
      </c>
      <c r="AG555">
        <v>66.599999999999994</v>
      </c>
      <c r="AH555">
        <v>7.2808300000000006E-11</v>
      </c>
    </row>
    <row r="556" spans="1:34">
      <c r="A556">
        <v>61.6</v>
      </c>
      <c r="B556">
        <v>6.9545299999999996E-11</v>
      </c>
      <c r="E556">
        <v>59.9</v>
      </c>
      <c r="F556">
        <v>7.0553800000000001E-11</v>
      </c>
      <c r="I556">
        <v>57.8</v>
      </c>
      <c r="J556">
        <v>7.1740700000000006E-11</v>
      </c>
      <c r="K556" s="1"/>
      <c r="M556">
        <v>60.1</v>
      </c>
      <c r="N556">
        <v>7.0695100000000001E-11</v>
      </c>
      <c r="O556" s="1"/>
      <c r="Q556">
        <v>60.1</v>
      </c>
      <c r="R556">
        <v>7.0695100000000001E-11</v>
      </c>
      <c r="S556" s="1"/>
      <c r="U556">
        <v>60.1</v>
      </c>
      <c r="V556">
        <v>7.5116100000000005E-11</v>
      </c>
      <c r="Y556">
        <v>56</v>
      </c>
      <c r="Z556">
        <v>2.7945E-11</v>
      </c>
      <c r="AC556">
        <v>56</v>
      </c>
      <c r="AD556">
        <v>2.7945E-11</v>
      </c>
      <c r="AG556">
        <v>66.7</v>
      </c>
      <c r="AH556">
        <v>7.2778999999999998E-11</v>
      </c>
    </row>
    <row r="557" spans="1:34">
      <c r="A557">
        <v>61.8</v>
      </c>
      <c r="B557">
        <v>6.9446400000000006E-11</v>
      </c>
      <c r="E557">
        <v>60</v>
      </c>
      <c r="F557">
        <v>7.0523600000000003E-11</v>
      </c>
      <c r="I557">
        <v>57.9</v>
      </c>
      <c r="J557">
        <v>7.1980600000000004E-11</v>
      </c>
      <c r="K557" s="1"/>
      <c r="M557">
        <v>60.2</v>
      </c>
      <c r="N557">
        <v>7.0395299999999998E-11</v>
      </c>
      <c r="O557" s="1"/>
      <c r="Q557">
        <v>60.2</v>
      </c>
      <c r="R557">
        <v>7.0395299999999998E-11</v>
      </c>
      <c r="S557" s="1"/>
      <c r="U557">
        <v>60.3</v>
      </c>
      <c r="V557">
        <v>7.5447800000000005E-11</v>
      </c>
      <c r="Y557">
        <v>56.1</v>
      </c>
      <c r="Z557">
        <v>2.81613E-11</v>
      </c>
      <c r="AC557">
        <v>56.1</v>
      </c>
      <c r="AD557">
        <v>2.81613E-11</v>
      </c>
      <c r="AG557">
        <v>66.8</v>
      </c>
      <c r="AH557">
        <v>7.2846200000000003E-11</v>
      </c>
    </row>
    <row r="558" spans="1:34">
      <c r="A558">
        <v>61.9</v>
      </c>
      <c r="B558">
        <v>6.9417000000000004E-11</v>
      </c>
      <c r="E558">
        <v>60.1</v>
      </c>
      <c r="F558">
        <v>7.0714400000000001E-11</v>
      </c>
      <c r="I558">
        <v>58</v>
      </c>
      <c r="J558">
        <v>7.20438E-11</v>
      </c>
      <c r="K558" s="1"/>
      <c r="M558">
        <v>60.3</v>
      </c>
      <c r="N558">
        <v>7.0581900000000002E-11</v>
      </c>
      <c r="O558" s="1"/>
      <c r="Q558">
        <v>60.3</v>
      </c>
      <c r="R558">
        <v>7.0581900000000002E-11</v>
      </c>
      <c r="S558" s="1"/>
      <c r="U558">
        <v>60.5</v>
      </c>
      <c r="V558">
        <v>7.4837199999999996E-11</v>
      </c>
      <c r="Y558">
        <v>56.2</v>
      </c>
      <c r="Z558">
        <v>2.8054599999999999E-11</v>
      </c>
      <c r="AC558">
        <v>56.2</v>
      </c>
      <c r="AD558">
        <v>2.8054599999999999E-11</v>
      </c>
      <c r="AG558">
        <v>66.900000000000006</v>
      </c>
      <c r="AH558">
        <v>7.2836399999999994E-11</v>
      </c>
    </row>
    <row r="559" spans="1:34">
      <c r="A559">
        <v>62</v>
      </c>
      <c r="B559">
        <v>6.9427300000000005E-11</v>
      </c>
      <c r="E559">
        <v>60.2</v>
      </c>
      <c r="F559">
        <v>7.0652300000000006E-11</v>
      </c>
      <c r="I559">
        <v>58.1</v>
      </c>
      <c r="J559">
        <v>7.2361800000000001E-11</v>
      </c>
      <c r="K559" s="1"/>
      <c r="M559">
        <v>60.4</v>
      </c>
      <c r="N559">
        <v>7.1062799999999999E-11</v>
      </c>
      <c r="O559" s="1"/>
      <c r="Q559">
        <v>60.4</v>
      </c>
      <c r="R559">
        <v>7.1062799999999999E-11</v>
      </c>
      <c r="S559" s="1"/>
      <c r="U559">
        <v>60.6</v>
      </c>
      <c r="V559">
        <v>7.4929399999999996E-11</v>
      </c>
      <c r="Y559">
        <v>56.3</v>
      </c>
      <c r="Z559">
        <v>2.8147800000000001E-11</v>
      </c>
      <c r="AC559">
        <v>56.3</v>
      </c>
      <c r="AD559">
        <v>2.8147800000000001E-11</v>
      </c>
      <c r="AG559">
        <v>67</v>
      </c>
      <c r="AH559">
        <v>7.2800899999999999E-11</v>
      </c>
    </row>
    <row r="560" spans="1:34">
      <c r="A560">
        <v>62.1</v>
      </c>
      <c r="B560">
        <v>6.9466500000000003E-11</v>
      </c>
      <c r="E560">
        <v>60.3</v>
      </c>
      <c r="F560">
        <v>7.0584300000000004E-11</v>
      </c>
      <c r="I560">
        <v>58.2</v>
      </c>
      <c r="J560">
        <v>7.2055699999999994E-11</v>
      </c>
      <c r="K560" s="1"/>
      <c r="M560">
        <v>60.5</v>
      </c>
      <c r="N560">
        <v>7.1627400000000001E-11</v>
      </c>
      <c r="O560" s="1"/>
      <c r="Q560">
        <v>60.5</v>
      </c>
      <c r="R560">
        <v>7.1627400000000001E-11</v>
      </c>
      <c r="S560" s="1"/>
      <c r="U560">
        <v>60.7</v>
      </c>
      <c r="V560">
        <v>7.5436400000000003E-11</v>
      </c>
      <c r="Y560">
        <v>56.4</v>
      </c>
      <c r="Z560">
        <v>2.81249E-11</v>
      </c>
      <c r="AC560">
        <v>56.4</v>
      </c>
      <c r="AD560">
        <v>2.81249E-11</v>
      </c>
      <c r="AG560">
        <v>67.099999999999994</v>
      </c>
      <c r="AH560">
        <v>7.2730999999999999E-11</v>
      </c>
    </row>
    <row r="561" spans="1:34">
      <c r="A561">
        <v>62.2</v>
      </c>
      <c r="B561">
        <v>6.9515200000000004E-11</v>
      </c>
      <c r="E561">
        <v>60.4</v>
      </c>
      <c r="F561">
        <v>7.0806099999999997E-11</v>
      </c>
      <c r="I561">
        <v>58.3</v>
      </c>
      <c r="J561">
        <v>7.2315799999999994E-11</v>
      </c>
      <c r="K561" s="1"/>
      <c r="M561">
        <v>60.6</v>
      </c>
      <c r="N561">
        <v>7.1881799999999994E-11</v>
      </c>
      <c r="O561" s="1"/>
      <c r="Q561">
        <v>60.6</v>
      </c>
      <c r="R561">
        <v>7.1881799999999994E-11</v>
      </c>
      <c r="S561" s="1"/>
      <c r="U561">
        <v>60.8</v>
      </c>
      <c r="V561">
        <v>7.5336900000000002E-11</v>
      </c>
      <c r="Y561">
        <v>56.5</v>
      </c>
      <c r="Z561">
        <v>2.7925999999999999E-11</v>
      </c>
      <c r="AC561">
        <v>56.5</v>
      </c>
      <c r="AD561">
        <v>2.7925999999999999E-11</v>
      </c>
      <c r="AG561">
        <v>67.2</v>
      </c>
      <c r="AH561">
        <v>7.2803899999999999E-11</v>
      </c>
    </row>
    <row r="562" spans="1:34">
      <c r="A562">
        <v>62.3</v>
      </c>
      <c r="B562">
        <v>6.9683500000000003E-11</v>
      </c>
      <c r="E562">
        <v>60.5</v>
      </c>
      <c r="F562">
        <v>7.0553099999999998E-11</v>
      </c>
      <c r="I562">
        <v>58.4</v>
      </c>
      <c r="J562">
        <v>7.2297399999999997E-11</v>
      </c>
      <c r="K562" s="1"/>
      <c r="M562">
        <v>60.7</v>
      </c>
      <c r="N562">
        <v>7.2140600000000006E-11</v>
      </c>
      <c r="O562" s="1"/>
      <c r="Q562">
        <v>60.7</v>
      </c>
      <c r="R562">
        <v>7.2140600000000006E-11</v>
      </c>
      <c r="S562" s="1"/>
      <c r="U562">
        <v>60.9</v>
      </c>
      <c r="V562">
        <v>7.54801E-11</v>
      </c>
      <c r="Y562">
        <v>56.6</v>
      </c>
      <c r="Z562">
        <v>2.8116899999999999E-11</v>
      </c>
      <c r="AC562">
        <v>56.6</v>
      </c>
      <c r="AD562">
        <v>2.8116899999999999E-11</v>
      </c>
      <c r="AG562">
        <v>67.3</v>
      </c>
      <c r="AH562">
        <v>7.2756299999999999E-11</v>
      </c>
    </row>
    <row r="563" spans="1:34">
      <c r="A563">
        <v>62.4</v>
      </c>
      <c r="B563">
        <v>6.9475799999999994E-11</v>
      </c>
      <c r="E563">
        <v>60.6</v>
      </c>
      <c r="F563">
        <v>7.0611700000000001E-11</v>
      </c>
      <c r="I563">
        <v>58.5</v>
      </c>
      <c r="J563">
        <v>7.2212099999999999E-11</v>
      </c>
      <c r="K563" s="1"/>
      <c r="M563">
        <v>60.8</v>
      </c>
      <c r="N563">
        <v>7.2718600000000002E-11</v>
      </c>
      <c r="O563" s="1"/>
      <c r="Q563">
        <v>60.8</v>
      </c>
      <c r="R563">
        <v>7.2718600000000002E-11</v>
      </c>
      <c r="S563" s="1"/>
      <c r="U563">
        <v>61</v>
      </c>
      <c r="V563">
        <v>7.54996E-11</v>
      </c>
      <c r="Y563">
        <v>56.7</v>
      </c>
      <c r="Z563">
        <v>2.8160099999999999E-11</v>
      </c>
      <c r="AC563">
        <v>56.7</v>
      </c>
      <c r="AD563">
        <v>2.8160099999999999E-11</v>
      </c>
      <c r="AG563">
        <v>67.400000000000006</v>
      </c>
      <c r="AH563">
        <v>7.2752100000000005E-11</v>
      </c>
    </row>
    <row r="564" spans="1:34">
      <c r="A564">
        <v>62.5</v>
      </c>
      <c r="B564">
        <v>7.0117100000000005E-11</v>
      </c>
      <c r="E564">
        <v>60.7</v>
      </c>
      <c r="F564">
        <v>7.0312600000000002E-11</v>
      </c>
      <c r="I564">
        <v>58.6</v>
      </c>
      <c r="J564">
        <v>7.2700600000000002E-11</v>
      </c>
      <c r="K564" s="1"/>
      <c r="M564">
        <v>61</v>
      </c>
      <c r="N564">
        <v>7.2667200000000005E-11</v>
      </c>
      <c r="O564" s="1"/>
      <c r="Q564">
        <v>61</v>
      </c>
      <c r="R564">
        <v>7.2667200000000005E-11</v>
      </c>
      <c r="S564" s="1"/>
      <c r="U564">
        <v>61.1</v>
      </c>
      <c r="V564">
        <v>7.5466699999999994E-11</v>
      </c>
      <c r="Y564">
        <v>56.8</v>
      </c>
      <c r="Z564">
        <v>2.82104E-11</v>
      </c>
      <c r="AC564">
        <v>56.8</v>
      </c>
      <c r="AD564">
        <v>2.82104E-11</v>
      </c>
      <c r="AG564">
        <v>67.599999999999994</v>
      </c>
      <c r="AH564">
        <v>7.2723699999999999E-11</v>
      </c>
    </row>
    <row r="565" spans="1:34">
      <c r="A565">
        <v>62.6</v>
      </c>
      <c r="B565">
        <v>6.9525999999999996E-11</v>
      </c>
      <c r="E565">
        <v>60.8</v>
      </c>
      <c r="F565">
        <v>7.0516399999999995E-11</v>
      </c>
      <c r="I565">
        <v>58.7</v>
      </c>
      <c r="J565">
        <v>7.2271400000000006E-11</v>
      </c>
      <c r="K565" s="1"/>
      <c r="M565">
        <v>61.1</v>
      </c>
      <c r="N565">
        <v>7.2419500000000003E-11</v>
      </c>
      <c r="O565" s="1"/>
      <c r="Q565">
        <v>61.1</v>
      </c>
      <c r="R565">
        <v>7.2419500000000003E-11</v>
      </c>
      <c r="S565" s="1"/>
      <c r="U565">
        <v>61.2</v>
      </c>
      <c r="V565">
        <v>7.5120899999999998E-11</v>
      </c>
      <c r="Y565">
        <v>56.9</v>
      </c>
      <c r="Z565">
        <v>2.7884999999999999E-11</v>
      </c>
      <c r="AC565">
        <v>56.9</v>
      </c>
      <c r="AD565">
        <v>2.7884999999999999E-11</v>
      </c>
      <c r="AG565">
        <v>67.7</v>
      </c>
      <c r="AH565">
        <v>7.2724299999999996E-11</v>
      </c>
    </row>
    <row r="566" spans="1:34">
      <c r="A566">
        <v>62.7</v>
      </c>
      <c r="B566">
        <v>6.9364200000000001E-11</v>
      </c>
      <c r="E566">
        <v>60.9</v>
      </c>
      <c r="F566">
        <v>7.0380499999999998E-11</v>
      </c>
      <c r="I566">
        <v>58.8</v>
      </c>
      <c r="J566">
        <v>7.2572299999999998E-11</v>
      </c>
      <c r="K566" s="1"/>
      <c r="M566">
        <v>61.2</v>
      </c>
      <c r="N566">
        <v>7.2742400000000002E-11</v>
      </c>
      <c r="O566" s="1"/>
      <c r="Q566">
        <v>61.2</v>
      </c>
      <c r="R566">
        <v>7.2742400000000002E-11</v>
      </c>
      <c r="S566" s="1"/>
      <c r="U566">
        <v>61.3</v>
      </c>
      <c r="V566">
        <v>7.4923599999999996E-11</v>
      </c>
      <c r="Y566">
        <v>57</v>
      </c>
      <c r="Z566">
        <v>2.8194500000000001E-11</v>
      </c>
      <c r="AC566">
        <v>57</v>
      </c>
      <c r="AD566">
        <v>2.8194500000000001E-11</v>
      </c>
      <c r="AG566">
        <v>67.8</v>
      </c>
      <c r="AH566">
        <v>7.2743300000000004E-11</v>
      </c>
    </row>
    <row r="567" spans="1:34">
      <c r="A567">
        <v>62.8</v>
      </c>
      <c r="B567">
        <v>6.9219700000000002E-11</v>
      </c>
      <c r="E567">
        <v>61</v>
      </c>
      <c r="F567">
        <v>7.0332600000000006E-11</v>
      </c>
      <c r="I567">
        <v>58.9</v>
      </c>
      <c r="J567">
        <v>7.2514700000000002E-11</v>
      </c>
      <c r="K567" s="1"/>
      <c r="M567">
        <v>61.4</v>
      </c>
      <c r="N567">
        <v>7.2600300000000005E-11</v>
      </c>
      <c r="O567" s="1"/>
      <c r="Q567">
        <v>61.4</v>
      </c>
      <c r="R567">
        <v>7.2600300000000005E-11</v>
      </c>
      <c r="S567" s="1"/>
      <c r="U567">
        <v>61.4</v>
      </c>
      <c r="V567">
        <v>7.4802600000000004E-11</v>
      </c>
      <c r="Y567">
        <v>57.1</v>
      </c>
      <c r="Z567">
        <v>2.8264600000000001E-11</v>
      </c>
      <c r="AC567">
        <v>57.1</v>
      </c>
      <c r="AD567">
        <v>2.8264600000000001E-11</v>
      </c>
      <c r="AG567">
        <v>67.900000000000006</v>
      </c>
      <c r="AH567">
        <v>7.2682200000000005E-11</v>
      </c>
    </row>
    <row r="568" spans="1:34">
      <c r="A568">
        <v>62.9</v>
      </c>
      <c r="B568">
        <v>6.9185000000000005E-11</v>
      </c>
      <c r="E568">
        <v>61.1</v>
      </c>
      <c r="F568">
        <v>7.0738599999999999E-11</v>
      </c>
      <c r="I568">
        <v>59</v>
      </c>
      <c r="J568">
        <v>7.2101599999999995E-11</v>
      </c>
      <c r="K568" s="1"/>
      <c r="M568">
        <v>61.5</v>
      </c>
      <c r="N568">
        <v>7.28856E-11</v>
      </c>
      <c r="O568" s="1"/>
      <c r="Q568">
        <v>61.5</v>
      </c>
      <c r="R568">
        <v>7.28856E-11</v>
      </c>
      <c r="S568" s="1"/>
      <c r="U568">
        <v>61.5</v>
      </c>
      <c r="V568">
        <v>7.4384500000000006E-11</v>
      </c>
      <c r="Y568">
        <v>57.2</v>
      </c>
      <c r="Z568">
        <v>2.8047899999999999E-11</v>
      </c>
      <c r="AC568">
        <v>57.2</v>
      </c>
      <c r="AD568">
        <v>2.8047899999999999E-11</v>
      </c>
      <c r="AG568">
        <v>68</v>
      </c>
      <c r="AH568">
        <v>7.2678500000000001E-11</v>
      </c>
    </row>
    <row r="569" spans="1:34">
      <c r="A569">
        <v>63</v>
      </c>
      <c r="B569">
        <v>6.9194600000000002E-11</v>
      </c>
      <c r="E569">
        <v>61.2</v>
      </c>
      <c r="F569">
        <v>7.0458400000000002E-11</v>
      </c>
      <c r="I569">
        <v>59.1</v>
      </c>
      <c r="J569">
        <v>7.2533299999999999E-11</v>
      </c>
      <c r="K569" s="1"/>
      <c r="M569">
        <v>61.7</v>
      </c>
      <c r="N569">
        <v>7.2777699999999997E-11</v>
      </c>
      <c r="O569" s="1"/>
      <c r="Q569">
        <v>61.7</v>
      </c>
      <c r="R569">
        <v>7.2777699999999997E-11</v>
      </c>
      <c r="S569" s="1"/>
      <c r="U569">
        <v>61.6</v>
      </c>
      <c r="V569">
        <v>7.3030699999999996E-11</v>
      </c>
      <c r="Y569">
        <v>57.3</v>
      </c>
      <c r="Z569">
        <v>2.8221799999999999E-11</v>
      </c>
      <c r="AC569">
        <v>57.3</v>
      </c>
      <c r="AD569">
        <v>2.8221799999999999E-11</v>
      </c>
      <c r="AG569">
        <v>68.099999999999994</v>
      </c>
      <c r="AH569">
        <v>7.2656099999999995E-11</v>
      </c>
    </row>
    <row r="570" spans="1:34">
      <c r="A570">
        <v>63.1</v>
      </c>
      <c r="B570">
        <v>6.9784599999999997E-11</v>
      </c>
      <c r="E570">
        <v>61.3</v>
      </c>
      <c r="F570">
        <v>7.0549899999999999E-11</v>
      </c>
      <c r="I570">
        <v>59.2</v>
      </c>
      <c r="J570">
        <v>7.2670699999999996E-11</v>
      </c>
      <c r="K570" s="1"/>
      <c r="M570">
        <v>61.8</v>
      </c>
      <c r="N570">
        <v>7.2832E-11</v>
      </c>
      <c r="O570" s="1"/>
      <c r="Q570">
        <v>61.8</v>
      </c>
      <c r="R570">
        <v>7.2832E-11</v>
      </c>
      <c r="S570" s="1"/>
      <c r="U570">
        <v>61.7</v>
      </c>
      <c r="V570">
        <v>7.3195500000000003E-11</v>
      </c>
      <c r="Y570">
        <v>57.4</v>
      </c>
      <c r="Z570">
        <v>2.8346900000000002E-11</v>
      </c>
      <c r="AC570">
        <v>57.4</v>
      </c>
      <c r="AD570">
        <v>2.8346900000000002E-11</v>
      </c>
      <c r="AG570">
        <v>68.2</v>
      </c>
      <c r="AH570">
        <v>7.2700800000000001E-11</v>
      </c>
    </row>
    <row r="571" spans="1:34">
      <c r="A571">
        <v>63.2</v>
      </c>
      <c r="B571">
        <v>6.98552E-11</v>
      </c>
      <c r="E571">
        <v>61.4</v>
      </c>
      <c r="F571">
        <v>7.0444100000000006E-11</v>
      </c>
      <c r="I571">
        <v>59.3</v>
      </c>
      <c r="J571">
        <v>7.2652200000000006E-11</v>
      </c>
      <c r="K571" s="1"/>
      <c r="M571">
        <v>61.9</v>
      </c>
      <c r="N571">
        <v>7.2900500000000006E-11</v>
      </c>
      <c r="O571" s="1"/>
      <c r="Q571">
        <v>61.9</v>
      </c>
      <c r="R571">
        <v>7.2900500000000006E-11</v>
      </c>
      <c r="S571" s="1"/>
      <c r="U571">
        <v>61.8</v>
      </c>
      <c r="V571">
        <v>7.41389E-11</v>
      </c>
      <c r="Y571">
        <v>57.5</v>
      </c>
      <c r="Z571">
        <v>2.80461E-11</v>
      </c>
      <c r="AC571">
        <v>57.5</v>
      </c>
      <c r="AD571">
        <v>2.80461E-11</v>
      </c>
      <c r="AG571">
        <v>68.3</v>
      </c>
      <c r="AH571">
        <v>7.2697400000000003E-11</v>
      </c>
    </row>
    <row r="572" spans="1:34">
      <c r="A572">
        <v>63.4</v>
      </c>
      <c r="B572">
        <v>6.96112E-11</v>
      </c>
      <c r="E572">
        <v>61.5</v>
      </c>
      <c r="F572">
        <v>7.0538000000000005E-11</v>
      </c>
      <c r="I572">
        <v>59.4</v>
      </c>
      <c r="J572">
        <v>7.2722799999999996E-11</v>
      </c>
      <c r="K572" s="1"/>
      <c r="M572">
        <v>62</v>
      </c>
      <c r="N572">
        <v>7.2846900000000006E-11</v>
      </c>
      <c r="O572" s="1"/>
      <c r="Q572">
        <v>62</v>
      </c>
      <c r="R572">
        <v>7.2846900000000006E-11</v>
      </c>
      <c r="S572" s="1"/>
      <c r="U572">
        <v>61.9</v>
      </c>
      <c r="V572">
        <v>7.4708200000000001E-11</v>
      </c>
      <c r="Y572">
        <v>57.6</v>
      </c>
      <c r="Z572">
        <v>2.8161800000000001E-11</v>
      </c>
      <c r="AC572">
        <v>57.6</v>
      </c>
      <c r="AD572">
        <v>2.8161800000000001E-11</v>
      </c>
      <c r="AG572">
        <v>68.400000000000006</v>
      </c>
      <c r="AH572">
        <v>7.2617600000000001E-11</v>
      </c>
    </row>
    <row r="573" spans="1:34">
      <c r="A573">
        <v>63.5</v>
      </c>
      <c r="B573">
        <v>6.9512499999999996E-11</v>
      </c>
      <c r="E573">
        <v>61.6</v>
      </c>
      <c r="F573">
        <v>7.0544200000000004E-11</v>
      </c>
      <c r="I573">
        <v>59.5</v>
      </c>
      <c r="J573">
        <v>7.2533800000000003E-11</v>
      </c>
      <c r="K573" s="1"/>
      <c r="M573">
        <v>62.1</v>
      </c>
      <c r="N573">
        <v>7.3023399999999995E-11</v>
      </c>
      <c r="O573" s="1"/>
      <c r="Q573">
        <v>62.1</v>
      </c>
      <c r="R573">
        <v>7.3023399999999995E-11</v>
      </c>
      <c r="S573" s="1"/>
      <c r="U573">
        <v>57.7</v>
      </c>
      <c r="V573">
        <v>2.8130600000000001E-11</v>
      </c>
      <c r="Y573">
        <v>57.7</v>
      </c>
      <c r="Z573">
        <v>2.8130600000000001E-11</v>
      </c>
      <c r="AC573">
        <v>57.7</v>
      </c>
      <c r="AD573">
        <v>2.8130600000000001E-11</v>
      </c>
      <c r="AG573">
        <v>68.5</v>
      </c>
      <c r="AH573">
        <v>7.2593000000000005E-11</v>
      </c>
    </row>
    <row r="574" spans="1:34">
      <c r="A574">
        <v>63.6</v>
      </c>
      <c r="B574">
        <v>6.9620599999999998E-11</v>
      </c>
      <c r="E574">
        <v>61.7</v>
      </c>
      <c r="F574">
        <v>7.0533300000000006E-11</v>
      </c>
      <c r="I574">
        <v>59.6</v>
      </c>
      <c r="J574">
        <v>7.2912500000000005E-11</v>
      </c>
      <c r="K574" s="1"/>
      <c r="M574">
        <v>62.2</v>
      </c>
      <c r="N574">
        <v>7.2945300000000005E-11</v>
      </c>
      <c r="O574" s="1"/>
      <c r="Q574">
        <v>62.2</v>
      </c>
      <c r="R574">
        <v>7.2945300000000005E-11</v>
      </c>
      <c r="S574" s="1"/>
      <c r="U574">
        <v>57.8</v>
      </c>
      <c r="V574">
        <v>2.7969799999999999E-11</v>
      </c>
      <c r="Y574">
        <v>57.8</v>
      </c>
      <c r="Z574">
        <v>2.7969799999999999E-11</v>
      </c>
      <c r="AC574">
        <v>57.8</v>
      </c>
      <c r="AD574">
        <v>2.7969799999999999E-11</v>
      </c>
      <c r="AG574">
        <v>68.599999999999994</v>
      </c>
      <c r="AH574">
        <v>7.25777E-11</v>
      </c>
    </row>
    <row r="575" spans="1:34">
      <c r="A575">
        <v>63.7</v>
      </c>
      <c r="B575">
        <v>6.9387899999999995E-11</v>
      </c>
      <c r="E575">
        <v>61.8</v>
      </c>
      <c r="F575">
        <v>7.0128000000000003E-11</v>
      </c>
      <c r="I575">
        <v>59.7</v>
      </c>
      <c r="J575">
        <v>7.2484100000000006E-11</v>
      </c>
      <c r="K575" s="1"/>
      <c r="M575">
        <v>62.3</v>
      </c>
      <c r="N575">
        <v>7.2960999999999995E-11</v>
      </c>
      <c r="O575" s="1"/>
      <c r="Q575">
        <v>62.3</v>
      </c>
      <c r="R575">
        <v>7.2960999999999995E-11</v>
      </c>
      <c r="S575" s="1"/>
      <c r="U575">
        <v>57.9</v>
      </c>
      <c r="V575">
        <v>2.7941900000000001E-11</v>
      </c>
      <c r="Y575">
        <v>57.9</v>
      </c>
      <c r="Z575">
        <v>2.7941900000000001E-11</v>
      </c>
      <c r="AC575">
        <v>57.9</v>
      </c>
      <c r="AD575">
        <v>2.7941900000000001E-11</v>
      </c>
      <c r="AG575">
        <v>68.7</v>
      </c>
      <c r="AH575">
        <v>7.2624999999999995E-11</v>
      </c>
    </row>
    <row r="576" spans="1:34">
      <c r="A576">
        <v>63.8</v>
      </c>
      <c r="B576">
        <v>6.9703499999999994E-11</v>
      </c>
      <c r="E576">
        <v>61.9</v>
      </c>
      <c r="F576">
        <v>7.0425299999999997E-11</v>
      </c>
      <c r="I576">
        <v>59.8</v>
      </c>
      <c r="J576">
        <v>7.2837299999999996E-11</v>
      </c>
      <c r="K576" s="1"/>
      <c r="M576">
        <v>62.4</v>
      </c>
      <c r="N576">
        <v>7.2878200000000006E-11</v>
      </c>
      <c r="O576" s="1"/>
      <c r="Q576">
        <v>62.4</v>
      </c>
      <c r="R576">
        <v>7.2878200000000006E-11</v>
      </c>
      <c r="S576" s="1"/>
      <c r="U576">
        <v>58</v>
      </c>
      <c r="V576">
        <v>2.82246E-11</v>
      </c>
      <c r="Y576">
        <v>58</v>
      </c>
      <c r="Z576">
        <v>2.82246E-11</v>
      </c>
      <c r="AC576">
        <v>58</v>
      </c>
      <c r="AD576">
        <v>2.82246E-11</v>
      </c>
      <c r="AG576">
        <v>68.8</v>
      </c>
      <c r="AH576">
        <v>7.2562399999999995E-11</v>
      </c>
    </row>
    <row r="577" spans="1:34">
      <c r="A577">
        <v>63.9</v>
      </c>
      <c r="B577">
        <v>6.9713199999999997E-11</v>
      </c>
      <c r="E577">
        <v>62</v>
      </c>
      <c r="F577">
        <v>7.0479000000000003E-11</v>
      </c>
      <c r="I577">
        <v>59.9</v>
      </c>
      <c r="J577">
        <v>7.2574300000000002E-11</v>
      </c>
      <c r="K577" s="1"/>
      <c r="M577">
        <v>62.5</v>
      </c>
      <c r="N577">
        <v>7.2609500000000004E-11</v>
      </c>
      <c r="O577" s="1"/>
      <c r="Q577">
        <v>62.5</v>
      </c>
      <c r="R577">
        <v>7.2609500000000004E-11</v>
      </c>
      <c r="S577" s="1"/>
      <c r="U577">
        <v>58.1</v>
      </c>
      <c r="V577">
        <v>2.8199700000000002E-11</v>
      </c>
      <c r="Y577">
        <v>58.1</v>
      </c>
      <c r="Z577">
        <v>2.8199700000000002E-11</v>
      </c>
      <c r="AC577">
        <v>58.1</v>
      </c>
      <c r="AD577">
        <v>2.8199700000000002E-11</v>
      </c>
      <c r="AG577">
        <v>68.900000000000006</v>
      </c>
      <c r="AH577">
        <v>7.2541199999999997E-11</v>
      </c>
    </row>
    <row r="578" spans="1:34">
      <c r="A578">
        <v>64</v>
      </c>
      <c r="B578">
        <v>6.9798299999999995E-11</v>
      </c>
      <c r="E578">
        <v>62.1</v>
      </c>
      <c r="F578">
        <v>7.0882500000000001E-11</v>
      </c>
      <c r="I578">
        <v>60</v>
      </c>
      <c r="J578">
        <v>7.2479300000000001E-11</v>
      </c>
      <c r="K578" s="1"/>
      <c r="M578">
        <v>62.6</v>
      </c>
      <c r="N578">
        <v>7.2361600000000002E-11</v>
      </c>
      <c r="O578" s="1"/>
      <c r="Q578">
        <v>62.6</v>
      </c>
      <c r="R578">
        <v>7.2361600000000002E-11</v>
      </c>
      <c r="S578" s="1"/>
      <c r="U578">
        <v>58.2</v>
      </c>
      <c r="V578">
        <v>2.8162600000000001E-11</v>
      </c>
      <c r="Y578">
        <v>58.2</v>
      </c>
      <c r="Z578">
        <v>2.8162600000000001E-11</v>
      </c>
      <c r="AC578">
        <v>58.2</v>
      </c>
      <c r="AD578">
        <v>2.8162600000000001E-11</v>
      </c>
      <c r="AG578">
        <v>69</v>
      </c>
      <c r="AH578">
        <v>7.2614699999999994E-11</v>
      </c>
    </row>
    <row r="579" spans="1:34">
      <c r="A579">
        <v>64.099999999999994</v>
      </c>
      <c r="B579">
        <v>6.9538699999999999E-11</v>
      </c>
      <c r="E579">
        <v>62.2</v>
      </c>
      <c r="F579">
        <v>7.0501700000000001E-11</v>
      </c>
      <c r="I579">
        <v>60.1</v>
      </c>
      <c r="J579">
        <v>7.2524499999999999E-11</v>
      </c>
      <c r="K579" s="1"/>
      <c r="M579">
        <v>62.7</v>
      </c>
      <c r="N579">
        <v>7.2296999999999999E-11</v>
      </c>
      <c r="O579" s="1"/>
      <c r="Q579">
        <v>62.7</v>
      </c>
      <c r="R579">
        <v>7.2296999999999999E-11</v>
      </c>
      <c r="S579" s="1"/>
      <c r="U579">
        <v>58.3</v>
      </c>
      <c r="V579">
        <v>2.8410300000000001E-11</v>
      </c>
      <c r="Y579">
        <v>58.3</v>
      </c>
      <c r="Z579">
        <v>2.8410300000000001E-11</v>
      </c>
      <c r="AC579">
        <v>58.3</v>
      </c>
      <c r="AD579">
        <v>2.8410300000000001E-11</v>
      </c>
      <c r="AG579">
        <v>69.099999999999994</v>
      </c>
      <c r="AH579">
        <v>7.25925E-11</v>
      </c>
    </row>
    <row r="580" spans="1:34">
      <c r="A580">
        <v>64.2</v>
      </c>
      <c r="B580">
        <v>6.94761E-11</v>
      </c>
      <c r="E580">
        <v>62.3</v>
      </c>
      <c r="F580">
        <v>7.0398200000000005E-11</v>
      </c>
      <c r="I580">
        <v>60.2</v>
      </c>
      <c r="J580">
        <v>7.28365E-11</v>
      </c>
      <c r="K580" s="1"/>
      <c r="M580">
        <v>62.8</v>
      </c>
      <c r="N580">
        <v>7.1848300000000004E-11</v>
      </c>
      <c r="O580" s="1"/>
      <c r="Q580">
        <v>62.8</v>
      </c>
      <c r="R580">
        <v>7.1848300000000004E-11</v>
      </c>
      <c r="S580" s="1"/>
      <c r="U580">
        <v>58.4</v>
      </c>
      <c r="V580">
        <v>2.8143899999999998E-11</v>
      </c>
      <c r="Y580">
        <v>58.4</v>
      </c>
      <c r="Z580">
        <v>2.8143899999999998E-11</v>
      </c>
      <c r="AC580">
        <v>58.4</v>
      </c>
      <c r="AD580">
        <v>2.8143899999999998E-11</v>
      </c>
      <c r="AG580">
        <v>69.2</v>
      </c>
      <c r="AH580">
        <v>7.2574199999999996E-11</v>
      </c>
    </row>
    <row r="581" spans="1:34">
      <c r="A581">
        <v>64.3</v>
      </c>
      <c r="B581">
        <v>6.9604600000000003E-11</v>
      </c>
      <c r="E581">
        <v>62.4</v>
      </c>
      <c r="F581">
        <v>7.0131999999999999E-11</v>
      </c>
      <c r="I581">
        <v>60.3</v>
      </c>
      <c r="J581">
        <v>7.2737199999999998E-11</v>
      </c>
      <c r="K581" s="1"/>
      <c r="M581">
        <v>63</v>
      </c>
      <c r="N581">
        <v>7.1012300000000005E-11</v>
      </c>
      <c r="O581" s="1"/>
      <c r="Q581">
        <v>63</v>
      </c>
      <c r="R581">
        <v>7.1012300000000005E-11</v>
      </c>
      <c r="S581" s="1"/>
      <c r="U581">
        <v>58.5</v>
      </c>
      <c r="V581">
        <v>2.7942199999999999E-11</v>
      </c>
      <c r="Y581">
        <v>58.5</v>
      </c>
      <c r="Z581">
        <v>2.7942199999999999E-11</v>
      </c>
      <c r="AC581">
        <v>58.5</v>
      </c>
      <c r="AD581">
        <v>2.7942199999999999E-11</v>
      </c>
      <c r="AG581">
        <v>69.3</v>
      </c>
      <c r="AH581">
        <v>7.2582500000000005E-11</v>
      </c>
    </row>
    <row r="582" spans="1:34">
      <c r="A582">
        <v>64.400000000000006</v>
      </c>
      <c r="B582">
        <v>6.9361900000000005E-11</v>
      </c>
      <c r="E582">
        <v>62.5</v>
      </c>
      <c r="F582">
        <v>7.0247499999999994E-11</v>
      </c>
      <c r="I582">
        <v>60.4</v>
      </c>
      <c r="J582">
        <v>7.2706600000000002E-11</v>
      </c>
      <c r="K582" s="1"/>
      <c r="M582">
        <v>63.2</v>
      </c>
      <c r="N582">
        <v>7.0615200000000006E-11</v>
      </c>
      <c r="O582" s="1"/>
      <c r="Q582">
        <v>63.2</v>
      </c>
      <c r="R582">
        <v>7.0615200000000006E-11</v>
      </c>
      <c r="S582" s="1"/>
      <c r="U582">
        <v>58.6</v>
      </c>
      <c r="V582">
        <v>2.7977E-11</v>
      </c>
      <c r="Y582">
        <v>58.6</v>
      </c>
      <c r="Z582">
        <v>2.7977E-11</v>
      </c>
      <c r="AC582">
        <v>58.6</v>
      </c>
      <c r="AD582">
        <v>2.7977E-11</v>
      </c>
      <c r="AG582">
        <v>69.400000000000006</v>
      </c>
      <c r="AH582">
        <v>7.2564700000000005E-11</v>
      </c>
    </row>
    <row r="583" spans="1:34">
      <c r="A583">
        <v>64.5</v>
      </c>
      <c r="B583">
        <v>6.9290500000000005E-11</v>
      </c>
      <c r="E583">
        <v>62.6</v>
      </c>
      <c r="F583">
        <v>7.0442399999999994E-11</v>
      </c>
      <c r="I583">
        <v>60.5</v>
      </c>
      <c r="J583">
        <v>7.2997800000000003E-11</v>
      </c>
      <c r="K583" s="1"/>
      <c r="M583">
        <v>63.3</v>
      </c>
      <c r="N583">
        <v>7.0744099999999995E-11</v>
      </c>
      <c r="O583" s="1"/>
      <c r="Q583">
        <v>63.3</v>
      </c>
      <c r="R583">
        <v>7.0744099999999995E-11</v>
      </c>
      <c r="S583" s="1"/>
      <c r="U583">
        <v>58.7</v>
      </c>
      <c r="V583">
        <v>2.8266800000000001E-11</v>
      </c>
      <c r="Y583">
        <v>58.7</v>
      </c>
      <c r="Z583">
        <v>2.8266800000000001E-11</v>
      </c>
      <c r="AC583">
        <v>58.7</v>
      </c>
      <c r="AD583">
        <v>2.8266800000000001E-11</v>
      </c>
      <c r="AG583">
        <v>69.5</v>
      </c>
      <c r="AH583">
        <v>7.2585099999999994E-11</v>
      </c>
    </row>
    <row r="584" spans="1:34">
      <c r="A584">
        <v>64.599999999999994</v>
      </c>
      <c r="B584">
        <v>6.9784399999999997E-11</v>
      </c>
      <c r="E584">
        <v>62.7</v>
      </c>
      <c r="F584">
        <v>7.0405200000000001E-11</v>
      </c>
      <c r="I584">
        <v>60.6</v>
      </c>
      <c r="J584">
        <v>7.2930300000000006E-11</v>
      </c>
      <c r="K584" s="1"/>
      <c r="M584">
        <v>63.4</v>
      </c>
      <c r="N584">
        <v>7.1101399999999999E-11</v>
      </c>
      <c r="O584" s="1"/>
      <c r="Q584">
        <v>63.4</v>
      </c>
      <c r="R584">
        <v>7.1101399999999999E-11</v>
      </c>
      <c r="S584" s="1"/>
      <c r="U584">
        <v>58.8</v>
      </c>
      <c r="V584">
        <v>2.7845300000000001E-11</v>
      </c>
      <c r="Y584">
        <v>58.8</v>
      </c>
      <c r="Z584">
        <v>2.7845300000000001E-11</v>
      </c>
      <c r="AC584">
        <v>58.8</v>
      </c>
      <c r="AD584">
        <v>2.7845300000000001E-11</v>
      </c>
      <c r="AG584">
        <v>69.599999999999994</v>
      </c>
      <c r="AH584">
        <v>7.2468800000000002E-11</v>
      </c>
    </row>
    <row r="585" spans="1:34">
      <c r="A585">
        <v>64.7</v>
      </c>
      <c r="B585">
        <v>6.9301699999999995E-11</v>
      </c>
      <c r="E585">
        <v>62.8</v>
      </c>
      <c r="F585">
        <v>7.0454600000000006E-11</v>
      </c>
      <c r="I585">
        <v>60.7</v>
      </c>
      <c r="J585">
        <v>7.2466999999999996E-11</v>
      </c>
      <c r="K585" s="1"/>
      <c r="M585">
        <v>63.5</v>
      </c>
      <c r="N585">
        <v>7.18982E-11</v>
      </c>
      <c r="O585" s="1"/>
      <c r="Q585">
        <v>63.5</v>
      </c>
      <c r="R585">
        <v>7.18982E-11</v>
      </c>
      <c r="S585" s="1"/>
      <c r="U585">
        <v>58.9</v>
      </c>
      <c r="V585">
        <v>2.7816599999999999E-11</v>
      </c>
      <c r="Y585">
        <v>58.9</v>
      </c>
      <c r="Z585">
        <v>2.7816599999999999E-11</v>
      </c>
      <c r="AC585">
        <v>58.9</v>
      </c>
      <c r="AD585">
        <v>2.7816599999999999E-11</v>
      </c>
      <c r="AG585">
        <v>69.7</v>
      </c>
      <c r="AH585">
        <v>7.2451299999999994E-11</v>
      </c>
    </row>
    <row r="586" spans="1:34">
      <c r="A586">
        <v>64.8</v>
      </c>
      <c r="B586">
        <v>6.9280400000000004E-11</v>
      </c>
      <c r="E586">
        <v>62.9</v>
      </c>
      <c r="F586">
        <v>7.0215100000000006E-11</v>
      </c>
      <c r="I586">
        <v>60.8</v>
      </c>
      <c r="J586">
        <v>7.2559100000000003E-11</v>
      </c>
      <c r="K586" s="1"/>
      <c r="M586">
        <v>63.6</v>
      </c>
      <c r="N586">
        <v>7.2148399999999998E-11</v>
      </c>
      <c r="O586" s="1"/>
      <c r="Q586">
        <v>63.6</v>
      </c>
      <c r="R586">
        <v>7.2148399999999998E-11</v>
      </c>
      <c r="S586" s="1"/>
      <c r="U586">
        <v>59</v>
      </c>
      <c r="V586">
        <v>2.8227099999999999E-11</v>
      </c>
      <c r="Y586">
        <v>59</v>
      </c>
      <c r="Z586">
        <v>2.8227099999999999E-11</v>
      </c>
      <c r="AC586">
        <v>59</v>
      </c>
      <c r="AD586">
        <v>2.8227099999999999E-11</v>
      </c>
      <c r="AG586">
        <v>69.8</v>
      </c>
      <c r="AH586">
        <v>7.2496E-11</v>
      </c>
    </row>
    <row r="587" spans="1:34">
      <c r="A587">
        <v>64.900000000000006</v>
      </c>
      <c r="B587">
        <v>6.9030600000000004E-11</v>
      </c>
      <c r="E587">
        <v>63</v>
      </c>
      <c r="F587">
        <v>7.0032299999999999E-11</v>
      </c>
      <c r="I587">
        <v>60.9</v>
      </c>
      <c r="J587">
        <v>7.26877E-11</v>
      </c>
      <c r="K587" s="1"/>
      <c r="M587">
        <v>63.7</v>
      </c>
      <c r="N587">
        <v>7.2419300000000003E-11</v>
      </c>
      <c r="O587" s="1"/>
      <c r="Q587">
        <v>63.7</v>
      </c>
      <c r="R587">
        <v>7.2419300000000003E-11</v>
      </c>
      <c r="S587" s="1"/>
      <c r="U587">
        <v>59.1</v>
      </c>
      <c r="V587">
        <v>2.8058500000000001E-11</v>
      </c>
      <c r="Y587">
        <v>59.1</v>
      </c>
      <c r="Z587">
        <v>2.8058500000000001E-11</v>
      </c>
      <c r="AC587">
        <v>59.1</v>
      </c>
      <c r="AD587">
        <v>2.8058500000000001E-11</v>
      </c>
      <c r="AG587">
        <v>69.900000000000006</v>
      </c>
      <c r="AH587">
        <v>7.2457599999999999E-11</v>
      </c>
    </row>
    <row r="588" spans="1:34">
      <c r="A588">
        <v>65</v>
      </c>
      <c r="B588">
        <v>6.93333E-11</v>
      </c>
      <c r="E588">
        <v>63.1</v>
      </c>
      <c r="F588">
        <v>7.0215500000000004E-11</v>
      </c>
      <c r="I588">
        <v>61</v>
      </c>
      <c r="J588">
        <v>7.2693199999999996E-11</v>
      </c>
      <c r="K588" s="1"/>
      <c r="M588">
        <v>63.8</v>
      </c>
      <c r="N588">
        <v>7.2481900000000003E-11</v>
      </c>
      <c r="O588" s="1"/>
      <c r="Q588">
        <v>63.8</v>
      </c>
      <c r="R588">
        <v>7.2481900000000003E-11</v>
      </c>
      <c r="S588" s="1"/>
      <c r="U588">
        <v>59.2</v>
      </c>
      <c r="V588">
        <v>2.8177600000000001E-11</v>
      </c>
      <c r="Y588">
        <v>59.2</v>
      </c>
      <c r="Z588">
        <v>2.8177600000000001E-11</v>
      </c>
      <c r="AC588">
        <v>59.2</v>
      </c>
      <c r="AD588">
        <v>2.8177600000000001E-11</v>
      </c>
      <c r="AG588">
        <v>70</v>
      </c>
      <c r="AH588">
        <v>7.2486499999999996E-11</v>
      </c>
    </row>
    <row r="589" spans="1:34">
      <c r="A589">
        <v>65.099999999999994</v>
      </c>
      <c r="B589">
        <v>6.9148700000000001E-11</v>
      </c>
      <c r="E589">
        <v>63.2</v>
      </c>
      <c r="F589">
        <v>7.0205600000000002E-11</v>
      </c>
      <c r="I589">
        <v>61.1</v>
      </c>
      <c r="J589">
        <v>7.3053699999999999E-11</v>
      </c>
      <c r="K589" s="1"/>
      <c r="M589">
        <v>63.9</v>
      </c>
      <c r="N589">
        <v>7.24572E-11</v>
      </c>
      <c r="O589" s="1"/>
      <c r="Q589">
        <v>63.9</v>
      </c>
      <c r="R589">
        <v>7.24572E-11</v>
      </c>
      <c r="S589" s="1"/>
      <c r="U589">
        <v>59.3</v>
      </c>
      <c r="V589">
        <v>2.7902999999999999E-11</v>
      </c>
      <c r="Y589">
        <v>59.3</v>
      </c>
      <c r="Z589">
        <v>2.7902999999999999E-11</v>
      </c>
      <c r="AC589">
        <v>59.3</v>
      </c>
      <c r="AD589">
        <v>2.7902999999999999E-11</v>
      </c>
      <c r="AG589">
        <v>70.099999999999994</v>
      </c>
      <c r="AH589">
        <v>7.2343899999999995E-11</v>
      </c>
    </row>
    <row r="590" spans="1:34">
      <c r="A590">
        <v>65.2</v>
      </c>
      <c r="B590">
        <v>6.9362399999999996E-11</v>
      </c>
      <c r="E590">
        <v>63.3</v>
      </c>
      <c r="F590">
        <v>6.9858900000000003E-11</v>
      </c>
      <c r="I590">
        <v>61.2</v>
      </c>
      <c r="J590">
        <v>7.2445000000000002E-11</v>
      </c>
      <c r="K590" s="1"/>
      <c r="M590">
        <v>64</v>
      </c>
      <c r="N590">
        <v>7.2607800000000005E-11</v>
      </c>
      <c r="O590" s="1"/>
      <c r="Q590">
        <v>64</v>
      </c>
      <c r="R590">
        <v>7.2607800000000005E-11</v>
      </c>
      <c r="S590" s="1"/>
      <c r="U590">
        <v>59.4</v>
      </c>
      <c r="V590">
        <v>2.80855E-11</v>
      </c>
      <c r="Y590">
        <v>59.4</v>
      </c>
      <c r="Z590">
        <v>2.80855E-11</v>
      </c>
      <c r="AC590">
        <v>59.4</v>
      </c>
      <c r="AD590">
        <v>2.80855E-11</v>
      </c>
      <c r="AG590">
        <v>70.2</v>
      </c>
      <c r="AH590">
        <v>7.23414E-11</v>
      </c>
    </row>
    <row r="591" spans="1:34">
      <c r="A591">
        <v>65.3</v>
      </c>
      <c r="B591">
        <v>6.9344500000000003E-11</v>
      </c>
      <c r="E591">
        <v>63.4</v>
      </c>
      <c r="F591">
        <v>6.98567E-11</v>
      </c>
      <c r="I591">
        <v>61.3</v>
      </c>
      <c r="J591">
        <v>7.2939399999999998E-11</v>
      </c>
      <c r="K591" s="1"/>
      <c r="M591">
        <v>64.099999999999994</v>
      </c>
      <c r="N591">
        <v>7.2851800000000004E-11</v>
      </c>
      <c r="O591" s="1"/>
      <c r="Q591">
        <v>64.099999999999994</v>
      </c>
      <c r="R591">
        <v>7.2851800000000004E-11</v>
      </c>
      <c r="S591" s="1"/>
      <c r="U591">
        <v>59.5</v>
      </c>
      <c r="V591">
        <v>2.7880499999999999E-11</v>
      </c>
      <c r="Y591">
        <v>59.5</v>
      </c>
      <c r="Z591">
        <v>2.7880499999999999E-11</v>
      </c>
      <c r="AC591">
        <v>59.5</v>
      </c>
      <c r="AD591">
        <v>2.7880499999999999E-11</v>
      </c>
      <c r="AG591">
        <v>70.3</v>
      </c>
      <c r="AH591">
        <v>7.24246E-11</v>
      </c>
    </row>
    <row r="592" spans="1:34">
      <c r="A592">
        <v>65.400000000000006</v>
      </c>
      <c r="B592">
        <v>6.9591799999999994E-11</v>
      </c>
      <c r="E592">
        <v>63.5</v>
      </c>
      <c r="F592">
        <v>6.9923499999999994E-11</v>
      </c>
      <c r="I592">
        <v>61.4</v>
      </c>
      <c r="J592">
        <v>7.2993500000000002E-11</v>
      </c>
      <c r="K592" s="1"/>
      <c r="M592">
        <v>64.2</v>
      </c>
      <c r="N592">
        <v>7.2752300000000004E-11</v>
      </c>
      <c r="O592" s="1"/>
      <c r="Q592">
        <v>64.2</v>
      </c>
      <c r="R592">
        <v>7.2752300000000004E-11</v>
      </c>
      <c r="S592" s="1"/>
      <c r="U592">
        <v>59.6</v>
      </c>
      <c r="V592">
        <v>2.80023E-11</v>
      </c>
      <c r="Y592">
        <v>59.6</v>
      </c>
      <c r="Z592">
        <v>2.80023E-11</v>
      </c>
      <c r="AC592">
        <v>59.6</v>
      </c>
      <c r="AD592">
        <v>2.80023E-11</v>
      </c>
      <c r="AG592">
        <v>70.400000000000006</v>
      </c>
      <c r="AH592">
        <v>7.2384800000000005E-11</v>
      </c>
    </row>
    <row r="593" spans="1:34">
      <c r="A593">
        <v>65.5</v>
      </c>
      <c r="B593">
        <v>6.9402899999999995E-11</v>
      </c>
      <c r="E593">
        <v>63.6</v>
      </c>
      <c r="F593">
        <v>6.9977500000000005E-11</v>
      </c>
      <c r="I593">
        <v>61.5</v>
      </c>
      <c r="J593">
        <v>7.2533499999999998E-11</v>
      </c>
      <c r="K593" s="1"/>
      <c r="M593">
        <v>64.3</v>
      </c>
      <c r="N593">
        <v>7.2604300000000001E-11</v>
      </c>
      <c r="O593" s="1"/>
      <c r="Q593">
        <v>64.3</v>
      </c>
      <c r="R593">
        <v>7.2604300000000001E-11</v>
      </c>
      <c r="S593" s="1"/>
      <c r="U593">
        <v>59.7</v>
      </c>
      <c r="V593">
        <v>2.7938699999999998E-11</v>
      </c>
      <c r="Y593">
        <v>59.7</v>
      </c>
      <c r="Z593">
        <v>2.7938699999999998E-11</v>
      </c>
      <c r="AC593">
        <v>59.7</v>
      </c>
      <c r="AD593">
        <v>2.7938699999999998E-11</v>
      </c>
      <c r="AG593">
        <v>70.5</v>
      </c>
      <c r="AH593">
        <v>7.2325499999999998E-11</v>
      </c>
    </row>
    <row r="594" spans="1:34">
      <c r="A594">
        <v>65.599999999999994</v>
      </c>
      <c r="B594">
        <v>6.9273599999999994E-11</v>
      </c>
      <c r="E594">
        <v>63.7</v>
      </c>
      <c r="F594">
        <v>7.0096300000000005E-11</v>
      </c>
      <c r="I594">
        <v>61.6</v>
      </c>
      <c r="J594">
        <v>7.2345899999999999E-11</v>
      </c>
      <c r="K594" s="1"/>
      <c r="M594">
        <v>64.400000000000006</v>
      </c>
      <c r="N594">
        <v>7.2566200000000005E-11</v>
      </c>
      <c r="O594" s="1"/>
      <c r="Q594">
        <v>64.400000000000006</v>
      </c>
      <c r="R594">
        <v>7.2566200000000005E-11</v>
      </c>
      <c r="S594" s="1"/>
      <c r="U594">
        <v>59.8</v>
      </c>
      <c r="V594">
        <v>2.8099799999999999E-11</v>
      </c>
      <c r="Y594">
        <v>59.8</v>
      </c>
      <c r="Z594">
        <v>2.8099799999999999E-11</v>
      </c>
      <c r="AC594">
        <v>59.8</v>
      </c>
      <c r="AD594">
        <v>2.8099799999999999E-11</v>
      </c>
      <c r="AG594">
        <v>70.599999999999994</v>
      </c>
      <c r="AH594">
        <v>7.2234999999999997E-11</v>
      </c>
    </row>
    <row r="595" spans="1:34">
      <c r="A595">
        <v>65.7</v>
      </c>
      <c r="B595">
        <v>6.9494899999999995E-11</v>
      </c>
      <c r="E595">
        <v>63.8</v>
      </c>
      <c r="F595">
        <v>7.0124199999999994E-11</v>
      </c>
      <c r="I595">
        <v>61.7</v>
      </c>
      <c r="J595">
        <v>7.2865700000000002E-11</v>
      </c>
      <c r="K595" s="1"/>
      <c r="M595">
        <v>64.5</v>
      </c>
      <c r="N595">
        <v>7.2683700000000005E-11</v>
      </c>
      <c r="O595" s="1"/>
      <c r="Q595">
        <v>64.5</v>
      </c>
      <c r="R595">
        <v>7.2683700000000005E-11</v>
      </c>
      <c r="S595" s="1"/>
      <c r="U595">
        <v>59.9</v>
      </c>
      <c r="V595">
        <v>2.8025200000000001E-11</v>
      </c>
      <c r="Y595">
        <v>59.9</v>
      </c>
      <c r="Z595">
        <v>2.8025200000000001E-11</v>
      </c>
      <c r="AC595">
        <v>59.9</v>
      </c>
      <c r="AD595">
        <v>2.8025200000000001E-11</v>
      </c>
      <c r="AG595">
        <v>70.7</v>
      </c>
      <c r="AH595">
        <v>7.2248899999999994E-11</v>
      </c>
    </row>
    <row r="596" spans="1:34">
      <c r="A596">
        <v>65.8</v>
      </c>
      <c r="B596">
        <v>6.9163399999999995E-11</v>
      </c>
      <c r="E596">
        <v>63.9</v>
      </c>
      <c r="F596">
        <v>6.9960300000000002E-11</v>
      </c>
      <c r="I596">
        <v>61.8</v>
      </c>
      <c r="J596">
        <v>7.2544500000000002E-11</v>
      </c>
      <c r="K596" s="1"/>
      <c r="M596">
        <v>64.599999999999994</v>
      </c>
      <c r="N596">
        <v>7.2816400000000003E-11</v>
      </c>
      <c r="O596" s="1"/>
      <c r="Q596">
        <v>64.599999999999994</v>
      </c>
      <c r="R596">
        <v>7.2816400000000003E-11</v>
      </c>
      <c r="S596" s="1"/>
      <c r="U596">
        <v>60</v>
      </c>
      <c r="V596">
        <v>2.8037000000000001E-11</v>
      </c>
      <c r="Y596">
        <v>60</v>
      </c>
      <c r="Z596">
        <v>2.8037000000000001E-11</v>
      </c>
      <c r="AC596">
        <v>60</v>
      </c>
      <c r="AD596">
        <v>2.8037000000000001E-11</v>
      </c>
      <c r="AG596">
        <v>70.8</v>
      </c>
      <c r="AH596">
        <v>7.22833E-11</v>
      </c>
    </row>
    <row r="597" spans="1:34">
      <c r="A597">
        <v>65.900000000000006</v>
      </c>
      <c r="B597">
        <v>6.9227200000000002E-11</v>
      </c>
      <c r="E597">
        <v>64</v>
      </c>
      <c r="F597">
        <v>6.9911799999999999E-11</v>
      </c>
      <c r="I597">
        <v>61.9</v>
      </c>
      <c r="J597">
        <v>7.3049100000000006E-11</v>
      </c>
      <c r="K597" s="1"/>
      <c r="M597">
        <v>64.7</v>
      </c>
      <c r="N597">
        <v>7.2918900000000003E-11</v>
      </c>
      <c r="O597" s="1"/>
      <c r="Q597">
        <v>64.7</v>
      </c>
      <c r="R597">
        <v>7.2918900000000003E-11</v>
      </c>
      <c r="S597" s="1"/>
      <c r="U597">
        <v>60.1</v>
      </c>
      <c r="V597">
        <v>2.80142E-11</v>
      </c>
      <c r="Y597">
        <v>60.1</v>
      </c>
      <c r="Z597">
        <v>2.80142E-11</v>
      </c>
      <c r="AC597">
        <v>60.1</v>
      </c>
      <c r="AD597">
        <v>2.80142E-11</v>
      </c>
      <c r="AG597">
        <v>70.900000000000006</v>
      </c>
      <c r="AH597">
        <v>7.22432E-11</v>
      </c>
    </row>
    <row r="598" spans="1:34">
      <c r="A598">
        <v>66</v>
      </c>
      <c r="B598">
        <v>6.9535699999999999E-11</v>
      </c>
      <c r="E598">
        <v>64.099999999999994</v>
      </c>
      <c r="F598">
        <v>7.0052500000000002E-11</v>
      </c>
      <c r="I598">
        <v>62</v>
      </c>
      <c r="J598">
        <v>7.3508899999999998E-11</v>
      </c>
      <c r="K598" s="1"/>
      <c r="M598">
        <v>64.8</v>
      </c>
      <c r="N598">
        <v>7.2951900000000002E-11</v>
      </c>
      <c r="O598" s="1"/>
      <c r="Q598">
        <v>64.8</v>
      </c>
      <c r="R598">
        <v>7.2951900000000002E-11</v>
      </c>
      <c r="S598" s="1"/>
      <c r="U598">
        <v>60.2</v>
      </c>
      <c r="V598">
        <v>2.8173100000000001E-11</v>
      </c>
      <c r="Y598">
        <v>60.2</v>
      </c>
      <c r="Z598">
        <v>2.8173100000000001E-11</v>
      </c>
      <c r="AC598">
        <v>60.2</v>
      </c>
      <c r="AD598">
        <v>2.8173100000000001E-11</v>
      </c>
      <c r="AG598">
        <v>71</v>
      </c>
      <c r="AH598">
        <v>7.2263299999999996E-11</v>
      </c>
    </row>
    <row r="599" spans="1:34">
      <c r="A599">
        <v>66.099999999999994</v>
      </c>
      <c r="B599">
        <v>6.9430300000000005E-11</v>
      </c>
      <c r="E599">
        <v>64.2</v>
      </c>
      <c r="F599">
        <v>6.9879199999999999E-11</v>
      </c>
      <c r="I599">
        <v>62.1</v>
      </c>
      <c r="J599">
        <v>7.2673200000000005E-11</v>
      </c>
      <c r="K599" s="1"/>
      <c r="M599">
        <v>65</v>
      </c>
      <c r="N599">
        <v>7.2830600000000006E-11</v>
      </c>
      <c r="O599" s="1"/>
      <c r="Q599">
        <v>65</v>
      </c>
      <c r="R599">
        <v>7.2830600000000006E-11</v>
      </c>
      <c r="S599" s="1"/>
      <c r="U599">
        <v>60.3</v>
      </c>
      <c r="V599">
        <v>2.81413E-11</v>
      </c>
      <c r="Y599">
        <v>60.3</v>
      </c>
      <c r="Z599">
        <v>2.81413E-11</v>
      </c>
      <c r="AC599">
        <v>60.3</v>
      </c>
      <c r="AD599">
        <v>2.81413E-11</v>
      </c>
      <c r="AG599">
        <v>71.099999999999994</v>
      </c>
      <c r="AH599">
        <v>7.2196599999999996E-11</v>
      </c>
    </row>
    <row r="600" spans="1:34">
      <c r="A600">
        <v>66.2</v>
      </c>
      <c r="B600">
        <v>6.9375000000000006E-11</v>
      </c>
      <c r="E600">
        <v>64.3</v>
      </c>
      <c r="F600">
        <v>7.0391799999999994E-11</v>
      </c>
      <c r="I600">
        <v>62.2</v>
      </c>
      <c r="J600">
        <v>7.2422300000000003E-11</v>
      </c>
      <c r="K600" s="1"/>
      <c r="M600">
        <v>65.2</v>
      </c>
      <c r="N600">
        <v>7.2999799999999994E-11</v>
      </c>
      <c r="O600" s="1"/>
      <c r="Q600">
        <v>65.2</v>
      </c>
      <c r="R600">
        <v>7.2999799999999994E-11</v>
      </c>
      <c r="S600" s="1"/>
      <c r="U600">
        <v>60.4</v>
      </c>
      <c r="V600">
        <v>2.8273899999999999E-11</v>
      </c>
      <c r="Y600">
        <v>60.4</v>
      </c>
      <c r="Z600">
        <v>2.8273899999999999E-11</v>
      </c>
      <c r="AC600">
        <v>60.4</v>
      </c>
      <c r="AD600">
        <v>2.8273899999999999E-11</v>
      </c>
      <c r="AG600">
        <v>71.2</v>
      </c>
      <c r="AH600">
        <v>7.2262199999999995E-11</v>
      </c>
    </row>
    <row r="601" spans="1:34">
      <c r="A601">
        <v>66.3</v>
      </c>
      <c r="B601">
        <v>6.9062199999999995E-11</v>
      </c>
      <c r="E601">
        <v>64.400000000000006</v>
      </c>
      <c r="F601">
        <v>7.0026699999999998E-11</v>
      </c>
      <c r="I601">
        <v>62.3</v>
      </c>
      <c r="J601">
        <v>7.2722E-11</v>
      </c>
      <c r="K601" s="1"/>
      <c r="M601">
        <v>65.3</v>
      </c>
      <c r="N601">
        <v>7.2949100000000001E-11</v>
      </c>
      <c r="O601" s="1"/>
      <c r="Q601">
        <v>65.3</v>
      </c>
      <c r="R601">
        <v>7.2949100000000001E-11</v>
      </c>
      <c r="S601" s="1"/>
      <c r="U601">
        <v>60.5</v>
      </c>
      <c r="V601">
        <v>2.80677E-11</v>
      </c>
      <c r="Y601">
        <v>60.5</v>
      </c>
      <c r="Z601">
        <v>2.80677E-11</v>
      </c>
      <c r="AC601">
        <v>60.5</v>
      </c>
      <c r="AD601">
        <v>2.80677E-11</v>
      </c>
      <c r="AG601">
        <v>71.3</v>
      </c>
      <c r="AH601">
        <v>7.2232899999999999E-11</v>
      </c>
    </row>
    <row r="602" spans="1:34">
      <c r="A602">
        <v>66.400000000000006</v>
      </c>
      <c r="B602">
        <v>6.9378200000000005E-11</v>
      </c>
      <c r="E602">
        <v>64.5</v>
      </c>
      <c r="F602">
        <v>6.9521600000000002E-11</v>
      </c>
      <c r="I602">
        <v>62.4</v>
      </c>
      <c r="J602">
        <v>7.2534400000000001E-11</v>
      </c>
      <c r="K602" s="1"/>
      <c r="M602">
        <v>65.400000000000006</v>
      </c>
      <c r="N602">
        <v>7.2852699999999994E-11</v>
      </c>
      <c r="O602" s="1"/>
      <c r="Q602">
        <v>65.400000000000006</v>
      </c>
      <c r="R602">
        <v>7.2852699999999994E-11</v>
      </c>
      <c r="S602" s="1"/>
      <c r="U602">
        <v>60.6</v>
      </c>
      <c r="V602">
        <v>2.7990900000000001E-11</v>
      </c>
      <c r="Y602">
        <v>60.6</v>
      </c>
      <c r="Z602">
        <v>2.7990900000000001E-11</v>
      </c>
      <c r="AC602">
        <v>60.6</v>
      </c>
      <c r="AD602">
        <v>2.7990900000000001E-11</v>
      </c>
      <c r="AG602">
        <v>71.400000000000006</v>
      </c>
      <c r="AH602">
        <v>7.2204999999999998E-11</v>
      </c>
    </row>
    <row r="603" spans="1:34">
      <c r="A603">
        <v>66.5</v>
      </c>
      <c r="B603">
        <v>6.9292200000000004E-11</v>
      </c>
      <c r="E603">
        <v>64.599999999999994</v>
      </c>
      <c r="F603">
        <v>7.0343999999999995E-11</v>
      </c>
      <c r="I603">
        <v>62.5</v>
      </c>
      <c r="J603">
        <v>7.2730499999999995E-11</v>
      </c>
      <c r="K603" s="1"/>
      <c r="M603">
        <v>65.5</v>
      </c>
      <c r="N603">
        <v>7.2785799999999994E-11</v>
      </c>
      <c r="O603" s="1"/>
      <c r="Q603">
        <v>65.5</v>
      </c>
      <c r="R603">
        <v>7.2785799999999994E-11</v>
      </c>
      <c r="S603" s="1"/>
      <c r="U603">
        <v>60.7</v>
      </c>
      <c r="V603">
        <v>2.80743E-11</v>
      </c>
      <c r="Y603">
        <v>60.7</v>
      </c>
      <c r="Z603">
        <v>2.80743E-11</v>
      </c>
      <c r="AC603">
        <v>60.7</v>
      </c>
      <c r="AD603">
        <v>2.80743E-11</v>
      </c>
      <c r="AG603">
        <v>71.5</v>
      </c>
      <c r="AH603">
        <v>7.22016E-11</v>
      </c>
    </row>
    <row r="604" spans="1:34">
      <c r="A604">
        <v>66.599999999999994</v>
      </c>
      <c r="B604">
        <v>6.9231799999999995E-11</v>
      </c>
      <c r="E604">
        <v>64.7</v>
      </c>
      <c r="F604">
        <v>6.9938799999999998E-11</v>
      </c>
      <c r="I604">
        <v>62.6</v>
      </c>
      <c r="J604">
        <v>7.2520900000000001E-11</v>
      </c>
      <c r="K604" s="1"/>
      <c r="M604">
        <v>65.599999999999994</v>
      </c>
      <c r="N604">
        <v>7.2372399999999994E-11</v>
      </c>
      <c r="O604" s="1"/>
      <c r="Q604">
        <v>65.599999999999994</v>
      </c>
      <c r="R604">
        <v>7.2372399999999994E-11</v>
      </c>
      <c r="S604" s="1"/>
      <c r="U604">
        <v>60.8</v>
      </c>
      <c r="V604">
        <v>2.7964800000000001E-11</v>
      </c>
      <c r="Y604">
        <v>60.8</v>
      </c>
      <c r="Z604">
        <v>2.7964800000000001E-11</v>
      </c>
      <c r="AC604">
        <v>60.8</v>
      </c>
      <c r="AD604">
        <v>2.7964800000000001E-11</v>
      </c>
      <c r="AG604">
        <v>71.599999999999994</v>
      </c>
      <c r="AH604">
        <v>7.2198499999999994E-11</v>
      </c>
    </row>
    <row r="605" spans="1:34">
      <c r="A605">
        <v>66.8</v>
      </c>
      <c r="B605">
        <v>6.9372200000000005E-11</v>
      </c>
      <c r="E605">
        <v>64.8</v>
      </c>
      <c r="F605">
        <v>6.98389E-11</v>
      </c>
      <c r="I605">
        <v>62.7</v>
      </c>
      <c r="J605">
        <v>7.2895799999999994E-11</v>
      </c>
      <c r="K605" s="1"/>
      <c r="M605">
        <v>65.7</v>
      </c>
      <c r="N605">
        <v>7.2275400000000002E-11</v>
      </c>
      <c r="O605" s="1"/>
      <c r="Q605">
        <v>65.7</v>
      </c>
      <c r="R605">
        <v>7.2275400000000002E-11</v>
      </c>
      <c r="S605" s="1"/>
      <c r="U605">
        <v>60.9</v>
      </c>
      <c r="V605">
        <v>2.7988399999999999E-11</v>
      </c>
      <c r="Y605">
        <v>60.9</v>
      </c>
      <c r="Z605">
        <v>2.7988399999999999E-11</v>
      </c>
      <c r="AC605">
        <v>60.9</v>
      </c>
      <c r="AD605">
        <v>2.7988399999999999E-11</v>
      </c>
      <c r="AG605">
        <v>71.7</v>
      </c>
      <c r="AH605">
        <v>7.2153200000000003E-11</v>
      </c>
    </row>
    <row r="606" spans="1:34">
      <c r="A606">
        <v>66.900000000000006</v>
      </c>
      <c r="B606">
        <v>6.93273E-11</v>
      </c>
      <c r="E606">
        <v>64.900000000000006</v>
      </c>
      <c r="F606">
        <v>7.0329100000000002E-11</v>
      </c>
      <c r="I606">
        <v>62.8</v>
      </c>
      <c r="J606">
        <v>7.2314700000000006E-11</v>
      </c>
      <c r="K606" s="1"/>
      <c r="M606">
        <v>61.1</v>
      </c>
      <c r="N606">
        <v>2.7832899999999999E-11</v>
      </c>
      <c r="O606" s="1"/>
      <c r="Q606">
        <v>61.1</v>
      </c>
      <c r="R606">
        <v>2.7832899999999999E-11</v>
      </c>
      <c r="S606" s="1"/>
      <c r="U606">
        <v>61</v>
      </c>
      <c r="V606">
        <v>2.77406E-11</v>
      </c>
      <c r="Y606">
        <v>61</v>
      </c>
      <c r="Z606">
        <v>2.77406E-11</v>
      </c>
      <c r="AC606">
        <v>61</v>
      </c>
      <c r="AD606">
        <v>2.77406E-11</v>
      </c>
      <c r="AG606">
        <v>71.8</v>
      </c>
      <c r="AH606">
        <v>7.21926E-11</v>
      </c>
    </row>
    <row r="607" spans="1:34">
      <c r="A607">
        <v>67</v>
      </c>
      <c r="B607">
        <v>6.9374599999999995E-11</v>
      </c>
      <c r="E607">
        <v>65</v>
      </c>
      <c r="F607">
        <v>6.9809899999999996E-11</v>
      </c>
      <c r="I607">
        <v>62.9</v>
      </c>
      <c r="J607">
        <v>7.2640899999999997E-11</v>
      </c>
      <c r="K607" s="1"/>
      <c r="M607">
        <v>61.2</v>
      </c>
      <c r="N607">
        <v>2.7885300000000001E-11</v>
      </c>
      <c r="O607" s="1"/>
      <c r="Q607">
        <v>61.2</v>
      </c>
      <c r="R607">
        <v>2.7885300000000001E-11</v>
      </c>
      <c r="S607" s="1"/>
      <c r="U607">
        <v>61.1</v>
      </c>
      <c r="V607">
        <v>2.8103900000000001E-11</v>
      </c>
      <c r="Y607">
        <v>61.1</v>
      </c>
      <c r="Z607">
        <v>2.8103900000000001E-11</v>
      </c>
      <c r="AC607">
        <v>61.1</v>
      </c>
      <c r="AD607">
        <v>2.8103900000000001E-11</v>
      </c>
      <c r="AG607">
        <v>71.900000000000006</v>
      </c>
      <c r="AH607">
        <v>7.2125899999999999E-11</v>
      </c>
    </row>
    <row r="608" spans="1:34">
      <c r="A608">
        <v>67.099999999999994</v>
      </c>
      <c r="B608">
        <v>6.9270599999999994E-11</v>
      </c>
      <c r="E608">
        <v>65.099999999999994</v>
      </c>
      <c r="F608">
        <v>7.0187600000000003E-11</v>
      </c>
      <c r="I608">
        <v>63</v>
      </c>
      <c r="J608">
        <v>7.2680799999999998E-11</v>
      </c>
      <c r="K608" s="1"/>
      <c r="M608">
        <v>61.3</v>
      </c>
      <c r="N608">
        <v>2.7786299999999998E-11</v>
      </c>
      <c r="O608" s="1"/>
      <c r="Q608">
        <v>61.3</v>
      </c>
      <c r="R608">
        <v>2.7786299999999998E-11</v>
      </c>
      <c r="S608" s="1"/>
      <c r="U608">
        <v>61.2</v>
      </c>
      <c r="V608">
        <v>2.8332499999999999E-11</v>
      </c>
      <c r="Y608">
        <v>61.2</v>
      </c>
      <c r="Z608">
        <v>2.8332499999999999E-11</v>
      </c>
      <c r="AC608">
        <v>61.2</v>
      </c>
      <c r="AD608">
        <v>2.8332499999999999E-11</v>
      </c>
      <c r="AG608">
        <v>72</v>
      </c>
      <c r="AH608">
        <v>7.2178900000000001E-11</v>
      </c>
    </row>
    <row r="609" spans="1:34">
      <c r="A609">
        <v>67.2</v>
      </c>
      <c r="B609">
        <v>6.9364000000000002E-11</v>
      </c>
      <c r="E609">
        <v>65.2</v>
      </c>
      <c r="F609">
        <v>6.9891999999999995E-11</v>
      </c>
      <c r="I609">
        <v>63.1</v>
      </c>
      <c r="J609">
        <v>7.2854899999999997E-11</v>
      </c>
      <c r="K609" s="1"/>
      <c r="M609">
        <v>61.4</v>
      </c>
      <c r="N609">
        <v>2.7938499999999999E-11</v>
      </c>
      <c r="O609" s="1"/>
      <c r="Q609">
        <v>61.4</v>
      </c>
      <c r="R609">
        <v>2.7938499999999999E-11</v>
      </c>
      <c r="S609" s="1"/>
      <c r="U609">
        <v>61.3</v>
      </c>
      <c r="V609">
        <v>2.8284600000000001E-11</v>
      </c>
      <c r="Y609">
        <v>61.3</v>
      </c>
      <c r="Z609">
        <v>2.8284600000000001E-11</v>
      </c>
      <c r="AC609">
        <v>61.3</v>
      </c>
      <c r="AD609">
        <v>2.8284600000000001E-11</v>
      </c>
      <c r="AG609">
        <v>72.099999999999994</v>
      </c>
      <c r="AH609">
        <v>7.2050399999999998E-11</v>
      </c>
    </row>
    <row r="610" spans="1:34">
      <c r="A610">
        <v>67.400000000000006</v>
      </c>
      <c r="B610">
        <v>6.9486900000000004E-11</v>
      </c>
      <c r="E610">
        <v>65.3</v>
      </c>
      <c r="F610">
        <v>6.9743599999999994E-11</v>
      </c>
      <c r="I610">
        <v>63.2</v>
      </c>
      <c r="J610">
        <v>7.22505E-11</v>
      </c>
      <c r="K610" s="1"/>
      <c r="M610">
        <v>61.5</v>
      </c>
      <c r="N610">
        <v>2.8188399999999999E-11</v>
      </c>
      <c r="O610" s="1"/>
      <c r="Q610">
        <v>61.5</v>
      </c>
      <c r="R610">
        <v>2.8188399999999999E-11</v>
      </c>
      <c r="S610" s="1"/>
      <c r="U610">
        <v>61.4</v>
      </c>
      <c r="V610">
        <v>2.81941E-11</v>
      </c>
      <c r="Y610">
        <v>61.4</v>
      </c>
      <c r="Z610">
        <v>2.81941E-11</v>
      </c>
      <c r="AC610">
        <v>61.4</v>
      </c>
      <c r="AD610">
        <v>2.81941E-11</v>
      </c>
      <c r="AG610">
        <v>72.2</v>
      </c>
      <c r="AH610">
        <v>7.2060199999999994E-11</v>
      </c>
    </row>
    <row r="611" spans="1:34">
      <c r="A611">
        <v>67.5</v>
      </c>
      <c r="B611">
        <v>6.9543700000000003E-11</v>
      </c>
      <c r="E611">
        <v>65.400000000000006</v>
      </c>
      <c r="F611">
        <v>6.9606199999999996E-11</v>
      </c>
      <c r="I611">
        <v>63.3</v>
      </c>
      <c r="J611">
        <v>7.2749999999999994E-11</v>
      </c>
      <c r="K611" s="1"/>
      <c r="M611">
        <v>61.6</v>
      </c>
      <c r="N611">
        <v>2.7957199999999999E-11</v>
      </c>
      <c r="O611" s="1"/>
      <c r="Q611">
        <v>61.6</v>
      </c>
      <c r="R611">
        <v>2.7957199999999999E-11</v>
      </c>
      <c r="S611" s="1"/>
      <c r="U611">
        <v>61.5</v>
      </c>
      <c r="V611">
        <v>2.7983999999999999E-11</v>
      </c>
      <c r="Y611">
        <v>61.5</v>
      </c>
      <c r="Z611">
        <v>2.7983999999999999E-11</v>
      </c>
      <c r="AC611">
        <v>61.5</v>
      </c>
      <c r="AD611">
        <v>2.7983999999999999E-11</v>
      </c>
      <c r="AG611">
        <v>72.3</v>
      </c>
      <c r="AH611">
        <v>7.2067900000000006E-11</v>
      </c>
    </row>
    <row r="612" spans="1:34">
      <c r="A612">
        <v>67.599999999999994</v>
      </c>
      <c r="B612">
        <v>6.8931599999999994E-11</v>
      </c>
      <c r="E612">
        <v>65.5</v>
      </c>
      <c r="F612">
        <v>6.9599700000000005E-11</v>
      </c>
      <c r="I612">
        <v>63.4</v>
      </c>
      <c r="J612">
        <v>7.2835500000000004E-11</v>
      </c>
      <c r="K612" s="1"/>
      <c r="M612">
        <v>61.7</v>
      </c>
      <c r="N612">
        <v>2.80195E-11</v>
      </c>
      <c r="O612" s="1"/>
      <c r="Q612">
        <v>61.7</v>
      </c>
      <c r="R612">
        <v>2.80195E-11</v>
      </c>
      <c r="S612" s="1"/>
      <c r="U612">
        <v>61.6</v>
      </c>
      <c r="V612">
        <v>2.7952900000000001E-11</v>
      </c>
      <c r="Y612">
        <v>61.6</v>
      </c>
      <c r="Z612">
        <v>2.7952900000000001E-11</v>
      </c>
      <c r="AC612">
        <v>61.6</v>
      </c>
      <c r="AD612">
        <v>2.7952900000000001E-11</v>
      </c>
      <c r="AG612">
        <v>72.400000000000006</v>
      </c>
      <c r="AH612">
        <v>7.2114699999999996E-11</v>
      </c>
    </row>
    <row r="613" spans="1:34">
      <c r="A613">
        <v>67.7</v>
      </c>
      <c r="B613">
        <v>6.9301600000000002E-11</v>
      </c>
      <c r="E613">
        <v>65.599999999999994</v>
      </c>
      <c r="F613">
        <v>6.9788400000000006E-11</v>
      </c>
      <c r="I613">
        <v>63.5</v>
      </c>
      <c r="J613">
        <v>7.2731399999999998E-11</v>
      </c>
      <c r="K613" s="1"/>
      <c r="M613">
        <v>61.8</v>
      </c>
      <c r="N613">
        <v>2.7999900000000001E-11</v>
      </c>
      <c r="O613" s="1"/>
      <c r="Q613">
        <v>61.8</v>
      </c>
      <c r="R613">
        <v>2.7999900000000001E-11</v>
      </c>
      <c r="S613" s="1"/>
      <c r="U613">
        <v>61.7</v>
      </c>
      <c r="V613">
        <v>2.79718E-11</v>
      </c>
      <c r="Y613">
        <v>61.7</v>
      </c>
      <c r="Z613">
        <v>2.79718E-11</v>
      </c>
      <c r="AC613">
        <v>61.7</v>
      </c>
      <c r="AD613">
        <v>2.79718E-11</v>
      </c>
      <c r="AG613">
        <v>72.5</v>
      </c>
      <c r="AH613">
        <v>7.2008599999999998E-11</v>
      </c>
    </row>
    <row r="614" spans="1:34">
      <c r="A614">
        <v>67.8</v>
      </c>
      <c r="B614">
        <v>6.8771699999999998E-11</v>
      </c>
      <c r="E614">
        <v>65.7</v>
      </c>
      <c r="F614">
        <v>7.0059000000000006E-11</v>
      </c>
      <c r="I614">
        <v>63.6</v>
      </c>
      <c r="J614">
        <v>7.2845499999999999E-11</v>
      </c>
      <c r="K614" s="1"/>
      <c r="M614">
        <v>61.9</v>
      </c>
      <c r="N614">
        <v>2.7945600000000001E-11</v>
      </c>
      <c r="O614" s="1"/>
      <c r="Q614">
        <v>61.9</v>
      </c>
      <c r="R614">
        <v>2.7945600000000001E-11</v>
      </c>
      <c r="S614" s="1"/>
      <c r="U614">
        <v>61.8</v>
      </c>
      <c r="V614">
        <v>2.7874699999999999E-11</v>
      </c>
      <c r="Y614">
        <v>61.8</v>
      </c>
      <c r="Z614">
        <v>2.7874699999999999E-11</v>
      </c>
      <c r="AC614">
        <v>61.8</v>
      </c>
      <c r="AD614">
        <v>2.7874699999999999E-11</v>
      </c>
      <c r="AG614">
        <v>72.599999999999994</v>
      </c>
      <c r="AH614">
        <v>7.2095700000000001E-11</v>
      </c>
    </row>
    <row r="615" spans="1:34">
      <c r="A615">
        <v>67.900000000000006</v>
      </c>
      <c r="B615">
        <v>6.95638E-11</v>
      </c>
      <c r="E615">
        <v>65.8</v>
      </c>
      <c r="F615">
        <v>6.9630100000000002E-11</v>
      </c>
      <c r="I615">
        <v>63.7</v>
      </c>
      <c r="J615">
        <v>7.2602800000000001E-11</v>
      </c>
      <c r="K615" s="1"/>
      <c r="M615">
        <v>62</v>
      </c>
      <c r="N615">
        <v>2.8112000000000001E-11</v>
      </c>
      <c r="O615" s="1"/>
      <c r="Q615">
        <v>62</v>
      </c>
      <c r="R615">
        <v>2.8112000000000001E-11</v>
      </c>
      <c r="S615" s="1"/>
      <c r="U615">
        <v>61.9</v>
      </c>
      <c r="V615">
        <v>2.82945E-11</v>
      </c>
      <c r="Y615">
        <v>61.9</v>
      </c>
      <c r="Z615">
        <v>2.82945E-11</v>
      </c>
      <c r="AC615">
        <v>61.9</v>
      </c>
      <c r="AD615">
        <v>2.82945E-11</v>
      </c>
      <c r="AG615">
        <v>72.7</v>
      </c>
      <c r="AH615">
        <v>7.2038799999999996E-11</v>
      </c>
    </row>
    <row r="616" spans="1:34">
      <c r="A616">
        <v>68</v>
      </c>
      <c r="B616">
        <v>6.9174799999999997E-11</v>
      </c>
      <c r="E616">
        <v>65.900000000000006</v>
      </c>
      <c r="F616">
        <v>6.9712599999999999E-11</v>
      </c>
      <c r="I616">
        <v>63.8</v>
      </c>
      <c r="J616">
        <v>7.2936700000000004E-11</v>
      </c>
      <c r="K616" s="1"/>
      <c r="M616">
        <v>62.1</v>
      </c>
      <c r="N616">
        <v>2.7976800000000001E-11</v>
      </c>
      <c r="O616" s="1"/>
      <c r="Q616">
        <v>62.1</v>
      </c>
      <c r="R616">
        <v>2.7976800000000001E-11</v>
      </c>
      <c r="S616" s="1"/>
      <c r="U616">
        <v>62</v>
      </c>
      <c r="V616">
        <v>2.8114899999999998E-11</v>
      </c>
      <c r="Y616">
        <v>62</v>
      </c>
      <c r="Z616">
        <v>2.8114899999999998E-11</v>
      </c>
      <c r="AC616">
        <v>62</v>
      </c>
      <c r="AD616">
        <v>2.8114899999999998E-11</v>
      </c>
      <c r="AG616">
        <v>72.8</v>
      </c>
      <c r="AH616">
        <v>7.2091700000000006E-11</v>
      </c>
    </row>
    <row r="617" spans="1:34">
      <c r="A617">
        <v>68.099999999999994</v>
      </c>
      <c r="B617">
        <v>6.9650500000000004E-11</v>
      </c>
      <c r="E617">
        <v>66</v>
      </c>
      <c r="F617">
        <v>6.9636800000000006E-11</v>
      </c>
      <c r="I617">
        <v>63.9</v>
      </c>
      <c r="J617">
        <v>7.3107299999999999E-11</v>
      </c>
      <c r="K617" s="1"/>
      <c r="M617">
        <v>62.2</v>
      </c>
      <c r="N617">
        <v>2.8126100000000001E-11</v>
      </c>
      <c r="O617" s="1"/>
      <c r="Q617">
        <v>62.2</v>
      </c>
      <c r="R617">
        <v>2.8126100000000001E-11</v>
      </c>
      <c r="S617" s="1"/>
      <c r="U617">
        <v>62.1</v>
      </c>
      <c r="V617">
        <v>2.7979399999999999E-11</v>
      </c>
      <c r="Y617">
        <v>62.1</v>
      </c>
      <c r="Z617">
        <v>2.7979399999999999E-11</v>
      </c>
      <c r="AC617">
        <v>62.1</v>
      </c>
      <c r="AD617">
        <v>2.7979399999999999E-11</v>
      </c>
      <c r="AG617">
        <v>72.900000000000006</v>
      </c>
      <c r="AH617">
        <v>7.1946700000000002E-11</v>
      </c>
    </row>
    <row r="618" spans="1:34">
      <c r="A618">
        <v>68.2</v>
      </c>
      <c r="B618">
        <v>6.9338799999999995E-11</v>
      </c>
      <c r="E618">
        <v>66.099999999999994</v>
      </c>
      <c r="F618">
        <v>6.9826100000000004E-11</v>
      </c>
      <c r="I618">
        <v>64</v>
      </c>
      <c r="J618">
        <v>7.34296E-11</v>
      </c>
      <c r="K618" s="1"/>
      <c r="M618">
        <v>62.3</v>
      </c>
      <c r="N618">
        <v>2.7999700000000002E-11</v>
      </c>
      <c r="O618" s="1"/>
      <c r="Q618">
        <v>62.3</v>
      </c>
      <c r="R618">
        <v>2.7999700000000002E-11</v>
      </c>
      <c r="S618" s="1"/>
      <c r="U618">
        <v>62.2</v>
      </c>
      <c r="V618">
        <v>2.8237100000000001E-11</v>
      </c>
      <c r="Y618">
        <v>62.2</v>
      </c>
      <c r="Z618">
        <v>2.8237100000000001E-11</v>
      </c>
      <c r="AC618">
        <v>62.2</v>
      </c>
      <c r="AD618">
        <v>2.8237100000000001E-11</v>
      </c>
      <c r="AG618">
        <v>73</v>
      </c>
      <c r="AH618">
        <v>7.2058200000000002E-11</v>
      </c>
    </row>
    <row r="619" spans="1:34">
      <c r="A619">
        <v>68.3</v>
      </c>
      <c r="B619">
        <v>6.9286899999999995E-11</v>
      </c>
      <c r="E619">
        <v>66.2</v>
      </c>
      <c r="F619">
        <v>6.9736399999999999E-11</v>
      </c>
      <c r="I619">
        <v>64.099999999999994</v>
      </c>
      <c r="J619">
        <v>7.2844700000000003E-11</v>
      </c>
      <c r="K619" s="1"/>
      <c r="M619">
        <v>62.4</v>
      </c>
      <c r="N619">
        <v>2.8044999999999999E-11</v>
      </c>
      <c r="O619" s="1"/>
      <c r="Q619">
        <v>62.4</v>
      </c>
      <c r="R619">
        <v>2.8044999999999999E-11</v>
      </c>
      <c r="S619" s="1"/>
      <c r="U619">
        <v>62.3</v>
      </c>
      <c r="V619">
        <v>2.7764499999999999E-11</v>
      </c>
      <c r="Y619">
        <v>62.3</v>
      </c>
      <c r="Z619">
        <v>2.7764499999999999E-11</v>
      </c>
      <c r="AC619">
        <v>62.3</v>
      </c>
      <c r="AD619">
        <v>2.7764499999999999E-11</v>
      </c>
      <c r="AG619">
        <v>73.099999999999994</v>
      </c>
      <c r="AH619">
        <v>7.2010499999999997E-11</v>
      </c>
    </row>
    <row r="620" spans="1:34">
      <c r="A620">
        <v>68.400000000000006</v>
      </c>
      <c r="B620">
        <v>6.9349099999999996E-11</v>
      </c>
      <c r="E620">
        <v>66.3</v>
      </c>
      <c r="F620">
        <v>6.99369E-11</v>
      </c>
      <c r="I620">
        <v>64.2</v>
      </c>
      <c r="J620">
        <v>7.24083E-11</v>
      </c>
      <c r="K620" s="1"/>
      <c r="M620">
        <v>62.5</v>
      </c>
      <c r="N620">
        <v>2.81458E-11</v>
      </c>
      <c r="O620" s="1"/>
      <c r="Q620">
        <v>62.5</v>
      </c>
      <c r="R620">
        <v>2.81458E-11</v>
      </c>
      <c r="S620" s="1"/>
      <c r="U620">
        <v>62.4</v>
      </c>
      <c r="V620">
        <v>2.80061E-11</v>
      </c>
      <c r="Y620">
        <v>62.4</v>
      </c>
      <c r="Z620">
        <v>2.80061E-11</v>
      </c>
      <c r="AC620">
        <v>62.4</v>
      </c>
      <c r="AD620">
        <v>2.80061E-11</v>
      </c>
      <c r="AG620">
        <v>73.2</v>
      </c>
      <c r="AH620">
        <v>7.2086999999999994E-11</v>
      </c>
    </row>
    <row r="621" spans="1:34">
      <c r="A621">
        <v>68.5</v>
      </c>
      <c r="B621">
        <v>6.9310600000000002E-11</v>
      </c>
      <c r="E621">
        <v>66.400000000000006</v>
      </c>
      <c r="F621">
        <v>6.9784199999999998E-11</v>
      </c>
      <c r="I621">
        <v>64.3</v>
      </c>
      <c r="J621">
        <v>7.2664499999999998E-11</v>
      </c>
      <c r="K621" s="1"/>
      <c r="M621">
        <v>62.6</v>
      </c>
      <c r="N621">
        <v>2.8172099999999999E-11</v>
      </c>
      <c r="O621" s="1"/>
      <c r="Q621">
        <v>62.6</v>
      </c>
      <c r="R621">
        <v>2.8172099999999999E-11</v>
      </c>
      <c r="S621" s="1"/>
      <c r="U621">
        <v>62.5</v>
      </c>
      <c r="V621">
        <v>2.8174299999999999E-11</v>
      </c>
      <c r="Y621">
        <v>62.5</v>
      </c>
      <c r="Z621">
        <v>2.8174299999999999E-11</v>
      </c>
      <c r="AC621">
        <v>62.5</v>
      </c>
      <c r="AD621">
        <v>2.8174299999999999E-11</v>
      </c>
      <c r="AG621">
        <v>73.3</v>
      </c>
      <c r="AH621">
        <v>7.1998499999999997E-11</v>
      </c>
    </row>
    <row r="622" spans="1:34">
      <c r="A622">
        <v>68.599999999999994</v>
      </c>
      <c r="B622">
        <v>6.9409500000000005E-11</v>
      </c>
      <c r="E622">
        <v>66.599999999999994</v>
      </c>
      <c r="F622">
        <v>6.9557900000000006E-11</v>
      </c>
      <c r="I622">
        <v>64.400000000000006</v>
      </c>
      <c r="J622">
        <v>7.3034399999999999E-11</v>
      </c>
      <c r="K622" s="1"/>
      <c r="M622">
        <v>62.7</v>
      </c>
      <c r="N622">
        <v>2.8209299999999999E-11</v>
      </c>
      <c r="O622" s="1"/>
      <c r="Q622">
        <v>62.7</v>
      </c>
      <c r="R622">
        <v>2.8209299999999999E-11</v>
      </c>
      <c r="S622" s="1"/>
      <c r="U622">
        <v>62.6</v>
      </c>
      <c r="V622">
        <v>2.7987699999999999E-11</v>
      </c>
      <c r="Y622">
        <v>62.6</v>
      </c>
      <c r="Z622">
        <v>2.7987699999999999E-11</v>
      </c>
      <c r="AC622">
        <v>62.6</v>
      </c>
      <c r="AD622">
        <v>2.7987699999999999E-11</v>
      </c>
      <c r="AG622">
        <v>73.400000000000006</v>
      </c>
      <c r="AH622">
        <v>7.1927600000000001E-11</v>
      </c>
    </row>
    <row r="623" spans="1:34">
      <c r="A623">
        <v>68.7</v>
      </c>
      <c r="B623">
        <v>6.9676699999999994E-11</v>
      </c>
      <c r="E623">
        <v>66.7</v>
      </c>
      <c r="F623">
        <v>6.9739399999999999E-11</v>
      </c>
      <c r="I623">
        <v>64.5</v>
      </c>
      <c r="J623">
        <v>7.2725599999999997E-11</v>
      </c>
      <c r="K623" s="1"/>
      <c r="M623">
        <v>62.8</v>
      </c>
      <c r="N623">
        <v>2.81591E-11</v>
      </c>
      <c r="O623" s="1"/>
      <c r="Q623">
        <v>62.8</v>
      </c>
      <c r="R623">
        <v>2.81591E-11</v>
      </c>
      <c r="S623" s="1"/>
      <c r="U623">
        <v>62.7</v>
      </c>
      <c r="V623">
        <v>2.7882400000000001E-11</v>
      </c>
      <c r="Y623">
        <v>62.7</v>
      </c>
      <c r="Z623">
        <v>2.7882400000000001E-11</v>
      </c>
      <c r="AC623">
        <v>62.7</v>
      </c>
      <c r="AD623">
        <v>2.7882400000000001E-11</v>
      </c>
      <c r="AG623">
        <v>73.5</v>
      </c>
      <c r="AH623">
        <v>7.1960900000000005E-11</v>
      </c>
    </row>
    <row r="624" spans="1:34">
      <c r="A624">
        <v>68.8</v>
      </c>
      <c r="B624">
        <v>6.9503299999999998E-11</v>
      </c>
      <c r="E624">
        <v>66.8</v>
      </c>
      <c r="F624">
        <v>6.9652099999999997E-11</v>
      </c>
      <c r="I624">
        <v>64.599999999999994</v>
      </c>
      <c r="J624">
        <v>7.2310899999999996E-11</v>
      </c>
      <c r="K624" s="1"/>
      <c r="M624">
        <v>62.9</v>
      </c>
      <c r="N624">
        <v>2.77487E-11</v>
      </c>
      <c r="O624" s="1"/>
      <c r="Q624">
        <v>62.9</v>
      </c>
      <c r="R624">
        <v>2.77487E-11</v>
      </c>
      <c r="S624" s="1"/>
      <c r="U624">
        <v>62.8</v>
      </c>
      <c r="V624">
        <v>2.7936500000000002E-11</v>
      </c>
      <c r="Y624">
        <v>62.8</v>
      </c>
      <c r="Z624">
        <v>2.7936500000000002E-11</v>
      </c>
      <c r="AC624">
        <v>62.8</v>
      </c>
      <c r="AD624">
        <v>2.7936500000000002E-11</v>
      </c>
      <c r="AG624">
        <v>73.599999999999994</v>
      </c>
      <c r="AH624">
        <v>7.1992400000000004E-11</v>
      </c>
    </row>
    <row r="625" spans="1:34">
      <c r="A625">
        <v>68.900000000000006</v>
      </c>
      <c r="B625">
        <v>6.9078400000000003E-11</v>
      </c>
      <c r="E625">
        <v>66.900000000000006</v>
      </c>
      <c r="F625">
        <v>6.95132E-11</v>
      </c>
      <c r="I625">
        <v>64.7</v>
      </c>
      <c r="J625">
        <v>7.2775000000000002E-11</v>
      </c>
      <c r="K625" s="1"/>
      <c r="M625">
        <v>63</v>
      </c>
      <c r="N625">
        <v>2.7945299999999999E-11</v>
      </c>
      <c r="O625" s="1"/>
      <c r="Q625">
        <v>63</v>
      </c>
      <c r="R625">
        <v>2.7945299999999999E-11</v>
      </c>
      <c r="S625" s="1"/>
      <c r="U625">
        <v>62.9</v>
      </c>
      <c r="V625">
        <v>2.77584E-11</v>
      </c>
      <c r="Y625">
        <v>62.9</v>
      </c>
      <c r="Z625">
        <v>2.77584E-11</v>
      </c>
      <c r="AC625">
        <v>62.9</v>
      </c>
      <c r="AD625">
        <v>2.77584E-11</v>
      </c>
      <c r="AG625">
        <v>73.7</v>
      </c>
      <c r="AH625">
        <v>7.1890800000000006E-11</v>
      </c>
    </row>
    <row r="626" spans="1:34">
      <c r="A626">
        <v>69</v>
      </c>
      <c r="B626">
        <v>6.9520599999999994E-11</v>
      </c>
      <c r="E626">
        <v>67.099999999999994</v>
      </c>
      <c r="F626">
        <v>6.9845400000000004E-11</v>
      </c>
      <c r="I626">
        <v>64.8</v>
      </c>
      <c r="J626">
        <v>7.3105400000000001E-11</v>
      </c>
      <c r="K626" s="1"/>
      <c r="M626">
        <v>63.1</v>
      </c>
      <c r="N626">
        <v>2.81331E-11</v>
      </c>
      <c r="O626" s="1"/>
      <c r="Q626">
        <v>63.1</v>
      </c>
      <c r="R626">
        <v>2.81331E-11</v>
      </c>
      <c r="S626" s="1"/>
      <c r="U626">
        <v>63</v>
      </c>
      <c r="V626">
        <v>2.7924100000000001E-11</v>
      </c>
      <c r="Y626">
        <v>63</v>
      </c>
      <c r="Z626">
        <v>2.7924100000000001E-11</v>
      </c>
      <c r="AC626">
        <v>63</v>
      </c>
      <c r="AD626">
        <v>2.7924100000000001E-11</v>
      </c>
      <c r="AG626">
        <v>73.8</v>
      </c>
      <c r="AH626">
        <v>7.1937700000000003E-11</v>
      </c>
    </row>
    <row r="627" spans="1:34">
      <c r="A627">
        <v>69.099999999999994</v>
      </c>
      <c r="B627">
        <v>6.9228399999999997E-11</v>
      </c>
      <c r="E627">
        <v>67.2</v>
      </c>
      <c r="F627">
        <v>6.9673600000000001E-11</v>
      </c>
      <c r="I627">
        <v>64.900000000000006</v>
      </c>
      <c r="J627">
        <v>7.2609500000000004E-11</v>
      </c>
      <c r="K627" s="1"/>
      <c r="M627">
        <v>63.2</v>
      </c>
      <c r="N627">
        <v>2.80647E-11</v>
      </c>
      <c r="O627" s="1"/>
      <c r="Q627">
        <v>63.2</v>
      </c>
      <c r="R627">
        <v>2.80647E-11</v>
      </c>
      <c r="S627" s="1"/>
      <c r="U627">
        <v>63.1</v>
      </c>
      <c r="V627">
        <v>2.8084600000000001E-11</v>
      </c>
      <c r="Y627">
        <v>63.1</v>
      </c>
      <c r="Z627">
        <v>2.8084600000000001E-11</v>
      </c>
      <c r="AC627">
        <v>63.1</v>
      </c>
      <c r="AD627">
        <v>2.8084600000000001E-11</v>
      </c>
      <c r="AG627">
        <v>73.900000000000006</v>
      </c>
      <c r="AH627">
        <v>7.1838400000000001E-11</v>
      </c>
    </row>
    <row r="628" spans="1:34">
      <c r="A628">
        <v>69.3</v>
      </c>
      <c r="B628">
        <v>6.9170800000000002E-11</v>
      </c>
      <c r="E628">
        <v>67.3</v>
      </c>
      <c r="F628">
        <v>6.9683799999999995E-11</v>
      </c>
      <c r="I628">
        <v>65</v>
      </c>
      <c r="J628">
        <v>7.2886300000000003E-11</v>
      </c>
      <c r="K628" s="1"/>
      <c r="M628">
        <v>63.3</v>
      </c>
      <c r="N628">
        <v>2.8023600000000001E-11</v>
      </c>
      <c r="O628" s="1"/>
      <c r="Q628">
        <v>63.3</v>
      </c>
      <c r="R628">
        <v>2.8023600000000001E-11</v>
      </c>
      <c r="S628" s="1"/>
      <c r="U628">
        <v>63.2</v>
      </c>
      <c r="V628">
        <v>2.7583999999999999E-11</v>
      </c>
      <c r="Y628">
        <v>63.2</v>
      </c>
      <c r="Z628">
        <v>2.7583999999999999E-11</v>
      </c>
      <c r="AC628">
        <v>63.2</v>
      </c>
      <c r="AD628">
        <v>2.7583999999999999E-11</v>
      </c>
      <c r="AG628">
        <v>74</v>
      </c>
      <c r="AH628">
        <v>7.1985300000000003E-11</v>
      </c>
    </row>
    <row r="629" spans="1:34">
      <c r="A629">
        <v>69.400000000000006</v>
      </c>
      <c r="B629">
        <v>6.8849899999999994E-11</v>
      </c>
      <c r="E629">
        <v>67.400000000000006</v>
      </c>
      <c r="F629">
        <v>6.9653799999999996E-11</v>
      </c>
      <c r="I629">
        <v>65.099999999999994</v>
      </c>
      <c r="J629">
        <v>7.2762400000000005E-11</v>
      </c>
      <c r="K629" s="1"/>
      <c r="M629">
        <v>63.4</v>
      </c>
      <c r="N629">
        <v>2.80366E-11</v>
      </c>
      <c r="O629" s="1"/>
      <c r="Q629">
        <v>63.4</v>
      </c>
      <c r="R629">
        <v>2.80366E-11</v>
      </c>
      <c r="S629" s="1"/>
      <c r="U629">
        <v>63.3</v>
      </c>
      <c r="V629">
        <v>2.7721100000000001E-11</v>
      </c>
      <c r="Y629">
        <v>63.3</v>
      </c>
      <c r="Z629">
        <v>2.7721100000000001E-11</v>
      </c>
      <c r="AC629">
        <v>63.3</v>
      </c>
      <c r="AD629">
        <v>2.7721100000000001E-11</v>
      </c>
      <c r="AG629">
        <v>74.099999999999994</v>
      </c>
      <c r="AH629">
        <v>7.1966900000000005E-11</v>
      </c>
    </row>
    <row r="630" spans="1:34">
      <c r="A630">
        <v>69.5</v>
      </c>
      <c r="B630">
        <v>6.9211800000000004E-11</v>
      </c>
      <c r="E630">
        <v>67.5</v>
      </c>
      <c r="F630">
        <v>6.9660400000000006E-11</v>
      </c>
      <c r="I630">
        <v>65.2</v>
      </c>
      <c r="J630">
        <v>7.3183799999999996E-11</v>
      </c>
      <c r="K630" s="1"/>
      <c r="M630">
        <v>63.5</v>
      </c>
      <c r="N630">
        <v>2.8138000000000001E-11</v>
      </c>
      <c r="O630" s="1"/>
      <c r="Q630">
        <v>63.5</v>
      </c>
      <c r="R630">
        <v>2.8138000000000001E-11</v>
      </c>
      <c r="S630" s="1"/>
      <c r="U630">
        <v>63.4</v>
      </c>
      <c r="V630">
        <v>2.7982600000000002E-11</v>
      </c>
      <c r="Y630">
        <v>63.4</v>
      </c>
      <c r="Z630">
        <v>2.7982600000000002E-11</v>
      </c>
      <c r="AC630">
        <v>63.4</v>
      </c>
      <c r="AD630">
        <v>2.7982600000000002E-11</v>
      </c>
      <c r="AG630">
        <v>74.2</v>
      </c>
      <c r="AH630">
        <v>7.2019899999999994E-11</v>
      </c>
    </row>
    <row r="631" spans="1:34">
      <c r="A631">
        <v>69.599999999999994</v>
      </c>
      <c r="B631">
        <v>6.9092400000000006E-11</v>
      </c>
      <c r="E631">
        <v>67.599999999999994</v>
      </c>
      <c r="F631">
        <v>6.9616899999999995E-11</v>
      </c>
      <c r="I631">
        <v>65.3</v>
      </c>
      <c r="J631">
        <v>7.29062E-11</v>
      </c>
      <c r="K631" s="1"/>
      <c r="M631">
        <v>63.6</v>
      </c>
      <c r="N631">
        <v>2.81197E-11</v>
      </c>
      <c r="O631" s="1"/>
      <c r="Q631">
        <v>63.6</v>
      </c>
      <c r="R631">
        <v>2.81197E-11</v>
      </c>
      <c r="S631" s="1"/>
      <c r="U631">
        <v>63.5</v>
      </c>
      <c r="V631">
        <v>2.79204E-11</v>
      </c>
      <c r="Y631">
        <v>63.5</v>
      </c>
      <c r="Z631">
        <v>2.79204E-11</v>
      </c>
      <c r="AC631">
        <v>63.5</v>
      </c>
      <c r="AD631">
        <v>2.79204E-11</v>
      </c>
      <c r="AG631">
        <v>74.3</v>
      </c>
      <c r="AH631">
        <v>7.1970700000000001E-11</v>
      </c>
    </row>
    <row r="632" spans="1:34">
      <c r="A632">
        <v>69.7</v>
      </c>
      <c r="B632">
        <v>6.9302799999999997E-11</v>
      </c>
      <c r="E632">
        <v>67.7</v>
      </c>
      <c r="F632">
        <v>6.9420800000000001E-11</v>
      </c>
      <c r="I632">
        <v>65.400000000000006</v>
      </c>
      <c r="J632">
        <v>7.3222500000000002E-11</v>
      </c>
      <c r="K632" s="1"/>
      <c r="M632">
        <v>63.7</v>
      </c>
      <c r="N632">
        <v>2.8116600000000001E-11</v>
      </c>
      <c r="O632" s="1"/>
      <c r="Q632">
        <v>63.7</v>
      </c>
      <c r="R632">
        <v>2.8116600000000001E-11</v>
      </c>
      <c r="S632" s="1"/>
      <c r="U632">
        <v>63.6</v>
      </c>
      <c r="V632">
        <v>2.7957299999999998E-11</v>
      </c>
      <c r="Y632">
        <v>63.6</v>
      </c>
      <c r="Z632">
        <v>2.7957299999999998E-11</v>
      </c>
      <c r="AC632">
        <v>63.6</v>
      </c>
      <c r="AD632">
        <v>2.7957299999999998E-11</v>
      </c>
      <c r="AG632">
        <v>74.400000000000006</v>
      </c>
      <c r="AH632">
        <v>7.1925999999999995E-11</v>
      </c>
    </row>
    <row r="633" spans="1:34">
      <c r="A633">
        <v>69.8</v>
      </c>
      <c r="B633">
        <v>6.9357499999999998E-11</v>
      </c>
      <c r="E633">
        <v>67.8</v>
      </c>
      <c r="F633">
        <v>6.9517100000000002E-11</v>
      </c>
      <c r="I633">
        <v>65.5</v>
      </c>
      <c r="J633">
        <v>7.3121399999999996E-11</v>
      </c>
      <c r="K633" s="1"/>
      <c r="M633">
        <v>63.8</v>
      </c>
      <c r="N633">
        <v>2.79771E-11</v>
      </c>
      <c r="O633" s="1"/>
      <c r="Q633">
        <v>63.8</v>
      </c>
      <c r="R633">
        <v>2.79771E-11</v>
      </c>
      <c r="S633" s="1"/>
      <c r="U633">
        <v>63.8</v>
      </c>
      <c r="V633">
        <v>2.77272E-11</v>
      </c>
      <c r="Y633">
        <v>63.8</v>
      </c>
      <c r="Z633">
        <v>2.77272E-11</v>
      </c>
      <c r="AC633">
        <v>63.8</v>
      </c>
      <c r="AD633">
        <v>2.77272E-11</v>
      </c>
      <c r="AG633">
        <v>74.5</v>
      </c>
      <c r="AH633">
        <v>7.1904700000000004E-11</v>
      </c>
    </row>
    <row r="634" spans="1:34">
      <c r="A634">
        <v>69.900000000000006</v>
      </c>
      <c r="B634">
        <v>6.9299100000000006E-11</v>
      </c>
      <c r="E634">
        <v>67.900000000000006</v>
      </c>
      <c r="F634">
        <v>6.9385099999999994E-11</v>
      </c>
      <c r="I634">
        <v>65.599999999999994</v>
      </c>
      <c r="J634">
        <v>7.2917800000000002E-11</v>
      </c>
      <c r="K634" s="1"/>
      <c r="M634">
        <v>63.9</v>
      </c>
      <c r="N634">
        <v>2.8076400000000001E-11</v>
      </c>
      <c r="O634" s="1"/>
      <c r="Q634">
        <v>63.9</v>
      </c>
      <c r="R634">
        <v>2.8076400000000001E-11</v>
      </c>
      <c r="S634" s="1"/>
      <c r="U634">
        <v>63.9</v>
      </c>
      <c r="V634">
        <v>2.7811700000000001E-11</v>
      </c>
      <c r="Y634">
        <v>63.9</v>
      </c>
      <c r="Z634">
        <v>2.7811700000000001E-11</v>
      </c>
      <c r="AC634">
        <v>63.9</v>
      </c>
      <c r="AD634">
        <v>2.7811700000000001E-11</v>
      </c>
      <c r="AG634">
        <v>74.599999999999994</v>
      </c>
      <c r="AH634">
        <v>7.1879699999999996E-11</v>
      </c>
    </row>
    <row r="635" spans="1:34">
      <c r="A635">
        <v>70</v>
      </c>
      <c r="B635">
        <v>6.9154199999999996E-11</v>
      </c>
      <c r="E635">
        <v>68</v>
      </c>
      <c r="F635">
        <v>6.89377E-11</v>
      </c>
      <c r="I635">
        <v>65.7</v>
      </c>
      <c r="J635">
        <v>7.2613800000000005E-11</v>
      </c>
      <c r="K635" s="1"/>
      <c r="M635">
        <v>64</v>
      </c>
      <c r="N635">
        <v>2.81621E-11</v>
      </c>
      <c r="O635" s="1"/>
      <c r="Q635">
        <v>64</v>
      </c>
      <c r="R635">
        <v>2.81621E-11</v>
      </c>
      <c r="S635" s="1"/>
      <c r="U635">
        <v>64</v>
      </c>
      <c r="V635">
        <v>2.80075E-11</v>
      </c>
      <c r="Y635">
        <v>64</v>
      </c>
      <c r="Z635">
        <v>2.80075E-11</v>
      </c>
      <c r="AC635">
        <v>64</v>
      </c>
      <c r="AD635">
        <v>2.80075E-11</v>
      </c>
      <c r="AG635">
        <v>74.7</v>
      </c>
      <c r="AH635">
        <v>7.1867400000000005E-11</v>
      </c>
    </row>
    <row r="636" spans="1:34">
      <c r="A636">
        <v>70.099999999999994</v>
      </c>
      <c r="B636">
        <v>6.9205100000000001E-11</v>
      </c>
      <c r="E636">
        <v>68.099999999999994</v>
      </c>
      <c r="F636">
        <v>6.8821599999999994E-11</v>
      </c>
      <c r="I636">
        <v>65.8</v>
      </c>
      <c r="J636">
        <v>7.2945999999999996E-11</v>
      </c>
      <c r="K636" s="1"/>
      <c r="M636">
        <v>64.099999999999994</v>
      </c>
      <c r="N636">
        <v>2.7703900000000001E-11</v>
      </c>
      <c r="O636" s="1"/>
      <c r="Q636">
        <v>64.099999999999994</v>
      </c>
      <c r="R636">
        <v>2.7703900000000001E-11</v>
      </c>
      <c r="S636" s="1"/>
      <c r="U636">
        <v>64.099999999999994</v>
      </c>
      <c r="V636">
        <v>2.7900599999999999E-11</v>
      </c>
      <c r="Y636">
        <v>64.099999999999994</v>
      </c>
      <c r="Z636">
        <v>2.7900599999999999E-11</v>
      </c>
      <c r="AC636">
        <v>64.099999999999994</v>
      </c>
      <c r="AD636">
        <v>2.7900599999999999E-11</v>
      </c>
      <c r="AG636">
        <v>74.900000000000006</v>
      </c>
      <c r="AH636">
        <v>7.1856499999999994E-11</v>
      </c>
    </row>
    <row r="637" spans="1:34">
      <c r="A637">
        <v>70.2</v>
      </c>
      <c r="B637">
        <v>6.9369299999999998E-11</v>
      </c>
      <c r="E637">
        <v>68.2</v>
      </c>
      <c r="F637">
        <v>6.8893200000000006E-11</v>
      </c>
      <c r="I637">
        <v>65.900000000000006</v>
      </c>
      <c r="J637">
        <v>7.2972500000000003E-11</v>
      </c>
      <c r="K637" s="1"/>
      <c r="M637">
        <v>64.2</v>
      </c>
      <c r="N637">
        <v>2.77852E-11</v>
      </c>
      <c r="O637" s="1"/>
      <c r="Q637">
        <v>64.2</v>
      </c>
      <c r="R637">
        <v>2.77852E-11</v>
      </c>
      <c r="S637" s="1"/>
      <c r="U637">
        <v>64.2</v>
      </c>
      <c r="V637">
        <v>2.7983099999999999E-11</v>
      </c>
      <c r="Y637">
        <v>64.2</v>
      </c>
      <c r="Z637">
        <v>2.7983099999999999E-11</v>
      </c>
      <c r="AC637">
        <v>64.2</v>
      </c>
      <c r="AD637">
        <v>2.7983099999999999E-11</v>
      </c>
      <c r="AG637">
        <v>75</v>
      </c>
      <c r="AH637">
        <v>7.1855400000000005E-11</v>
      </c>
    </row>
    <row r="638" spans="1:34">
      <c r="A638">
        <v>70.3</v>
      </c>
      <c r="B638">
        <v>6.9355900000000005E-11</v>
      </c>
      <c r="E638">
        <v>68.301000000000002</v>
      </c>
      <c r="F638">
        <v>6.8777800000000004E-11</v>
      </c>
      <c r="I638">
        <v>66</v>
      </c>
      <c r="J638">
        <v>7.2786400000000004E-11</v>
      </c>
      <c r="K638" s="1"/>
      <c r="M638">
        <v>64.301000000000002</v>
      </c>
      <c r="N638">
        <v>2.7954099999999999E-11</v>
      </c>
      <c r="O638" s="1"/>
      <c r="Q638">
        <v>64.301000000000002</v>
      </c>
      <c r="R638">
        <v>2.7954099999999999E-11</v>
      </c>
      <c r="S638" s="1"/>
      <c r="U638">
        <v>64.3</v>
      </c>
      <c r="V638">
        <v>2.7924800000000001E-11</v>
      </c>
      <c r="Y638">
        <v>64.3</v>
      </c>
      <c r="Z638">
        <v>2.7924800000000001E-11</v>
      </c>
      <c r="AC638">
        <v>64.3</v>
      </c>
      <c r="AD638">
        <v>2.7924800000000001E-11</v>
      </c>
      <c r="AG638">
        <v>75.099999999999994</v>
      </c>
      <c r="AH638">
        <v>7.1871000000000002E-11</v>
      </c>
    </row>
    <row r="639" spans="1:34">
      <c r="A639">
        <v>70.400000000000006</v>
      </c>
      <c r="B639">
        <v>6.9564100000000005E-11</v>
      </c>
      <c r="E639">
        <v>68.400000000000006</v>
      </c>
      <c r="F639">
        <v>6.8743399999999998E-11</v>
      </c>
      <c r="I639">
        <v>66.099999999999994</v>
      </c>
      <c r="J639">
        <v>7.2807800000000002E-11</v>
      </c>
      <c r="K639" s="1"/>
      <c r="M639">
        <v>64.400000000000006</v>
      </c>
      <c r="N639">
        <v>2.8305099999999999E-11</v>
      </c>
      <c r="O639" s="1"/>
      <c r="Q639">
        <v>64.400000000000006</v>
      </c>
      <c r="R639">
        <v>2.8305099999999999E-11</v>
      </c>
      <c r="S639" s="1"/>
      <c r="U639">
        <v>64.400000000000006</v>
      </c>
      <c r="V639">
        <v>2.79325E-11</v>
      </c>
      <c r="Y639">
        <v>64.400000000000006</v>
      </c>
      <c r="Z639">
        <v>2.79325E-11</v>
      </c>
      <c r="AC639">
        <v>64.400000000000006</v>
      </c>
      <c r="AD639">
        <v>2.79325E-11</v>
      </c>
      <c r="AG639">
        <v>75.3</v>
      </c>
      <c r="AH639">
        <v>7.1841400000000001E-11</v>
      </c>
    </row>
    <row r="640" spans="1:34">
      <c r="A640">
        <v>70.5</v>
      </c>
      <c r="B640">
        <v>6.9485200000000005E-11</v>
      </c>
      <c r="E640">
        <v>68.5</v>
      </c>
      <c r="F640">
        <v>6.8517199999999999E-11</v>
      </c>
      <c r="I640">
        <v>66.2</v>
      </c>
      <c r="J640">
        <v>7.2963399999999997E-11</v>
      </c>
      <c r="K640" s="1"/>
      <c r="M640">
        <v>64.5</v>
      </c>
      <c r="N640">
        <v>2.7969199999999998E-11</v>
      </c>
      <c r="O640" s="1"/>
      <c r="Q640">
        <v>64.5</v>
      </c>
      <c r="R640">
        <v>2.7969199999999998E-11</v>
      </c>
      <c r="S640" s="1"/>
      <c r="U640">
        <v>64.5</v>
      </c>
      <c r="V640">
        <v>2.7761100000000001E-11</v>
      </c>
      <c r="Y640">
        <v>64.5</v>
      </c>
      <c r="Z640">
        <v>2.7761100000000001E-11</v>
      </c>
      <c r="AC640">
        <v>64.5</v>
      </c>
      <c r="AD640">
        <v>2.7761100000000001E-11</v>
      </c>
      <c r="AG640">
        <v>75.400000000000006</v>
      </c>
      <c r="AH640">
        <v>7.1810100000000002E-11</v>
      </c>
    </row>
    <row r="641" spans="1:34">
      <c r="A641">
        <v>70.599999999999994</v>
      </c>
      <c r="B641">
        <v>6.9266799999999998E-11</v>
      </c>
      <c r="E641">
        <v>68.599999999999994</v>
      </c>
      <c r="F641">
        <v>6.8494899999999999E-11</v>
      </c>
      <c r="I641">
        <v>66.3</v>
      </c>
      <c r="J641">
        <v>7.3119400000000004E-11</v>
      </c>
      <c r="K641" s="1"/>
      <c r="M641">
        <v>64.599999999999994</v>
      </c>
      <c r="N641">
        <v>2.7902099999999999E-11</v>
      </c>
      <c r="O641" s="1"/>
      <c r="Q641">
        <v>64.599999999999994</v>
      </c>
      <c r="R641">
        <v>2.7902099999999999E-11</v>
      </c>
      <c r="S641" s="1"/>
      <c r="U641">
        <v>64.599999999999994</v>
      </c>
      <c r="V641">
        <v>2.7893299999999999E-11</v>
      </c>
      <c r="Y641">
        <v>64.599999999999994</v>
      </c>
      <c r="Z641">
        <v>2.7893299999999999E-11</v>
      </c>
      <c r="AC641">
        <v>64.599999999999994</v>
      </c>
      <c r="AD641">
        <v>2.7893299999999999E-11</v>
      </c>
      <c r="AG641">
        <v>75.5</v>
      </c>
      <c r="AH641">
        <v>7.1894600000000003E-11</v>
      </c>
    </row>
    <row r="642" spans="1:34">
      <c r="A642">
        <v>70.7</v>
      </c>
      <c r="B642">
        <v>6.9242099999999996E-11</v>
      </c>
      <c r="E642">
        <v>68.7</v>
      </c>
      <c r="F642">
        <v>6.8643499999999999E-11</v>
      </c>
      <c r="I642">
        <v>66.400000000000006</v>
      </c>
      <c r="J642">
        <v>7.27724E-11</v>
      </c>
      <c r="K642" s="1"/>
      <c r="M642">
        <v>64.7</v>
      </c>
      <c r="N642">
        <v>2.7997E-11</v>
      </c>
      <c r="O642" s="1"/>
      <c r="Q642">
        <v>64.7</v>
      </c>
      <c r="R642">
        <v>2.7997E-11</v>
      </c>
      <c r="S642" s="1"/>
      <c r="U642">
        <v>64.7</v>
      </c>
      <c r="V642">
        <v>2.8104399999999999E-11</v>
      </c>
      <c r="Y642">
        <v>64.7</v>
      </c>
      <c r="Z642">
        <v>2.8104399999999999E-11</v>
      </c>
      <c r="AC642">
        <v>64.7</v>
      </c>
      <c r="AD642">
        <v>2.8104399999999999E-11</v>
      </c>
      <c r="AG642">
        <v>75.7</v>
      </c>
      <c r="AH642">
        <v>7.18804E-11</v>
      </c>
    </row>
    <row r="643" spans="1:34">
      <c r="A643">
        <v>70.8</v>
      </c>
      <c r="B643">
        <v>6.9294899999999999E-11</v>
      </c>
      <c r="E643">
        <v>68.8</v>
      </c>
      <c r="F643">
        <v>6.8523500000000004E-11</v>
      </c>
      <c r="I643">
        <v>66.5</v>
      </c>
      <c r="J643">
        <v>7.2915000000000001E-11</v>
      </c>
      <c r="K643" s="1"/>
      <c r="M643">
        <v>64.8</v>
      </c>
      <c r="N643">
        <v>2.7872000000000001E-11</v>
      </c>
      <c r="O643" s="1"/>
      <c r="Q643">
        <v>64.8</v>
      </c>
      <c r="R643">
        <v>2.7872000000000001E-11</v>
      </c>
      <c r="S643" s="1"/>
      <c r="U643">
        <v>64.8</v>
      </c>
      <c r="V643">
        <v>2.7910600000000001E-11</v>
      </c>
      <c r="Y643">
        <v>64.8</v>
      </c>
      <c r="Z643">
        <v>2.7910600000000001E-11</v>
      </c>
      <c r="AC643">
        <v>64.8</v>
      </c>
      <c r="AD643">
        <v>2.7910600000000001E-11</v>
      </c>
      <c r="AG643">
        <v>75.8</v>
      </c>
      <c r="AH643">
        <v>7.1814499999999995E-11</v>
      </c>
    </row>
    <row r="644" spans="1:34">
      <c r="A644">
        <v>70.900000000000006</v>
      </c>
      <c r="B644">
        <v>6.9230099999999996E-11</v>
      </c>
      <c r="E644">
        <v>68.900000000000006</v>
      </c>
      <c r="F644">
        <v>6.8600099999999994E-11</v>
      </c>
      <c r="I644">
        <v>66.600999999999999</v>
      </c>
      <c r="J644">
        <v>7.3009899999999996E-11</v>
      </c>
      <c r="K644" s="1"/>
      <c r="M644">
        <v>64.900000000000006</v>
      </c>
      <c r="N644">
        <v>2.7826500000000001E-11</v>
      </c>
      <c r="O644" s="1"/>
      <c r="Q644">
        <v>64.900000000000006</v>
      </c>
      <c r="R644">
        <v>2.7826500000000001E-11</v>
      </c>
      <c r="S644" s="1"/>
      <c r="U644">
        <v>64.900000000000006</v>
      </c>
      <c r="V644">
        <v>2.78193E-11</v>
      </c>
      <c r="Y644">
        <v>64.900000000000006</v>
      </c>
      <c r="Z644">
        <v>2.78193E-11</v>
      </c>
      <c r="AC644">
        <v>64.900000000000006</v>
      </c>
      <c r="AD644">
        <v>2.78193E-11</v>
      </c>
      <c r="AG644">
        <v>75.900000000000006</v>
      </c>
      <c r="AH644">
        <v>7.1835499999999995E-11</v>
      </c>
    </row>
    <row r="645" spans="1:34">
      <c r="A645">
        <v>71</v>
      </c>
      <c r="B645">
        <v>6.8880300000000004E-11</v>
      </c>
      <c r="E645">
        <v>69</v>
      </c>
      <c r="F645">
        <v>6.8598599999999994E-11</v>
      </c>
      <c r="I645">
        <v>66.7</v>
      </c>
      <c r="J645">
        <v>7.2673699999999996E-11</v>
      </c>
      <c r="K645" s="1"/>
      <c r="M645">
        <v>65</v>
      </c>
      <c r="N645">
        <v>2.8021500000000001E-11</v>
      </c>
      <c r="O645" s="1"/>
      <c r="Q645">
        <v>65</v>
      </c>
      <c r="R645">
        <v>2.8021500000000001E-11</v>
      </c>
      <c r="S645" s="1"/>
      <c r="U645">
        <v>65</v>
      </c>
      <c r="V645">
        <v>2.80164E-11</v>
      </c>
      <c r="Y645">
        <v>65</v>
      </c>
      <c r="Z645">
        <v>2.80164E-11</v>
      </c>
      <c r="AC645">
        <v>65</v>
      </c>
      <c r="AD645">
        <v>2.80164E-11</v>
      </c>
      <c r="AG645">
        <v>76.099999999999994</v>
      </c>
      <c r="AH645">
        <v>7.1844799999999999E-11</v>
      </c>
    </row>
    <row r="646" spans="1:34">
      <c r="A646">
        <v>71.099999999999994</v>
      </c>
      <c r="B646">
        <v>6.9229400000000005E-11</v>
      </c>
      <c r="E646">
        <v>69.099999999999994</v>
      </c>
      <c r="F646">
        <v>6.8454500000000006E-11</v>
      </c>
      <c r="I646">
        <v>66.8</v>
      </c>
      <c r="J646">
        <v>7.2932000000000005E-11</v>
      </c>
      <c r="K646" s="1"/>
      <c r="M646">
        <v>65.099999999999994</v>
      </c>
      <c r="N646">
        <v>2.8101299999999999E-11</v>
      </c>
      <c r="O646" s="1"/>
      <c r="Q646">
        <v>65.099999999999994</v>
      </c>
      <c r="R646">
        <v>2.8101299999999999E-11</v>
      </c>
      <c r="S646" s="1"/>
      <c r="U646">
        <v>65.099999999999994</v>
      </c>
      <c r="V646">
        <v>2.8179000000000001E-11</v>
      </c>
      <c r="Y646">
        <v>65.099999999999994</v>
      </c>
      <c r="Z646">
        <v>2.8179000000000001E-11</v>
      </c>
      <c r="AC646">
        <v>65.099999999999994</v>
      </c>
      <c r="AD646">
        <v>2.8179000000000001E-11</v>
      </c>
      <c r="AG646">
        <v>76.2</v>
      </c>
      <c r="AH646">
        <v>7.1784299999999997E-11</v>
      </c>
    </row>
    <row r="647" spans="1:34">
      <c r="A647">
        <v>71.2</v>
      </c>
      <c r="B647">
        <v>6.9258399999999996E-11</v>
      </c>
      <c r="E647">
        <v>69.2</v>
      </c>
      <c r="F647">
        <v>6.8689900000000004E-11</v>
      </c>
      <c r="I647">
        <v>66.900000000000006</v>
      </c>
      <c r="J647">
        <v>7.2742400000000002E-11</v>
      </c>
      <c r="K647" s="1"/>
      <c r="M647">
        <v>65.2</v>
      </c>
      <c r="N647">
        <v>2.8121800000000001E-11</v>
      </c>
      <c r="O647" s="1"/>
      <c r="Q647">
        <v>65.2</v>
      </c>
      <c r="R647">
        <v>2.8121800000000001E-11</v>
      </c>
      <c r="S647" s="1"/>
      <c r="U647">
        <v>65.2</v>
      </c>
      <c r="V647">
        <v>2.7855600000000001E-11</v>
      </c>
      <c r="Y647">
        <v>65.2</v>
      </c>
      <c r="Z647">
        <v>2.7855600000000001E-11</v>
      </c>
      <c r="AC647">
        <v>65.2</v>
      </c>
      <c r="AD647">
        <v>2.7855600000000001E-11</v>
      </c>
      <c r="AG647">
        <v>76.400000000000006</v>
      </c>
      <c r="AH647">
        <v>7.1792199999999995E-11</v>
      </c>
    </row>
    <row r="648" spans="1:34">
      <c r="A648">
        <v>71.3</v>
      </c>
      <c r="B648">
        <v>6.9008399999999997E-11</v>
      </c>
      <c r="E648">
        <v>69.3</v>
      </c>
      <c r="F648">
        <v>6.8118799999999998E-11</v>
      </c>
      <c r="I648">
        <v>67</v>
      </c>
      <c r="J648">
        <v>7.2386799999999996E-11</v>
      </c>
      <c r="K648" s="1"/>
      <c r="M648">
        <v>65.3</v>
      </c>
      <c r="N648">
        <v>2.8154299999999998E-11</v>
      </c>
      <c r="O648" s="1"/>
      <c r="Q648">
        <v>65.3</v>
      </c>
      <c r="R648">
        <v>2.8154299999999998E-11</v>
      </c>
      <c r="S648" s="1"/>
      <c r="U648">
        <v>65.3</v>
      </c>
      <c r="V648">
        <v>2.7932599999999999E-11</v>
      </c>
      <c r="Y648">
        <v>65.3</v>
      </c>
      <c r="Z648">
        <v>2.7932599999999999E-11</v>
      </c>
      <c r="AC648">
        <v>65.3</v>
      </c>
      <c r="AD648">
        <v>2.7932599999999999E-11</v>
      </c>
      <c r="AG648">
        <v>76.5</v>
      </c>
      <c r="AH648">
        <v>7.1807899999999998E-11</v>
      </c>
    </row>
    <row r="649" spans="1:34">
      <c r="A649">
        <v>71.400000000000006</v>
      </c>
      <c r="B649">
        <v>6.9174999999999996E-11</v>
      </c>
      <c r="E649">
        <v>69.400000000000006</v>
      </c>
      <c r="F649">
        <v>6.8025000000000005E-11</v>
      </c>
      <c r="I649">
        <v>67.099999999999994</v>
      </c>
      <c r="J649">
        <v>7.2912799999999998E-11</v>
      </c>
      <c r="K649" s="1"/>
      <c r="M649">
        <v>65.400000000000006</v>
      </c>
      <c r="N649">
        <v>2.79272E-11</v>
      </c>
      <c r="O649" s="1"/>
      <c r="Q649">
        <v>65.400000000000006</v>
      </c>
      <c r="R649">
        <v>2.79272E-11</v>
      </c>
      <c r="S649" s="1"/>
      <c r="U649">
        <v>65.400000000000006</v>
      </c>
      <c r="V649">
        <v>2.7844999999999999E-11</v>
      </c>
      <c r="Y649">
        <v>65.400000000000006</v>
      </c>
      <c r="Z649">
        <v>2.7844999999999999E-11</v>
      </c>
      <c r="AC649">
        <v>65.400000000000006</v>
      </c>
      <c r="AD649">
        <v>2.7844999999999999E-11</v>
      </c>
      <c r="AG649">
        <v>76.7</v>
      </c>
      <c r="AH649">
        <v>7.17005E-11</v>
      </c>
    </row>
    <row r="650" spans="1:34">
      <c r="A650">
        <v>71.599999999999994</v>
      </c>
      <c r="B650">
        <v>6.9201199999999999E-11</v>
      </c>
      <c r="E650">
        <v>69.5</v>
      </c>
      <c r="F650">
        <v>6.83191E-11</v>
      </c>
      <c r="I650">
        <v>67.2</v>
      </c>
      <c r="J650">
        <v>7.2801000000000005E-11</v>
      </c>
      <c r="K650" s="1"/>
      <c r="M650">
        <v>65.5</v>
      </c>
      <c r="N650">
        <v>2.7983099999999999E-11</v>
      </c>
      <c r="O650" s="1"/>
      <c r="Q650">
        <v>65.5</v>
      </c>
      <c r="R650">
        <v>2.7983099999999999E-11</v>
      </c>
      <c r="S650" s="1"/>
      <c r="U650">
        <v>65.5</v>
      </c>
      <c r="V650">
        <v>2.7909200000000001E-11</v>
      </c>
      <c r="Y650">
        <v>65.5</v>
      </c>
      <c r="Z650">
        <v>2.7909200000000001E-11</v>
      </c>
      <c r="AC650">
        <v>65.5</v>
      </c>
      <c r="AD650">
        <v>2.7909200000000001E-11</v>
      </c>
      <c r="AG650">
        <v>76.8</v>
      </c>
      <c r="AH650">
        <v>7.1751000000000006E-11</v>
      </c>
    </row>
    <row r="651" spans="1:34">
      <c r="A651">
        <v>71.7</v>
      </c>
      <c r="B651">
        <v>6.9177500000000005E-11</v>
      </c>
      <c r="E651">
        <v>69.599999999999994</v>
      </c>
      <c r="F651">
        <v>6.8451400000000001E-11</v>
      </c>
      <c r="I651">
        <v>67.3</v>
      </c>
      <c r="J651">
        <v>7.2810000000000005E-11</v>
      </c>
      <c r="K651" s="1"/>
      <c r="M651">
        <v>65.599999999999994</v>
      </c>
      <c r="N651">
        <v>2.7973499999999999E-11</v>
      </c>
      <c r="O651" s="1"/>
      <c r="Q651">
        <v>65.599999999999994</v>
      </c>
      <c r="R651">
        <v>2.7973499999999999E-11</v>
      </c>
      <c r="S651" s="1"/>
      <c r="U651">
        <v>65.599999999999994</v>
      </c>
      <c r="V651">
        <v>2.7928899999999999E-11</v>
      </c>
      <c r="Y651">
        <v>65.599999999999994</v>
      </c>
      <c r="Z651">
        <v>2.7928899999999999E-11</v>
      </c>
      <c r="AC651">
        <v>65.599999999999994</v>
      </c>
      <c r="AD651">
        <v>2.7928899999999999E-11</v>
      </c>
      <c r="AG651">
        <v>76.900000000000006</v>
      </c>
      <c r="AH651">
        <v>7.1694600000000006E-11</v>
      </c>
    </row>
    <row r="652" spans="1:34">
      <c r="A652">
        <v>71.8</v>
      </c>
      <c r="B652">
        <v>6.9459700000000006E-11</v>
      </c>
      <c r="E652">
        <v>69.7</v>
      </c>
      <c r="F652">
        <v>6.8535199999999998E-11</v>
      </c>
      <c r="I652">
        <v>67.400000000000006</v>
      </c>
      <c r="J652">
        <v>7.2833399999999994E-11</v>
      </c>
      <c r="K652" s="1"/>
      <c r="M652">
        <v>65.7</v>
      </c>
      <c r="N652">
        <v>2.79852E-11</v>
      </c>
      <c r="O652" s="1"/>
      <c r="Q652">
        <v>65.7</v>
      </c>
      <c r="R652">
        <v>2.79852E-11</v>
      </c>
      <c r="S652" s="1"/>
      <c r="U652">
        <v>65.7</v>
      </c>
      <c r="V652">
        <v>2.7835500000000001E-11</v>
      </c>
      <c r="Y652">
        <v>65.7</v>
      </c>
      <c r="Z652">
        <v>2.7835500000000001E-11</v>
      </c>
      <c r="AC652">
        <v>65.7</v>
      </c>
      <c r="AD652">
        <v>2.7835500000000001E-11</v>
      </c>
      <c r="AG652">
        <v>77</v>
      </c>
      <c r="AH652">
        <v>7.1742600000000004E-11</v>
      </c>
    </row>
    <row r="653" spans="1:34">
      <c r="A653">
        <v>71.900000000000006</v>
      </c>
      <c r="B653">
        <v>6.8990599999999996E-11</v>
      </c>
      <c r="E653">
        <v>69.8</v>
      </c>
      <c r="F653">
        <v>6.8282100000000006E-11</v>
      </c>
      <c r="I653">
        <v>67.5</v>
      </c>
      <c r="J653">
        <v>7.28172E-11</v>
      </c>
      <c r="K653" s="1"/>
      <c r="M653">
        <v>65.8</v>
      </c>
      <c r="N653">
        <v>2.79346E-11</v>
      </c>
      <c r="O653" s="1"/>
      <c r="Q653">
        <v>65.8</v>
      </c>
      <c r="R653">
        <v>2.79346E-11</v>
      </c>
      <c r="S653" s="1"/>
      <c r="U653">
        <v>65.8</v>
      </c>
      <c r="V653">
        <v>2.77621E-11</v>
      </c>
      <c r="Y653">
        <v>65.8</v>
      </c>
      <c r="Z653">
        <v>2.77621E-11</v>
      </c>
      <c r="AC653">
        <v>65.8</v>
      </c>
      <c r="AD653">
        <v>2.77621E-11</v>
      </c>
      <c r="AG653">
        <v>77.099999999999994</v>
      </c>
      <c r="AH653">
        <v>7.1728999999999999E-11</v>
      </c>
    </row>
    <row r="654" spans="1:34">
      <c r="A654">
        <v>72</v>
      </c>
      <c r="B654">
        <v>6.9445900000000002E-11</v>
      </c>
      <c r="E654">
        <v>69.900000000000006</v>
      </c>
      <c r="F654">
        <v>6.8288399999999998E-11</v>
      </c>
      <c r="I654">
        <v>67.599999999999994</v>
      </c>
      <c r="J654">
        <v>7.2702800000000006E-11</v>
      </c>
      <c r="K654" s="1"/>
      <c r="M654">
        <v>65.900000000000006</v>
      </c>
      <c r="N654">
        <v>2.7981300000000001E-11</v>
      </c>
      <c r="O654" s="1"/>
      <c r="Q654">
        <v>65.900000000000006</v>
      </c>
      <c r="R654">
        <v>2.7981300000000001E-11</v>
      </c>
      <c r="S654" s="1"/>
      <c r="U654">
        <v>65.900000000000006</v>
      </c>
      <c r="V654">
        <v>2.7951400000000001E-11</v>
      </c>
      <c r="Y654">
        <v>65.900000000000006</v>
      </c>
      <c r="Z654">
        <v>2.7951400000000001E-11</v>
      </c>
      <c r="AC654">
        <v>65.900000000000006</v>
      </c>
      <c r="AD654">
        <v>2.7951400000000001E-11</v>
      </c>
      <c r="AG654">
        <v>77.2</v>
      </c>
      <c r="AH654">
        <v>7.1782399999999999E-11</v>
      </c>
    </row>
    <row r="655" spans="1:34">
      <c r="A655">
        <v>72.099999999999994</v>
      </c>
      <c r="B655">
        <v>6.92902E-11</v>
      </c>
      <c r="E655">
        <v>70</v>
      </c>
      <c r="F655">
        <v>6.8415999999999999E-11</v>
      </c>
      <c r="I655">
        <v>67.7</v>
      </c>
      <c r="J655">
        <v>7.2874599999999996E-11</v>
      </c>
      <c r="K655" s="1"/>
      <c r="M655">
        <v>66</v>
      </c>
      <c r="N655">
        <v>2.7933499999999998E-11</v>
      </c>
      <c r="O655" s="1"/>
      <c r="Q655">
        <v>66</v>
      </c>
      <c r="R655">
        <v>2.7933499999999998E-11</v>
      </c>
      <c r="S655" s="1"/>
      <c r="U655">
        <v>66</v>
      </c>
      <c r="V655">
        <v>2.8054100000000001E-11</v>
      </c>
      <c r="Y655">
        <v>66</v>
      </c>
      <c r="Z655">
        <v>2.8054100000000001E-11</v>
      </c>
      <c r="AC655">
        <v>66</v>
      </c>
      <c r="AD655">
        <v>2.8054100000000001E-11</v>
      </c>
      <c r="AG655">
        <v>77.3</v>
      </c>
      <c r="AH655">
        <v>7.1719900000000006E-11</v>
      </c>
    </row>
    <row r="656" spans="1:34">
      <c r="A656">
        <v>72.2</v>
      </c>
      <c r="B656">
        <v>6.9271499999999997E-11</v>
      </c>
      <c r="E656">
        <v>70.099999999999994</v>
      </c>
      <c r="F656">
        <v>6.8451900000000005E-11</v>
      </c>
      <c r="I656">
        <v>67.8</v>
      </c>
      <c r="J656">
        <v>7.2563699999999996E-11</v>
      </c>
      <c r="K656" s="1"/>
      <c r="M656">
        <v>66.099999999999994</v>
      </c>
      <c r="N656">
        <v>2.7976000000000001E-11</v>
      </c>
      <c r="O656" s="1"/>
      <c r="Q656">
        <v>66.099999999999994</v>
      </c>
      <c r="R656">
        <v>2.7976000000000001E-11</v>
      </c>
      <c r="S656" s="1"/>
      <c r="U656">
        <v>66.099999999999994</v>
      </c>
      <c r="V656">
        <v>2.7660900000000001E-11</v>
      </c>
      <c r="Y656">
        <v>66.099999999999994</v>
      </c>
      <c r="Z656">
        <v>2.7660900000000001E-11</v>
      </c>
      <c r="AC656">
        <v>66.099999999999994</v>
      </c>
      <c r="AD656">
        <v>2.7660900000000001E-11</v>
      </c>
      <c r="AG656">
        <v>77.5</v>
      </c>
      <c r="AH656">
        <v>7.1733299999999999E-11</v>
      </c>
    </row>
    <row r="657" spans="1:34">
      <c r="A657">
        <v>72.3</v>
      </c>
      <c r="B657">
        <v>6.9209699999999994E-11</v>
      </c>
      <c r="E657">
        <v>70.2</v>
      </c>
      <c r="F657">
        <v>6.8393300000000001E-11</v>
      </c>
      <c r="I657">
        <v>67.900000000000006</v>
      </c>
      <c r="J657">
        <v>7.2890000000000006E-11</v>
      </c>
      <c r="K657" s="1"/>
      <c r="M657">
        <v>66.2</v>
      </c>
      <c r="N657">
        <v>2.7957299999999998E-11</v>
      </c>
      <c r="O657" s="1"/>
      <c r="Q657">
        <v>66.2</v>
      </c>
      <c r="R657">
        <v>2.7957299999999998E-11</v>
      </c>
      <c r="S657" s="1"/>
      <c r="U657">
        <v>66.2</v>
      </c>
      <c r="V657">
        <v>2.80053E-11</v>
      </c>
      <c r="Y657">
        <v>66.2</v>
      </c>
      <c r="Z657">
        <v>2.80053E-11</v>
      </c>
      <c r="AC657">
        <v>66.2</v>
      </c>
      <c r="AD657">
        <v>2.80053E-11</v>
      </c>
      <c r="AG657">
        <v>77.599999999999994</v>
      </c>
      <c r="AH657">
        <v>7.1645000000000002E-11</v>
      </c>
    </row>
    <row r="658" spans="1:34">
      <c r="A658">
        <v>72.400000000000006</v>
      </c>
      <c r="B658">
        <v>6.9203900000000006E-11</v>
      </c>
      <c r="E658">
        <v>70.3</v>
      </c>
      <c r="F658">
        <v>6.8596499999999997E-11</v>
      </c>
      <c r="I658">
        <v>68</v>
      </c>
      <c r="J658">
        <v>7.2815199999999995E-11</v>
      </c>
      <c r="K658" s="1"/>
      <c r="M658">
        <v>66.3</v>
      </c>
      <c r="N658">
        <v>2.79719E-11</v>
      </c>
      <c r="O658" s="1"/>
      <c r="Q658">
        <v>66.3</v>
      </c>
      <c r="R658">
        <v>2.79719E-11</v>
      </c>
      <c r="S658" s="1"/>
      <c r="U658">
        <v>66.3</v>
      </c>
      <c r="V658">
        <v>2.7835600000000001E-11</v>
      </c>
      <c r="Y658">
        <v>66.3</v>
      </c>
      <c r="Z658">
        <v>2.7835600000000001E-11</v>
      </c>
      <c r="AC658">
        <v>66.3</v>
      </c>
      <c r="AD658">
        <v>2.7835600000000001E-11</v>
      </c>
      <c r="AG658">
        <v>77.8</v>
      </c>
      <c r="AH658">
        <v>7.1759199999999997E-11</v>
      </c>
    </row>
    <row r="659" spans="1:34">
      <c r="A659">
        <v>72.5</v>
      </c>
      <c r="B659">
        <v>6.9085900000000002E-11</v>
      </c>
      <c r="E659">
        <v>70.400000000000006</v>
      </c>
      <c r="F659">
        <v>6.8660700000000002E-11</v>
      </c>
      <c r="I659">
        <v>68.099999999999994</v>
      </c>
      <c r="J659">
        <v>7.2753899999999997E-11</v>
      </c>
      <c r="K659" s="1"/>
      <c r="M659">
        <v>66.400000000000006</v>
      </c>
      <c r="N659">
        <v>2.7983099999999999E-11</v>
      </c>
      <c r="O659" s="1"/>
      <c r="Q659">
        <v>66.400000000000006</v>
      </c>
      <c r="R659">
        <v>2.7983099999999999E-11</v>
      </c>
      <c r="S659" s="1"/>
      <c r="U659">
        <v>66.400000000000006</v>
      </c>
      <c r="V659">
        <v>2.77726E-11</v>
      </c>
      <c r="Y659">
        <v>66.400000000000006</v>
      </c>
      <c r="Z659">
        <v>2.77726E-11</v>
      </c>
      <c r="AC659">
        <v>66.400000000000006</v>
      </c>
      <c r="AD659">
        <v>2.77726E-11</v>
      </c>
      <c r="AG659">
        <v>77.900000000000006</v>
      </c>
      <c r="AH659">
        <v>7.1677299999999997E-11</v>
      </c>
    </row>
    <row r="660" spans="1:34">
      <c r="A660">
        <v>72.7</v>
      </c>
      <c r="B660">
        <v>6.8709899999999995E-11</v>
      </c>
      <c r="E660">
        <v>70.5</v>
      </c>
      <c r="F660">
        <v>6.8623600000000002E-11</v>
      </c>
      <c r="I660">
        <v>68.2</v>
      </c>
      <c r="J660">
        <v>7.3101899999999997E-11</v>
      </c>
      <c r="K660" s="1"/>
      <c r="M660">
        <v>66.5</v>
      </c>
      <c r="N660">
        <v>2.79874E-11</v>
      </c>
      <c r="O660" s="1"/>
      <c r="Q660">
        <v>66.5</v>
      </c>
      <c r="R660">
        <v>2.79874E-11</v>
      </c>
      <c r="S660" s="1"/>
      <c r="U660">
        <v>66.5</v>
      </c>
      <c r="V660">
        <v>2.7778799999999999E-11</v>
      </c>
      <c r="Y660">
        <v>66.5</v>
      </c>
      <c r="Z660">
        <v>2.7778799999999999E-11</v>
      </c>
      <c r="AC660">
        <v>66.5</v>
      </c>
      <c r="AD660">
        <v>2.7778799999999999E-11</v>
      </c>
      <c r="AG660">
        <v>78</v>
      </c>
      <c r="AH660">
        <v>7.1750700000000001E-11</v>
      </c>
    </row>
    <row r="661" spans="1:34">
      <c r="A661">
        <v>72.8</v>
      </c>
      <c r="B661">
        <v>6.9013400000000001E-11</v>
      </c>
      <c r="E661">
        <v>70.599999999999994</v>
      </c>
      <c r="F661">
        <v>6.8713900000000003E-11</v>
      </c>
      <c r="I661">
        <v>68.3</v>
      </c>
      <c r="J661">
        <v>7.2676000000000006E-11</v>
      </c>
      <c r="K661" s="1"/>
      <c r="M661">
        <v>66.599999999999994</v>
      </c>
      <c r="N661">
        <v>2.7995099999999999E-11</v>
      </c>
      <c r="O661" s="1"/>
      <c r="Q661">
        <v>66.599999999999994</v>
      </c>
      <c r="R661">
        <v>2.7995099999999999E-11</v>
      </c>
      <c r="S661" s="1"/>
      <c r="U661">
        <v>66.599999999999994</v>
      </c>
      <c r="V661">
        <v>2.7742399999999999E-11</v>
      </c>
      <c r="Y661">
        <v>66.599999999999994</v>
      </c>
      <c r="Z661">
        <v>2.7742399999999999E-11</v>
      </c>
      <c r="AC661">
        <v>66.599999999999994</v>
      </c>
      <c r="AD661">
        <v>2.7742399999999999E-11</v>
      </c>
      <c r="AG661">
        <v>78.099999999999994</v>
      </c>
      <c r="AH661">
        <v>7.1643799999999994E-11</v>
      </c>
    </row>
    <row r="662" spans="1:34">
      <c r="A662">
        <v>72.900000000000006</v>
      </c>
      <c r="B662">
        <v>6.9270799999999994E-11</v>
      </c>
      <c r="E662">
        <v>70.7</v>
      </c>
      <c r="F662">
        <v>6.86834E-11</v>
      </c>
      <c r="I662">
        <v>68.400000000000006</v>
      </c>
      <c r="J662">
        <v>7.2661200000000005E-11</v>
      </c>
      <c r="K662" s="1"/>
      <c r="M662">
        <v>66.7</v>
      </c>
      <c r="N662">
        <v>2.80037E-11</v>
      </c>
      <c r="O662" s="1"/>
      <c r="Q662">
        <v>66.7</v>
      </c>
      <c r="R662">
        <v>2.80037E-11</v>
      </c>
      <c r="S662" s="1"/>
      <c r="U662">
        <v>66.7</v>
      </c>
      <c r="V662">
        <v>2.7796900000000001E-11</v>
      </c>
      <c r="Y662">
        <v>66.7</v>
      </c>
      <c r="Z662">
        <v>2.7796900000000001E-11</v>
      </c>
      <c r="AC662">
        <v>66.7</v>
      </c>
      <c r="AD662">
        <v>2.7796900000000001E-11</v>
      </c>
      <c r="AG662">
        <v>78.2</v>
      </c>
      <c r="AH662">
        <v>7.1641699999999997E-11</v>
      </c>
    </row>
    <row r="663" spans="1:34">
      <c r="A663">
        <v>73</v>
      </c>
      <c r="B663">
        <v>6.9172800000000006E-11</v>
      </c>
      <c r="E663">
        <v>70.8</v>
      </c>
      <c r="F663">
        <v>6.8835799999999997E-11</v>
      </c>
      <c r="I663">
        <v>68.5</v>
      </c>
      <c r="J663">
        <v>7.2567000000000001E-11</v>
      </c>
      <c r="K663" s="1"/>
      <c r="M663">
        <v>66.8</v>
      </c>
      <c r="N663">
        <v>2.8011399999999999E-11</v>
      </c>
      <c r="O663" s="1"/>
      <c r="Q663">
        <v>66.8</v>
      </c>
      <c r="R663">
        <v>2.8011399999999999E-11</v>
      </c>
      <c r="S663" s="1"/>
      <c r="U663">
        <v>66.8</v>
      </c>
      <c r="V663">
        <v>2.7772300000000001E-11</v>
      </c>
      <c r="Y663">
        <v>66.8</v>
      </c>
      <c r="Z663">
        <v>2.7772300000000001E-11</v>
      </c>
      <c r="AC663">
        <v>66.8</v>
      </c>
      <c r="AD663">
        <v>2.7772300000000001E-11</v>
      </c>
      <c r="AG663">
        <v>78.3</v>
      </c>
      <c r="AH663">
        <v>7.1552099999999998E-11</v>
      </c>
    </row>
    <row r="664" spans="1:34">
      <c r="A664">
        <v>73.099999999999994</v>
      </c>
      <c r="B664">
        <v>6.9247299999999999E-11</v>
      </c>
      <c r="E664">
        <v>70.900000000000006</v>
      </c>
      <c r="F664">
        <v>6.8725799999999997E-11</v>
      </c>
      <c r="I664">
        <v>68.599999999999994</v>
      </c>
      <c r="J664">
        <v>7.2504699999999994E-11</v>
      </c>
      <c r="K664" s="1"/>
      <c r="M664">
        <v>66.900999999999996</v>
      </c>
      <c r="N664">
        <v>2.79585E-11</v>
      </c>
      <c r="O664" s="1"/>
      <c r="Q664">
        <v>66.900999999999996</v>
      </c>
      <c r="R664">
        <v>2.79585E-11</v>
      </c>
      <c r="S664" s="1"/>
      <c r="U664">
        <v>66.900000000000006</v>
      </c>
      <c r="V664">
        <v>2.78603E-11</v>
      </c>
      <c r="Y664">
        <v>66.900000000000006</v>
      </c>
      <c r="Z664">
        <v>2.78603E-11</v>
      </c>
      <c r="AC664">
        <v>66.900000000000006</v>
      </c>
      <c r="AD664">
        <v>2.78603E-11</v>
      </c>
      <c r="AG664">
        <v>78.400000000000006</v>
      </c>
      <c r="AH664">
        <v>7.1629299999999999E-11</v>
      </c>
    </row>
    <row r="665" spans="1:34">
      <c r="A665">
        <v>73.2</v>
      </c>
      <c r="B665">
        <v>6.90462E-11</v>
      </c>
      <c r="E665">
        <v>71</v>
      </c>
      <c r="F665">
        <v>6.8940399999999995E-11</v>
      </c>
      <c r="I665">
        <v>68.7</v>
      </c>
      <c r="J665">
        <v>7.2577199999999996E-11</v>
      </c>
      <c r="K665" s="1"/>
      <c r="M665">
        <v>67</v>
      </c>
      <c r="N665">
        <v>2.7915499999999999E-11</v>
      </c>
      <c r="O665" s="1"/>
      <c r="Q665">
        <v>67</v>
      </c>
      <c r="R665">
        <v>2.7915499999999999E-11</v>
      </c>
      <c r="S665" s="1"/>
      <c r="U665">
        <v>67</v>
      </c>
      <c r="V665">
        <v>2.8172200000000001E-11</v>
      </c>
      <c r="Y665">
        <v>67</v>
      </c>
      <c r="Z665">
        <v>2.8172200000000001E-11</v>
      </c>
      <c r="AC665">
        <v>67</v>
      </c>
      <c r="AD665">
        <v>2.8172200000000001E-11</v>
      </c>
      <c r="AG665">
        <v>78.5</v>
      </c>
      <c r="AH665">
        <v>7.1664800000000006E-11</v>
      </c>
    </row>
    <row r="666" spans="1:34">
      <c r="A666">
        <v>73.400000000000006</v>
      </c>
      <c r="B666">
        <v>6.9014399999999996E-11</v>
      </c>
      <c r="E666">
        <v>71.099999999999994</v>
      </c>
      <c r="F666">
        <v>6.8895300000000004E-11</v>
      </c>
      <c r="I666">
        <v>68.8</v>
      </c>
      <c r="J666">
        <v>7.2568599999999994E-11</v>
      </c>
      <c r="K666" s="1"/>
      <c r="M666">
        <v>67.099999999999994</v>
      </c>
      <c r="N666">
        <v>2.7932100000000001E-11</v>
      </c>
      <c r="O666" s="1"/>
      <c r="Q666">
        <v>67.099999999999994</v>
      </c>
      <c r="R666">
        <v>2.7932100000000001E-11</v>
      </c>
      <c r="S666" s="1"/>
      <c r="U666">
        <v>67.099999999999994</v>
      </c>
      <c r="V666">
        <v>2.7902099999999999E-11</v>
      </c>
      <c r="Y666">
        <v>67.099999999999994</v>
      </c>
      <c r="Z666">
        <v>2.7902099999999999E-11</v>
      </c>
      <c r="AC666">
        <v>67.099999999999994</v>
      </c>
      <c r="AD666">
        <v>2.7902099999999999E-11</v>
      </c>
      <c r="AG666">
        <v>78.599999999999994</v>
      </c>
      <c r="AH666">
        <v>7.1632299999999999E-11</v>
      </c>
    </row>
    <row r="667" spans="1:34">
      <c r="A667">
        <v>73.5</v>
      </c>
      <c r="B667">
        <v>6.9589299999999999E-11</v>
      </c>
      <c r="E667">
        <v>71.2</v>
      </c>
      <c r="F667">
        <v>6.8884899999999997E-11</v>
      </c>
      <c r="I667">
        <v>68.900000000000006</v>
      </c>
      <c r="J667">
        <v>7.2656700000000006E-11</v>
      </c>
      <c r="K667" s="1"/>
      <c r="M667">
        <v>67.2</v>
      </c>
      <c r="N667">
        <v>2.79466E-11</v>
      </c>
      <c r="O667" s="1"/>
      <c r="Q667">
        <v>67.2</v>
      </c>
      <c r="R667">
        <v>2.79466E-11</v>
      </c>
      <c r="S667" s="1"/>
      <c r="U667">
        <v>67.2</v>
      </c>
      <c r="V667">
        <v>2.7927000000000001E-11</v>
      </c>
      <c r="Y667">
        <v>67.2</v>
      </c>
      <c r="Z667">
        <v>2.7927000000000001E-11</v>
      </c>
      <c r="AC667">
        <v>67.2</v>
      </c>
      <c r="AD667">
        <v>2.7927000000000001E-11</v>
      </c>
      <c r="AG667">
        <v>78.7</v>
      </c>
      <c r="AH667">
        <v>7.1538900000000004E-11</v>
      </c>
    </row>
    <row r="668" spans="1:34">
      <c r="A668">
        <v>73.599999999999994</v>
      </c>
      <c r="B668">
        <v>6.9260999999999997E-11</v>
      </c>
      <c r="E668">
        <v>71.3</v>
      </c>
      <c r="F668">
        <v>6.8770500000000003E-11</v>
      </c>
      <c r="I668">
        <v>69</v>
      </c>
      <c r="J668">
        <v>7.2784900000000004E-11</v>
      </c>
      <c r="K668" s="1"/>
      <c r="M668">
        <v>67.3</v>
      </c>
      <c r="N668">
        <v>2.7931500000000001E-11</v>
      </c>
      <c r="O668" s="1"/>
      <c r="Q668">
        <v>67.3</v>
      </c>
      <c r="R668">
        <v>2.7931500000000001E-11</v>
      </c>
      <c r="S668" s="1"/>
      <c r="U668">
        <v>67.3</v>
      </c>
      <c r="V668">
        <v>2.77912E-11</v>
      </c>
      <c r="Y668">
        <v>67.3</v>
      </c>
      <c r="Z668">
        <v>2.77912E-11</v>
      </c>
      <c r="AC668">
        <v>67.3</v>
      </c>
      <c r="AD668">
        <v>2.77912E-11</v>
      </c>
      <c r="AG668">
        <v>78.8</v>
      </c>
      <c r="AH668">
        <v>7.1654500000000006E-11</v>
      </c>
    </row>
    <row r="669" spans="1:34">
      <c r="A669">
        <v>73.7</v>
      </c>
      <c r="B669">
        <v>6.9097700000000003E-11</v>
      </c>
      <c r="E669">
        <v>71.400000000000006</v>
      </c>
      <c r="F669">
        <v>6.8737300000000005E-11</v>
      </c>
      <c r="I669">
        <v>69.099999999999994</v>
      </c>
      <c r="J669">
        <v>7.2638099999999996E-11</v>
      </c>
      <c r="K669" s="1"/>
      <c r="M669">
        <v>67.400000000000006</v>
      </c>
      <c r="N669">
        <v>2.7900100000000001E-11</v>
      </c>
      <c r="O669" s="1"/>
      <c r="Q669">
        <v>67.400000000000006</v>
      </c>
      <c r="R669">
        <v>2.7900100000000001E-11</v>
      </c>
      <c r="S669" s="1"/>
      <c r="U669">
        <v>67.400000000000006</v>
      </c>
      <c r="V669">
        <v>2.79518E-11</v>
      </c>
      <c r="Y669">
        <v>67.400000000000006</v>
      </c>
      <c r="Z669">
        <v>2.79518E-11</v>
      </c>
      <c r="AC669">
        <v>67.400000000000006</v>
      </c>
      <c r="AD669">
        <v>2.79518E-11</v>
      </c>
      <c r="AG669">
        <v>78.900000000000006</v>
      </c>
      <c r="AH669">
        <v>7.1571999999999996E-11</v>
      </c>
    </row>
    <row r="670" spans="1:34">
      <c r="A670">
        <v>73.8</v>
      </c>
      <c r="B670">
        <v>6.9234300000000004E-11</v>
      </c>
      <c r="E670">
        <v>71.5</v>
      </c>
      <c r="F670">
        <v>6.9039800000000002E-11</v>
      </c>
      <c r="I670">
        <v>69.2</v>
      </c>
      <c r="J670">
        <v>7.2595699999999999E-11</v>
      </c>
      <c r="K670" s="1"/>
      <c r="M670">
        <v>67.5</v>
      </c>
      <c r="N670">
        <v>2.7956600000000001E-11</v>
      </c>
      <c r="O670" s="1"/>
      <c r="Q670">
        <v>67.5</v>
      </c>
      <c r="R670">
        <v>2.7956600000000001E-11</v>
      </c>
      <c r="S670" s="1"/>
      <c r="U670">
        <v>67.5</v>
      </c>
      <c r="V670">
        <v>2.7825499999999999E-11</v>
      </c>
      <c r="Y670">
        <v>67.5</v>
      </c>
      <c r="Z670">
        <v>2.7825499999999999E-11</v>
      </c>
      <c r="AC670">
        <v>67.5</v>
      </c>
      <c r="AD670">
        <v>2.7825499999999999E-11</v>
      </c>
      <c r="AG670">
        <v>79</v>
      </c>
      <c r="AH670">
        <v>7.15487E-11</v>
      </c>
    </row>
    <row r="671" spans="1:34">
      <c r="A671">
        <v>73.900000000000006</v>
      </c>
      <c r="B671">
        <v>6.91161E-11</v>
      </c>
      <c r="E671">
        <v>71.599999999999994</v>
      </c>
      <c r="F671">
        <v>6.9329999999999995E-11</v>
      </c>
      <c r="I671">
        <v>69.3</v>
      </c>
      <c r="J671">
        <v>7.2464199999999996E-11</v>
      </c>
      <c r="K671" s="1"/>
      <c r="M671">
        <v>67.599999999999994</v>
      </c>
      <c r="N671">
        <v>2.7906599999999999E-11</v>
      </c>
      <c r="O671" s="1"/>
      <c r="Q671">
        <v>67.599999999999994</v>
      </c>
      <c r="R671">
        <v>2.7906599999999999E-11</v>
      </c>
      <c r="S671" s="1"/>
    </row>
    <row r="672" spans="1:34">
      <c r="A672">
        <v>74</v>
      </c>
      <c r="B672">
        <v>6.9165900000000004E-11</v>
      </c>
      <c r="E672">
        <v>71.7</v>
      </c>
      <c r="F672">
        <v>6.92233E-11</v>
      </c>
      <c r="I672">
        <v>69.400000000000006</v>
      </c>
      <c r="J672">
        <v>7.2317700000000006E-11</v>
      </c>
      <c r="K672" s="1"/>
      <c r="M672">
        <v>67.7</v>
      </c>
      <c r="N672">
        <v>2.7944599999999999E-11</v>
      </c>
      <c r="O672" s="1"/>
      <c r="Q672">
        <v>67.7</v>
      </c>
      <c r="R672">
        <v>2.7944599999999999E-11</v>
      </c>
      <c r="S672" s="1"/>
    </row>
    <row r="673" spans="1:19">
      <c r="A673">
        <v>74.099999999999994</v>
      </c>
      <c r="B673">
        <v>6.8984599999999997E-11</v>
      </c>
      <c r="E673">
        <v>71.8</v>
      </c>
      <c r="F673">
        <v>6.9364299999999994E-11</v>
      </c>
      <c r="I673">
        <v>69.5</v>
      </c>
      <c r="J673">
        <v>7.2423299999999999E-11</v>
      </c>
      <c r="K673" s="1"/>
      <c r="M673">
        <v>67.8</v>
      </c>
      <c r="N673">
        <v>2.79904E-11</v>
      </c>
      <c r="O673" s="1"/>
      <c r="Q673">
        <v>67.8</v>
      </c>
      <c r="R673">
        <v>2.79904E-11</v>
      </c>
      <c r="S673" s="1"/>
    </row>
    <row r="674" spans="1:19">
      <c r="A674">
        <v>74.2</v>
      </c>
      <c r="B674">
        <v>6.8759600000000005E-11</v>
      </c>
      <c r="E674">
        <v>72</v>
      </c>
      <c r="F674">
        <v>6.9388099999999994E-11</v>
      </c>
      <c r="I674">
        <v>69.599999999999994</v>
      </c>
      <c r="J674">
        <v>7.2361800000000001E-11</v>
      </c>
      <c r="K674" s="1"/>
      <c r="M674">
        <v>67.900000000000006</v>
      </c>
      <c r="N674">
        <v>2.79427E-11</v>
      </c>
      <c r="O674" s="1"/>
      <c r="Q674">
        <v>67.900000000000006</v>
      </c>
      <c r="R674">
        <v>2.79427E-11</v>
      </c>
      <c r="S674" s="1"/>
    </row>
    <row r="675" spans="1:19">
      <c r="A675">
        <v>74.3</v>
      </c>
      <c r="B675">
        <v>6.9062599999999994E-11</v>
      </c>
      <c r="E675">
        <v>72.099999999999994</v>
      </c>
      <c r="F675">
        <v>6.9330499999999999E-11</v>
      </c>
      <c r="I675">
        <v>69.7</v>
      </c>
      <c r="J675">
        <v>7.27681E-11</v>
      </c>
      <c r="K675" s="1"/>
      <c r="M675">
        <v>68</v>
      </c>
      <c r="N675">
        <v>2.79755E-11</v>
      </c>
      <c r="O675" s="1"/>
      <c r="Q675">
        <v>68</v>
      </c>
      <c r="R675">
        <v>2.79755E-11</v>
      </c>
      <c r="S675" s="1"/>
    </row>
    <row r="676" spans="1:19">
      <c r="A676">
        <v>74.400000000000006</v>
      </c>
      <c r="B676">
        <v>6.9144599999999999E-11</v>
      </c>
      <c r="E676">
        <v>72.2</v>
      </c>
      <c r="F676">
        <v>6.9752100000000002E-11</v>
      </c>
      <c r="I676">
        <v>69.8</v>
      </c>
      <c r="J676">
        <v>7.2369699999999999E-11</v>
      </c>
      <c r="K676" s="1"/>
      <c r="M676">
        <v>68.099999999999994</v>
      </c>
      <c r="N676">
        <v>2.79332E-11</v>
      </c>
      <c r="O676" s="1"/>
      <c r="Q676">
        <v>68.099999999999994</v>
      </c>
      <c r="R676">
        <v>2.79332E-11</v>
      </c>
      <c r="S676" s="1"/>
    </row>
    <row r="677" spans="1:19">
      <c r="A677">
        <v>74.5</v>
      </c>
      <c r="B677">
        <v>6.9458200000000006E-11</v>
      </c>
      <c r="E677">
        <v>72.3</v>
      </c>
      <c r="F677">
        <v>6.9641399999999998E-11</v>
      </c>
      <c r="I677">
        <v>69.900000000000006</v>
      </c>
      <c r="J677">
        <v>7.2395500000000003E-11</v>
      </c>
      <c r="K677" s="1"/>
      <c r="M677">
        <v>68.2</v>
      </c>
      <c r="N677">
        <v>2.8020299999999999E-11</v>
      </c>
      <c r="O677" s="1"/>
      <c r="Q677">
        <v>68.2</v>
      </c>
      <c r="R677">
        <v>2.8020299999999999E-11</v>
      </c>
      <c r="S677" s="1"/>
    </row>
    <row r="678" spans="1:19">
      <c r="A678">
        <v>74.7</v>
      </c>
      <c r="B678">
        <v>6.9177700000000004E-11</v>
      </c>
      <c r="E678">
        <v>72.400000000000006</v>
      </c>
      <c r="F678">
        <v>6.9479000000000006E-11</v>
      </c>
      <c r="I678">
        <v>70</v>
      </c>
      <c r="J678">
        <v>7.2264399999999998E-11</v>
      </c>
      <c r="K678" s="1"/>
      <c r="M678">
        <v>68.3</v>
      </c>
      <c r="N678">
        <v>2.8037399999999999E-11</v>
      </c>
      <c r="O678" s="1"/>
      <c r="Q678">
        <v>68.3</v>
      </c>
      <c r="R678">
        <v>2.8037399999999999E-11</v>
      </c>
      <c r="S678" s="1"/>
    </row>
    <row r="679" spans="1:19">
      <c r="A679">
        <v>74.8</v>
      </c>
      <c r="B679">
        <v>6.9118500000000003E-11</v>
      </c>
      <c r="E679">
        <v>72.5</v>
      </c>
      <c r="F679">
        <v>6.9551400000000002E-11</v>
      </c>
      <c r="I679">
        <v>70.099999999999994</v>
      </c>
      <c r="J679">
        <v>7.26729E-11</v>
      </c>
      <c r="K679" s="1"/>
      <c r="M679">
        <v>68.400000000000006</v>
      </c>
      <c r="N679">
        <v>2.7938800000000001E-11</v>
      </c>
      <c r="O679" s="1"/>
      <c r="Q679">
        <v>68.400000000000006</v>
      </c>
      <c r="R679">
        <v>2.7938800000000001E-11</v>
      </c>
      <c r="S679" s="1"/>
    </row>
    <row r="680" spans="1:19">
      <c r="A680">
        <v>74.900000000000006</v>
      </c>
      <c r="B680">
        <v>6.9104100000000001E-11</v>
      </c>
      <c r="E680">
        <v>72.599999999999994</v>
      </c>
      <c r="F680">
        <v>6.9224000000000003E-11</v>
      </c>
      <c r="I680">
        <v>70.2</v>
      </c>
      <c r="J680">
        <v>7.2364600000000002E-11</v>
      </c>
      <c r="K680" s="1"/>
      <c r="M680">
        <v>68.5</v>
      </c>
      <c r="N680">
        <v>2.7943300000000001E-11</v>
      </c>
      <c r="O680" s="1"/>
      <c r="Q680">
        <v>68.5</v>
      </c>
      <c r="R680">
        <v>2.7943300000000001E-11</v>
      </c>
      <c r="S680" s="1"/>
    </row>
    <row r="681" spans="1:19">
      <c r="A681">
        <v>75</v>
      </c>
      <c r="B681">
        <v>6.9142300000000003E-11</v>
      </c>
      <c r="E681">
        <v>72.7</v>
      </c>
      <c r="F681">
        <v>6.95608E-11</v>
      </c>
      <c r="I681">
        <v>70.3</v>
      </c>
      <c r="J681">
        <v>7.2441200000000005E-11</v>
      </c>
      <c r="K681" s="1"/>
    </row>
    <row r="682" spans="1:19">
      <c r="A682">
        <v>75.099999999999994</v>
      </c>
      <c r="B682">
        <v>6.9114099999999996E-11</v>
      </c>
      <c r="E682">
        <v>72.8</v>
      </c>
      <c r="F682">
        <v>6.9976200000000004E-11</v>
      </c>
      <c r="I682">
        <v>70.400000000000006</v>
      </c>
      <c r="J682">
        <v>7.2465400000000003E-11</v>
      </c>
      <c r="K682" s="1"/>
    </row>
    <row r="683" spans="1:19">
      <c r="A683">
        <v>75.2</v>
      </c>
      <c r="B683">
        <v>6.8992200000000002E-11</v>
      </c>
      <c r="E683">
        <v>72.900000000000006</v>
      </c>
      <c r="F683">
        <v>7.0069599999999999E-11</v>
      </c>
      <c r="I683">
        <v>70.5</v>
      </c>
      <c r="J683">
        <v>7.2497899999999998E-11</v>
      </c>
      <c r="K683" s="1"/>
    </row>
    <row r="684" spans="1:19">
      <c r="A684">
        <v>75.3</v>
      </c>
      <c r="B684">
        <v>6.9398199999999996E-11</v>
      </c>
      <c r="E684">
        <v>73</v>
      </c>
      <c r="F684">
        <v>6.9756299999999997E-11</v>
      </c>
      <c r="I684">
        <v>70.599999999999994</v>
      </c>
      <c r="J684">
        <v>7.2189700000000006E-11</v>
      </c>
      <c r="K684" s="1"/>
    </row>
    <row r="685" spans="1:19">
      <c r="A685">
        <v>75.400000000000006</v>
      </c>
      <c r="B685">
        <v>6.9131499999999998E-11</v>
      </c>
      <c r="E685">
        <v>73.099999999999994</v>
      </c>
      <c r="F685">
        <v>6.9607499999999997E-11</v>
      </c>
      <c r="I685">
        <v>70.7</v>
      </c>
      <c r="J685">
        <v>7.2396400000000006E-11</v>
      </c>
      <c r="K685" s="1"/>
    </row>
    <row r="686" spans="1:19">
      <c r="A686">
        <v>75.5</v>
      </c>
      <c r="B686">
        <v>6.9197800000000001E-11</v>
      </c>
      <c r="E686">
        <v>73.3</v>
      </c>
      <c r="F686">
        <v>6.99489E-11</v>
      </c>
      <c r="I686">
        <v>70.8</v>
      </c>
      <c r="J686">
        <v>7.2002599999999999E-11</v>
      </c>
      <c r="K686" s="1"/>
    </row>
    <row r="687" spans="1:19">
      <c r="A687">
        <v>75.599999999999994</v>
      </c>
      <c r="B687">
        <v>6.9019799999999999E-11</v>
      </c>
      <c r="E687">
        <v>73.400000000000006</v>
      </c>
      <c r="F687">
        <v>7.0448300000000001E-11</v>
      </c>
      <c r="I687">
        <v>70.900000000000006</v>
      </c>
      <c r="J687">
        <v>7.1386000000000003E-11</v>
      </c>
      <c r="K687" s="1"/>
    </row>
    <row r="688" spans="1:19">
      <c r="A688">
        <v>75.7</v>
      </c>
      <c r="B688">
        <v>6.9140600000000004E-11</v>
      </c>
      <c r="E688">
        <v>73.5</v>
      </c>
      <c r="F688">
        <v>6.9937299999999998E-11</v>
      </c>
      <c r="I688">
        <v>71</v>
      </c>
      <c r="J688">
        <v>7.1014499999999996E-11</v>
      </c>
      <c r="K688" s="1"/>
    </row>
    <row r="689" spans="1:11">
      <c r="A689">
        <v>75.8</v>
      </c>
      <c r="B689">
        <v>6.9091500000000004E-11</v>
      </c>
      <c r="E689">
        <v>73.7</v>
      </c>
      <c r="F689">
        <v>6.9960100000000003E-11</v>
      </c>
      <c r="I689">
        <v>71.099999999999994</v>
      </c>
      <c r="J689">
        <v>7.1021500000000004E-11</v>
      </c>
      <c r="K689" s="1"/>
    </row>
    <row r="690" spans="1:11">
      <c r="A690">
        <v>76</v>
      </c>
      <c r="B690">
        <v>6.8987199999999998E-11</v>
      </c>
      <c r="E690">
        <v>73.8</v>
      </c>
      <c r="F690">
        <v>7.0167900000000004E-11</v>
      </c>
      <c r="I690">
        <v>71.2</v>
      </c>
      <c r="J690">
        <v>7.0786799999999996E-11</v>
      </c>
      <c r="K690" s="1"/>
    </row>
    <row r="691" spans="1:11">
      <c r="A691">
        <v>76.099999999999994</v>
      </c>
      <c r="B691">
        <v>6.9045400000000004E-11</v>
      </c>
      <c r="E691">
        <v>73.900000000000006</v>
      </c>
      <c r="F691">
        <v>6.9982099999999998E-11</v>
      </c>
      <c r="I691">
        <v>71.3</v>
      </c>
      <c r="J691">
        <v>7.0701899999999997E-11</v>
      </c>
      <c r="K691" s="1"/>
    </row>
    <row r="692" spans="1:11">
      <c r="A692">
        <v>76.2</v>
      </c>
      <c r="B692">
        <v>6.8663100000000005E-11</v>
      </c>
      <c r="E692">
        <v>74</v>
      </c>
      <c r="F692">
        <v>6.9769799999999996E-11</v>
      </c>
      <c r="I692">
        <v>71.400000000000006</v>
      </c>
      <c r="J692">
        <v>7.0608999999999994E-11</v>
      </c>
      <c r="K692" s="1"/>
    </row>
    <row r="693" spans="1:11">
      <c r="A693">
        <v>76.3</v>
      </c>
      <c r="B693">
        <v>6.9032700000000001E-11</v>
      </c>
      <c r="E693">
        <v>74.099999999999994</v>
      </c>
      <c r="F693">
        <v>7.0239100000000005E-11</v>
      </c>
      <c r="I693">
        <v>71.5</v>
      </c>
      <c r="J693">
        <v>7.0628299999999994E-11</v>
      </c>
      <c r="K693" s="1"/>
    </row>
    <row r="694" spans="1:11">
      <c r="A694">
        <v>76.400000000000006</v>
      </c>
      <c r="B694">
        <v>6.8935899999999995E-11</v>
      </c>
      <c r="E694">
        <v>74.2</v>
      </c>
      <c r="F694">
        <v>7.0266700000000001E-11</v>
      </c>
      <c r="I694">
        <v>71.599999999999994</v>
      </c>
      <c r="J694">
        <v>7.0511299999999998E-11</v>
      </c>
      <c r="K694" s="1"/>
    </row>
    <row r="695" spans="1:11">
      <c r="A695">
        <v>76.5</v>
      </c>
      <c r="B695">
        <v>6.9069699999999995E-11</v>
      </c>
      <c r="E695">
        <v>74.3</v>
      </c>
      <c r="F695">
        <v>7.0173999999999997E-11</v>
      </c>
      <c r="I695">
        <v>71.7</v>
      </c>
      <c r="J695">
        <v>7.0338800000000005E-11</v>
      </c>
      <c r="K695" s="1"/>
    </row>
    <row r="696" spans="1:11">
      <c r="A696">
        <v>76.599999999999994</v>
      </c>
      <c r="B696">
        <v>6.9299300000000005E-11</v>
      </c>
      <c r="E696">
        <v>74.400000000000006</v>
      </c>
      <c r="F696">
        <v>7.02982E-11</v>
      </c>
      <c r="I696">
        <v>71.8</v>
      </c>
      <c r="J696">
        <v>7.0597299999999999E-11</v>
      </c>
      <c r="K696" s="1"/>
    </row>
    <row r="697" spans="1:11">
      <c r="A697">
        <v>76.7</v>
      </c>
      <c r="B697">
        <v>6.9010000000000003E-11</v>
      </c>
      <c r="E697">
        <v>74.5</v>
      </c>
      <c r="F697">
        <v>7.0063000000000001E-11</v>
      </c>
      <c r="I697">
        <v>71.900000000000006</v>
      </c>
      <c r="J697">
        <v>7.0538000000000005E-11</v>
      </c>
      <c r="K697" s="1"/>
    </row>
    <row r="698" spans="1:11">
      <c r="A698">
        <v>76.8</v>
      </c>
      <c r="B698">
        <v>6.9374700000000001E-11</v>
      </c>
      <c r="E698">
        <v>74.599999999999994</v>
      </c>
      <c r="F698">
        <v>7.0183100000000003E-11</v>
      </c>
      <c r="I698">
        <v>72</v>
      </c>
      <c r="J698">
        <v>7.0538000000000005E-11</v>
      </c>
      <c r="K698" s="1"/>
    </row>
    <row r="699" spans="1:11">
      <c r="A699">
        <v>76.900000000000006</v>
      </c>
      <c r="B699">
        <v>6.9293E-11</v>
      </c>
      <c r="E699">
        <v>74.7</v>
      </c>
      <c r="F699">
        <v>7.0046300000000003E-11</v>
      </c>
      <c r="I699">
        <v>72.099999999999994</v>
      </c>
      <c r="J699">
        <v>7.0785099999999997E-11</v>
      </c>
      <c r="K699" s="1"/>
    </row>
    <row r="700" spans="1:11">
      <c r="A700">
        <v>77.099999999999994</v>
      </c>
      <c r="B700">
        <v>6.9009299999999999E-11</v>
      </c>
      <c r="E700">
        <v>74.8</v>
      </c>
      <c r="F700">
        <v>7.0216699999999999E-11</v>
      </c>
      <c r="I700">
        <v>72.2</v>
      </c>
      <c r="J700">
        <v>7.0818200000000002E-11</v>
      </c>
      <c r="K700" s="1"/>
    </row>
    <row r="701" spans="1:11">
      <c r="A701">
        <v>77.2</v>
      </c>
      <c r="B701">
        <v>6.8869800000000004E-11</v>
      </c>
      <c r="E701">
        <v>74.900000000000006</v>
      </c>
      <c r="F701">
        <v>6.9860800000000001E-11</v>
      </c>
      <c r="I701">
        <v>72.3</v>
      </c>
      <c r="J701">
        <v>7.0907000000000004E-11</v>
      </c>
      <c r="K701" s="1"/>
    </row>
    <row r="702" spans="1:11">
      <c r="A702">
        <v>77.3</v>
      </c>
      <c r="B702">
        <v>6.8933500000000006E-11</v>
      </c>
      <c r="E702">
        <v>75</v>
      </c>
      <c r="F702">
        <v>7.0123999999999995E-11</v>
      </c>
      <c r="I702">
        <v>72.400000000000006</v>
      </c>
      <c r="J702">
        <v>7.0954800000000003E-11</v>
      </c>
      <c r="K702" s="1"/>
    </row>
    <row r="703" spans="1:11">
      <c r="A703">
        <v>77.400000000000006</v>
      </c>
      <c r="B703">
        <v>6.9118999999999994E-11</v>
      </c>
      <c r="E703">
        <v>75.099999999999994</v>
      </c>
      <c r="F703">
        <v>7.0166600000000004E-11</v>
      </c>
      <c r="I703">
        <v>72.5</v>
      </c>
      <c r="J703">
        <v>7.1141400000000006E-11</v>
      </c>
      <c r="K703" s="1"/>
    </row>
    <row r="704" spans="1:11">
      <c r="A704">
        <v>77.5</v>
      </c>
      <c r="B704">
        <v>6.9406700000000004E-11</v>
      </c>
      <c r="E704">
        <v>75.2</v>
      </c>
      <c r="F704">
        <v>7.0452600000000001E-11</v>
      </c>
      <c r="I704">
        <v>72.599999999999994</v>
      </c>
      <c r="J704">
        <v>7.1419999999999997E-11</v>
      </c>
      <c r="K704" s="1"/>
    </row>
    <row r="705" spans="1:11">
      <c r="A705">
        <v>77.7</v>
      </c>
      <c r="B705">
        <v>6.9070500000000005E-11</v>
      </c>
      <c r="E705">
        <v>75.3</v>
      </c>
      <c r="F705">
        <v>6.9937600000000004E-11</v>
      </c>
      <c r="I705">
        <v>72.7</v>
      </c>
      <c r="J705">
        <v>7.1315799999999998E-11</v>
      </c>
      <c r="K705" s="1"/>
    </row>
    <row r="706" spans="1:11">
      <c r="A706">
        <v>77.900000000000006</v>
      </c>
      <c r="B706">
        <v>6.9135099999999995E-11</v>
      </c>
      <c r="E706">
        <v>75.5</v>
      </c>
      <c r="F706">
        <v>6.9825099999999995E-11</v>
      </c>
      <c r="I706">
        <v>72.8</v>
      </c>
      <c r="J706">
        <v>7.1554599999999994E-11</v>
      </c>
      <c r="K706" s="1"/>
    </row>
    <row r="707" spans="1:11">
      <c r="A707">
        <v>78</v>
      </c>
      <c r="B707">
        <v>6.9163899999999999E-11</v>
      </c>
      <c r="E707">
        <v>75.599999999999994</v>
      </c>
      <c r="F707">
        <v>7.02656E-11</v>
      </c>
      <c r="I707">
        <v>72.900000000000006</v>
      </c>
      <c r="J707">
        <v>7.2124799999999997E-11</v>
      </c>
      <c r="K707" s="1"/>
    </row>
    <row r="708" spans="1:11">
      <c r="A708">
        <v>78.099999999999994</v>
      </c>
      <c r="B708">
        <v>6.9025000000000002E-11</v>
      </c>
      <c r="E708">
        <v>75.7</v>
      </c>
      <c r="F708">
        <v>7.0188300000000006E-11</v>
      </c>
      <c r="I708">
        <v>73</v>
      </c>
      <c r="J708">
        <v>7.1787600000000002E-11</v>
      </c>
      <c r="K708" s="1"/>
    </row>
    <row r="709" spans="1:11">
      <c r="A709">
        <v>78.2</v>
      </c>
      <c r="B709">
        <v>6.8787700000000006E-11</v>
      </c>
      <c r="E709">
        <v>75.8</v>
      </c>
      <c r="F709">
        <v>6.9977700000000004E-11</v>
      </c>
      <c r="I709">
        <v>73.099999999999994</v>
      </c>
      <c r="J709">
        <v>7.2067099999999996E-11</v>
      </c>
      <c r="K709" s="1"/>
    </row>
    <row r="710" spans="1:11">
      <c r="A710">
        <v>78.3</v>
      </c>
      <c r="B710">
        <v>6.8909000000000002E-11</v>
      </c>
      <c r="E710">
        <v>76</v>
      </c>
      <c r="F710">
        <v>7.0247999999999999E-11</v>
      </c>
      <c r="I710">
        <v>73.2</v>
      </c>
      <c r="J710">
        <v>7.2355299999999997E-11</v>
      </c>
      <c r="K710" s="1"/>
    </row>
    <row r="711" spans="1:11">
      <c r="A711">
        <v>78.400000000000006</v>
      </c>
      <c r="B711">
        <v>6.93616E-11</v>
      </c>
      <c r="E711">
        <v>76.099999999999994</v>
      </c>
      <c r="F711">
        <v>7.0047400000000005E-11</v>
      </c>
      <c r="I711">
        <v>73.3</v>
      </c>
      <c r="J711">
        <v>7.2126800000000002E-11</v>
      </c>
      <c r="K711" s="1"/>
    </row>
    <row r="712" spans="1:11">
      <c r="A712">
        <v>78.5</v>
      </c>
      <c r="B712">
        <v>6.8886199999999998E-11</v>
      </c>
      <c r="E712">
        <v>76.2</v>
      </c>
      <c r="F712">
        <v>7.0211899999999994E-11</v>
      </c>
      <c r="I712">
        <v>73.400000000000006</v>
      </c>
      <c r="J712">
        <v>7.2322000000000006E-11</v>
      </c>
      <c r="K712" s="1"/>
    </row>
    <row r="713" spans="1:11">
      <c r="A713">
        <v>78.7</v>
      </c>
      <c r="B713">
        <v>6.9124700000000002E-11</v>
      </c>
      <c r="E713">
        <v>76.3</v>
      </c>
      <c r="F713">
        <v>7.0114199999999999E-11</v>
      </c>
      <c r="I713">
        <v>73.5</v>
      </c>
      <c r="J713">
        <v>7.2059500000000003E-11</v>
      </c>
      <c r="K713" s="1"/>
    </row>
    <row r="714" spans="1:11">
      <c r="A714">
        <v>78.8</v>
      </c>
      <c r="B714">
        <v>6.9151199999999996E-11</v>
      </c>
      <c r="E714">
        <v>76.400000000000006</v>
      </c>
      <c r="F714">
        <v>7.0331900000000002E-11</v>
      </c>
      <c r="I714">
        <v>73.599999999999994</v>
      </c>
      <c r="J714">
        <v>7.2578899999999995E-11</v>
      </c>
      <c r="K714" s="1"/>
    </row>
    <row r="715" spans="1:11">
      <c r="A715">
        <v>78.900000000000006</v>
      </c>
      <c r="B715">
        <v>6.9036800000000002E-11</v>
      </c>
      <c r="E715">
        <v>76.5</v>
      </c>
      <c r="F715">
        <v>7.0476400000000001E-11</v>
      </c>
      <c r="I715">
        <v>73.7</v>
      </c>
      <c r="J715">
        <v>7.2352000000000005E-11</v>
      </c>
      <c r="K715" s="1"/>
    </row>
    <row r="716" spans="1:11">
      <c r="A716">
        <v>79</v>
      </c>
      <c r="B716">
        <v>6.9216399999999997E-11</v>
      </c>
      <c r="E716">
        <v>76.599999999999994</v>
      </c>
      <c r="F716">
        <v>7.0142499999999998E-11</v>
      </c>
      <c r="I716">
        <v>73.8</v>
      </c>
      <c r="J716">
        <v>7.2981199999999998E-11</v>
      </c>
      <c r="K716" s="1"/>
    </row>
    <row r="717" spans="1:11">
      <c r="A717">
        <v>79.099999999999994</v>
      </c>
      <c r="B717">
        <v>6.9138099999999995E-11</v>
      </c>
      <c r="E717">
        <v>76.7</v>
      </c>
      <c r="F717">
        <v>7.0390500000000006E-11</v>
      </c>
      <c r="I717">
        <v>73.900000000000006</v>
      </c>
      <c r="J717">
        <v>7.2563800000000002E-11</v>
      </c>
      <c r="K717" s="1"/>
    </row>
    <row r="718" spans="1:11">
      <c r="A718">
        <v>79.2</v>
      </c>
      <c r="B718">
        <v>6.8850399999999998E-11</v>
      </c>
      <c r="E718">
        <v>76.900000000000006</v>
      </c>
      <c r="F718">
        <v>7.0304099999999994E-11</v>
      </c>
      <c r="I718">
        <v>74</v>
      </c>
      <c r="J718">
        <v>7.2828800000000001E-11</v>
      </c>
      <c r="K718" s="1"/>
    </row>
    <row r="719" spans="1:11">
      <c r="A719">
        <v>79.3</v>
      </c>
      <c r="B719">
        <v>6.9093000000000004E-11</v>
      </c>
      <c r="E719">
        <v>77</v>
      </c>
      <c r="F719">
        <v>7.01095E-11</v>
      </c>
      <c r="I719">
        <v>74.099999999999994</v>
      </c>
      <c r="J719">
        <v>7.3218700000000006E-11</v>
      </c>
      <c r="K719" s="1"/>
    </row>
    <row r="720" spans="1:11">
      <c r="A720">
        <v>79.400000000000006</v>
      </c>
      <c r="B720">
        <v>6.9199600000000006E-11</v>
      </c>
      <c r="E720">
        <v>77.099999999999994</v>
      </c>
      <c r="F720">
        <v>7.0015499999999995E-11</v>
      </c>
      <c r="I720">
        <v>74.2</v>
      </c>
      <c r="J720">
        <v>7.2615799999999996E-11</v>
      </c>
      <c r="K720" s="1"/>
    </row>
    <row r="721" spans="1:11">
      <c r="A721">
        <v>79.5</v>
      </c>
      <c r="B721">
        <v>6.9067599999999998E-11</v>
      </c>
      <c r="E721">
        <v>77.2</v>
      </c>
      <c r="F721">
        <v>6.9994099999999997E-11</v>
      </c>
      <c r="I721">
        <v>74.3</v>
      </c>
      <c r="J721">
        <v>7.2553199999999997E-11</v>
      </c>
      <c r="K721" s="1"/>
    </row>
    <row r="722" spans="1:11">
      <c r="A722">
        <v>79.599999999999994</v>
      </c>
      <c r="B722">
        <v>6.8899699999999997E-11</v>
      </c>
      <c r="E722">
        <v>77.3</v>
      </c>
      <c r="F722">
        <v>7.0114100000000006E-11</v>
      </c>
      <c r="I722">
        <v>74.400000000000006</v>
      </c>
      <c r="J722">
        <v>7.2809599999999994E-11</v>
      </c>
      <c r="K722" s="1"/>
    </row>
    <row r="723" spans="1:11">
      <c r="A723">
        <v>79.7</v>
      </c>
      <c r="B723">
        <v>6.9050199999999996E-11</v>
      </c>
      <c r="E723">
        <v>77.400000000000006</v>
      </c>
      <c r="F723">
        <v>7.0204199999999995E-11</v>
      </c>
      <c r="I723">
        <v>74.5</v>
      </c>
      <c r="J723">
        <v>7.2514700000000002E-11</v>
      </c>
      <c r="K723" s="1"/>
    </row>
    <row r="724" spans="1:11">
      <c r="A724">
        <v>79.8</v>
      </c>
      <c r="B724">
        <v>6.8932699999999996E-11</v>
      </c>
      <c r="E724">
        <v>77.5</v>
      </c>
      <c r="F724">
        <v>7.0175299999999998E-11</v>
      </c>
      <c r="I724">
        <v>74.599999999999994</v>
      </c>
      <c r="J724">
        <v>7.2842600000000005E-11</v>
      </c>
      <c r="K724" s="1"/>
    </row>
    <row r="725" spans="1:11">
      <c r="A725">
        <v>79.900000000000006</v>
      </c>
      <c r="B725">
        <v>6.9206299999999996E-11</v>
      </c>
      <c r="E725">
        <v>77.599999999999994</v>
      </c>
      <c r="F725">
        <v>7.0220000000000004E-11</v>
      </c>
      <c r="I725">
        <v>74.7</v>
      </c>
      <c r="J725">
        <v>7.2688899999999995E-11</v>
      </c>
      <c r="K725" s="1"/>
    </row>
    <row r="726" spans="1:11">
      <c r="A726">
        <v>80.099999999999994</v>
      </c>
      <c r="B726">
        <v>6.9063000000000005E-11</v>
      </c>
      <c r="E726">
        <v>77.7</v>
      </c>
      <c r="F726">
        <v>7.0328599999999997E-11</v>
      </c>
      <c r="I726">
        <v>74.8</v>
      </c>
      <c r="J726">
        <v>7.2951999999999995E-11</v>
      </c>
      <c r="K726" s="1"/>
    </row>
    <row r="727" spans="1:11">
      <c r="A727">
        <v>80.2</v>
      </c>
      <c r="B727">
        <v>6.8848300000000001E-11</v>
      </c>
      <c r="E727">
        <v>77.8</v>
      </c>
      <c r="F727">
        <v>7.0234499999999999E-11</v>
      </c>
      <c r="I727">
        <v>74.900000000000006</v>
      </c>
      <c r="J727">
        <v>7.2999500000000002E-11</v>
      </c>
      <c r="K727" s="1"/>
    </row>
    <row r="728" spans="1:11">
      <c r="A728">
        <v>80.3</v>
      </c>
      <c r="B728">
        <v>6.8889100000000005E-11</v>
      </c>
      <c r="E728">
        <v>77.900000000000006</v>
      </c>
      <c r="F728">
        <v>7.0265900000000005E-11</v>
      </c>
      <c r="I728">
        <v>75</v>
      </c>
      <c r="J728">
        <v>7.2701000000000001E-11</v>
      </c>
      <c r="K728" s="1"/>
    </row>
    <row r="729" spans="1:11">
      <c r="A729">
        <v>80.400000000000006</v>
      </c>
      <c r="B729">
        <v>6.8873699999999994E-11</v>
      </c>
      <c r="E729">
        <v>78.099999999999994</v>
      </c>
      <c r="F729">
        <v>7.0055700000000001E-11</v>
      </c>
      <c r="I729">
        <v>75.099999999999994</v>
      </c>
      <c r="J729">
        <v>7.2625199999999994E-11</v>
      </c>
      <c r="K729" s="1"/>
    </row>
    <row r="730" spans="1:11">
      <c r="A730">
        <v>80.5</v>
      </c>
      <c r="B730">
        <v>6.8917499999999997E-11</v>
      </c>
      <c r="E730">
        <v>78.2</v>
      </c>
      <c r="F730">
        <v>6.9861900000000003E-11</v>
      </c>
      <c r="I730">
        <v>75.2</v>
      </c>
      <c r="J730">
        <v>7.2981700000000002E-11</v>
      </c>
      <c r="K730" s="1"/>
    </row>
    <row r="731" spans="1:11">
      <c r="A731">
        <v>80.599999999999994</v>
      </c>
      <c r="B731">
        <v>6.9248700000000006E-11</v>
      </c>
      <c r="E731">
        <v>78.3</v>
      </c>
      <c r="F731">
        <v>6.9924599999999996E-11</v>
      </c>
      <c r="I731">
        <v>75.3</v>
      </c>
      <c r="J731">
        <v>7.3303899999999997E-11</v>
      </c>
      <c r="K731" s="1"/>
    </row>
    <row r="732" spans="1:11">
      <c r="A732">
        <v>80.7</v>
      </c>
      <c r="B732">
        <v>6.8575299999999998E-11</v>
      </c>
      <c r="E732">
        <v>78.400000000000006</v>
      </c>
      <c r="F732">
        <v>7.0006299999999996E-11</v>
      </c>
      <c r="I732">
        <v>75.400000000000006</v>
      </c>
      <c r="J732">
        <v>7.2744199999999994E-11</v>
      </c>
      <c r="K732" s="1"/>
    </row>
    <row r="733" spans="1:11">
      <c r="A733">
        <v>80.8</v>
      </c>
      <c r="B733">
        <v>6.9040700000000005E-11</v>
      </c>
      <c r="E733">
        <v>78.5</v>
      </c>
      <c r="F733">
        <v>7.0317800000000006E-11</v>
      </c>
      <c r="I733">
        <v>75.5</v>
      </c>
      <c r="J733">
        <v>7.2896800000000003E-11</v>
      </c>
      <c r="K733" s="1"/>
    </row>
    <row r="734" spans="1:11">
      <c r="A734">
        <v>80.900000000000006</v>
      </c>
      <c r="B734">
        <v>6.9210799999999996E-11</v>
      </c>
      <c r="E734">
        <v>78.599999999999994</v>
      </c>
      <c r="F734">
        <v>7.0328700000000003E-11</v>
      </c>
      <c r="I734">
        <v>75.599999999999994</v>
      </c>
      <c r="J734">
        <v>7.3010999999999997E-11</v>
      </c>
      <c r="K734" s="1"/>
    </row>
    <row r="735" spans="1:11">
      <c r="A735">
        <v>81</v>
      </c>
      <c r="B735">
        <v>6.9053300000000002E-11</v>
      </c>
      <c r="E735">
        <v>78.7</v>
      </c>
      <c r="F735">
        <v>7.0365899999999997E-11</v>
      </c>
      <c r="I735">
        <v>75.7</v>
      </c>
      <c r="J735">
        <v>7.2859500000000003E-11</v>
      </c>
      <c r="K735" s="1"/>
    </row>
    <row r="736" spans="1:11">
      <c r="A736">
        <v>81.099999999999994</v>
      </c>
      <c r="B736">
        <v>6.9009800000000003E-11</v>
      </c>
      <c r="E736">
        <v>78.8</v>
      </c>
      <c r="F736">
        <v>7.0260100000000004E-11</v>
      </c>
      <c r="I736">
        <v>75.8</v>
      </c>
      <c r="J736">
        <v>7.2830600000000006E-11</v>
      </c>
      <c r="K736" s="1"/>
    </row>
    <row r="737" spans="1:11">
      <c r="A737">
        <v>81.2</v>
      </c>
      <c r="B737">
        <v>6.8986000000000004E-11</v>
      </c>
      <c r="E737">
        <v>78.900000000000006</v>
      </c>
      <c r="F737">
        <v>7.0343199999999999E-11</v>
      </c>
      <c r="I737">
        <v>75.900000000000006</v>
      </c>
      <c r="J737">
        <v>7.3259400000000003E-11</v>
      </c>
      <c r="K737" s="1"/>
    </row>
    <row r="738" spans="1:11">
      <c r="A738">
        <v>81.400000000000006</v>
      </c>
      <c r="B738">
        <v>6.9093200000000003E-11</v>
      </c>
      <c r="E738">
        <v>79</v>
      </c>
      <c r="F738">
        <v>6.9965300000000006E-11</v>
      </c>
      <c r="I738">
        <v>76</v>
      </c>
      <c r="J738">
        <v>7.2689599999999998E-11</v>
      </c>
      <c r="K738" s="1"/>
    </row>
    <row r="739" spans="1:11">
      <c r="A739">
        <v>81.5</v>
      </c>
      <c r="B739">
        <v>6.8964800000000005E-11</v>
      </c>
      <c r="E739">
        <v>79.099999999999994</v>
      </c>
      <c r="F739">
        <v>7.0521700000000005E-11</v>
      </c>
      <c r="I739">
        <v>76.099999999999994</v>
      </c>
      <c r="J739">
        <v>7.2790500000000006E-11</v>
      </c>
      <c r="K739" s="1"/>
    </row>
    <row r="740" spans="1:11">
      <c r="A740">
        <v>81.7</v>
      </c>
      <c r="B740">
        <v>6.9049799999999998E-11</v>
      </c>
      <c r="E740">
        <v>79.3</v>
      </c>
      <c r="F740">
        <v>7.0198399999999995E-11</v>
      </c>
      <c r="I740">
        <v>76.2</v>
      </c>
      <c r="J740">
        <v>7.27205E-11</v>
      </c>
      <c r="K740" s="1"/>
    </row>
    <row r="741" spans="1:11">
      <c r="A741">
        <v>81.900000000000006</v>
      </c>
      <c r="B741">
        <v>6.9032599999999995E-11</v>
      </c>
      <c r="E741">
        <v>79.5</v>
      </c>
      <c r="F741">
        <v>7.0335399999999994E-11</v>
      </c>
      <c r="I741">
        <v>76.3</v>
      </c>
      <c r="J741">
        <v>7.2520900000000001E-11</v>
      </c>
      <c r="K741" s="1"/>
    </row>
    <row r="742" spans="1:11">
      <c r="A742">
        <v>82</v>
      </c>
      <c r="B742">
        <v>6.8980099999999997E-11</v>
      </c>
      <c r="E742">
        <v>79.599999999999994</v>
      </c>
      <c r="F742">
        <v>7.0649799999999997E-11</v>
      </c>
      <c r="I742">
        <v>76.400000000000006</v>
      </c>
      <c r="J742">
        <v>7.2726800000000005E-11</v>
      </c>
      <c r="K742" s="1"/>
    </row>
    <row r="743" spans="1:11">
      <c r="A743">
        <v>82.2</v>
      </c>
      <c r="B743">
        <v>6.9136300000000003E-11</v>
      </c>
      <c r="E743">
        <v>79.7</v>
      </c>
      <c r="F743">
        <v>7.0303800000000002E-11</v>
      </c>
      <c r="I743">
        <v>76.5</v>
      </c>
      <c r="J743">
        <v>7.3251700000000005E-11</v>
      </c>
      <c r="K743" s="1"/>
    </row>
    <row r="744" spans="1:11">
      <c r="A744">
        <v>82.3</v>
      </c>
      <c r="B744">
        <v>6.9188099999999998E-11</v>
      </c>
      <c r="E744">
        <v>79.8</v>
      </c>
      <c r="F744">
        <v>7.0316599999999998E-11</v>
      </c>
      <c r="I744">
        <v>76.599999999999994</v>
      </c>
      <c r="J744">
        <v>7.2603599999999997E-11</v>
      </c>
      <c r="K744" s="1"/>
    </row>
    <row r="745" spans="1:11">
      <c r="A745">
        <v>82.5</v>
      </c>
      <c r="B745">
        <v>6.8832700000000004E-11</v>
      </c>
      <c r="E745">
        <v>79.900000000000006</v>
      </c>
      <c r="F745">
        <v>7.0734699999999997E-11</v>
      </c>
      <c r="I745">
        <v>76.7</v>
      </c>
      <c r="J745">
        <v>7.2914800000000002E-11</v>
      </c>
      <c r="K745" s="1"/>
    </row>
    <row r="746" spans="1:11">
      <c r="A746">
        <v>82.6</v>
      </c>
      <c r="B746">
        <v>6.8956699999999995E-11</v>
      </c>
      <c r="E746">
        <v>80</v>
      </c>
      <c r="F746">
        <v>7.0199899999999995E-11</v>
      </c>
      <c r="I746">
        <v>76.8</v>
      </c>
      <c r="J746">
        <v>7.3067399999999998E-11</v>
      </c>
      <c r="K746" s="1"/>
    </row>
    <row r="747" spans="1:11">
      <c r="A747">
        <v>82.7</v>
      </c>
      <c r="B747">
        <v>6.8939799999999998E-11</v>
      </c>
      <c r="E747">
        <v>80.099999999999994</v>
      </c>
      <c r="F747">
        <v>6.9932900000000005E-11</v>
      </c>
      <c r="I747">
        <v>76.900000000000006</v>
      </c>
      <c r="J747">
        <v>7.2738899999999997E-11</v>
      </c>
      <c r="K747" s="1"/>
    </row>
    <row r="748" spans="1:11">
      <c r="A748">
        <v>82.8</v>
      </c>
      <c r="B748">
        <v>6.8800300000000003E-11</v>
      </c>
      <c r="E748">
        <v>80.2</v>
      </c>
      <c r="F748">
        <v>7.0078399999999999E-11</v>
      </c>
      <c r="I748">
        <v>77</v>
      </c>
      <c r="J748">
        <v>7.2671500000000006E-11</v>
      </c>
      <c r="K748" s="1"/>
    </row>
    <row r="749" spans="1:11">
      <c r="A749">
        <v>82.9</v>
      </c>
      <c r="B749">
        <v>6.9075299999999997E-11</v>
      </c>
      <c r="E749">
        <v>80.3</v>
      </c>
      <c r="F749">
        <v>7.0593700000000002E-11</v>
      </c>
      <c r="I749">
        <v>77.099999999999994</v>
      </c>
      <c r="J749">
        <v>7.2805099999999994E-11</v>
      </c>
      <c r="K749" s="1"/>
    </row>
    <row r="750" spans="1:11">
      <c r="A750">
        <v>83</v>
      </c>
      <c r="B750">
        <v>6.9087299999999996E-11</v>
      </c>
      <c r="E750">
        <v>80.400000000000006</v>
      </c>
      <c r="F750">
        <v>7.0471999999999995E-11</v>
      </c>
      <c r="I750">
        <v>77.2</v>
      </c>
      <c r="J750">
        <v>7.2731199999999999E-11</v>
      </c>
      <c r="K750" s="1"/>
    </row>
    <row r="751" spans="1:11">
      <c r="A751">
        <v>83.1</v>
      </c>
      <c r="B751">
        <v>6.8730200000000004E-11</v>
      </c>
      <c r="E751">
        <v>80.5</v>
      </c>
      <c r="F751">
        <v>7.0735200000000001E-11</v>
      </c>
      <c r="I751">
        <v>77.3</v>
      </c>
      <c r="J751">
        <v>7.2723699999999999E-11</v>
      </c>
      <c r="K751" s="1"/>
    </row>
    <row r="752" spans="1:11">
      <c r="A752">
        <v>83.2</v>
      </c>
      <c r="B752">
        <v>6.8771800000000004E-11</v>
      </c>
      <c r="E752">
        <v>80.599999999999994</v>
      </c>
      <c r="F752">
        <v>7.0239300000000004E-11</v>
      </c>
      <c r="I752">
        <v>77.400000000000006</v>
      </c>
      <c r="J752">
        <v>7.3306699999999998E-11</v>
      </c>
      <c r="K752" s="1"/>
    </row>
    <row r="753" spans="1:11">
      <c r="A753">
        <v>83.3</v>
      </c>
      <c r="B753">
        <v>6.8965400000000003E-11</v>
      </c>
      <c r="E753">
        <v>80.7</v>
      </c>
      <c r="F753">
        <v>7.0401699999999996E-11</v>
      </c>
      <c r="I753">
        <v>77.5</v>
      </c>
      <c r="J753">
        <v>7.2871100000000004E-11</v>
      </c>
      <c r="K753" s="1"/>
    </row>
    <row r="754" spans="1:11">
      <c r="A754">
        <v>83.4</v>
      </c>
      <c r="B754">
        <v>6.8859399999999998E-11</v>
      </c>
      <c r="E754">
        <v>80.8</v>
      </c>
      <c r="F754">
        <v>6.99547E-11</v>
      </c>
      <c r="I754">
        <v>77.599999999999994</v>
      </c>
      <c r="J754">
        <v>7.2670000000000006E-11</v>
      </c>
      <c r="K754" s="1"/>
    </row>
    <row r="755" spans="1:11">
      <c r="A755">
        <v>83.5</v>
      </c>
      <c r="B755">
        <v>6.8734799999999997E-11</v>
      </c>
      <c r="E755">
        <v>80.900000000000006</v>
      </c>
      <c r="F755">
        <v>7.0400599999999995E-11</v>
      </c>
      <c r="I755">
        <v>77.7</v>
      </c>
      <c r="J755">
        <v>7.3674199999999997E-11</v>
      </c>
      <c r="K755" s="1"/>
    </row>
    <row r="756" spans="1:11">
      <c r="A756">
        <v>83.6</v>
      </c>
      <c r="B756">
        <v>6.84544E-11</v>
      </c>
      <c r="E756">
        <v>81</v>
      </c>
      <c r="F756">
        <v>7.0419800000000002E-11</v>
      </c>
      <c r="I756">
        <v>77.8</v>
      </c>
      <c r="J756">
        <v>7.2601699999999999E-11</v>
      </c>
      <c r="K756" s="1"/>
    </row>
    <row r="757" spans="1:11">
      <c r="A757">
        <v>83.7</v>
      </c>
      <c r="B757">
        <v>6.8514100000000006E-11</v>
      </c>
      <c r="E757">
        <v>81.099999999999994</v>
      </c>
      <c r="F757">
        <v>7.0353899999999997E-11</v>
      </c>
      <c r="I757">
        <v>77.900000000000006</v>
      </c>
      <c r="J757">
        <v>7.3005599999999995E-11</v>
      </c>
      <c r="K757" s="1"/>
    </row>
    <row r="758" spans="1:11">
      <c r="A758">
        <v>83.8</v>
      </c>
      <c r="B758">
        <v>6.8294399999999998E-11</v>
      </c>
      <c r="E758">
        <v>81.2</v>
      </c>
      <c r="F758">
        <v>6.9861900000000003E-11</v>
      </c>
      <c r="I758">
        <v>78</v>
      </c>
      <c r="J758">
        <v>7.3101499999999998E-11</v>
      </c>
      <c r="K758" s="1"/>
    </row>
    <row r="759" spans="1:11">
      <c r="A759">
        <v>83.9</v>
      </c>
      <c r="B759">
        <v>6.8701099999999995E-11</v>
      </c>
      <c r="E759">
        <v>81.400000000000006</v>
      </c>
      <c r="F759">
        <v>7.0373500000000003E-11</v>
      </c>
      <c r="I759">
        <v>78.099999999999994</v>
      </c>
      <c r="J759">
        <v>7.2752500000000003E-11</v>
      </c>
      <c r="K759" s="1"/>
    </row>
    <row r="760" spans="1:11">
      <c r="A760">
        <v>84</v>
      </c>
      <c r="B760">
        <v>6.8333999999999994E-11</v>
      </c>
      <c r="E760">
        <v>81.5</v>
      </c>
      <c r="F760">
        <v>7.0466400000000006E-11</v>
      </c>
      <c r="I760">
        <v>78.2</v>
      </c>
      <c r="J760">
        <v>7.2449199999999996E-11</v>
      </c>
      <c r="K760" s="1"/>
    </row>
    <row r="761" spans="1:11">
      <c r="A761">
        <v>84.1</v>
      </c>
      <c r="B761">
        <v>6.8518699999999999E-11</v>
      </c>
      <c r="E761">
        <v>81.599999999999994</v>
      </c>
      <c r="F761">
        <v>7.0446200000000003E-11</v>
      </c>
      <c r="I761">
        <v>78.3</v>
      </c>
      <c r="J761">
        <v>7.2956900000000006E-11</v>
      </c>
      <c r="K761" s="1"/>
    </row>
    <row r="762" spans="1:11">
      <c r="A762">
        <v>84.2</v>
      </c>
      <c r="B762">
        <v>6.8329799999999999E-11</v>
      </c>
      <c r="E762">
        <v>81.7</v>
      </c>
      <c r="F762">
        <v>7.0359400000000006E-11</v>
      </c>
      <c r="I762">
        <v>78.400000000000006</v>
      </c>
      <c r="J762">
        <v>7.3046199999999999E-11</v>
      </c>
      <c r="K762" s="1"/>
    </row>
    <row r="763" spans="1:11">
      <c r="A763">
        <v>84.3</v>
      </c>
      <c r="B763">
        <v>6.8230200000000005E-11</v>
      </c>
      <c r="E763">
        <v>81.8</v>
      </c>
      <c r="F763">
        <v>7.0193099999999998E-11</v>
      </c>
      <c r="I763">
        <v>78.5</v>
      </c>
      <c r="J763">
        <v>7.3103500000000002E-11</v>
      </c>
      <c r="K763" s="1"/>
    </row>
    <row r="764" spans="1:11">
      <c r="A764">
        <v>84.4</v>
      </c>
      <c r="B764">
        <v>6.8330100000000004E-11</v>
      </c>
      <c r="E764">
        <v>81.900000000000006</v>
      </c>
      <c r="F764">
        <v>7.0322900000000003E-11</v>
      </c>
      <c r="I764">
        <v>78.599999999999994</v>
      </c>
      <c r="J764">
        <v>7.30267E-11</v>
      </c>
      <c r="K764" s="1"/>
    </row>
    <row r="765" spans="1:11">
      <c r="A765">
        <v>84.5</v>
      </c>
      <c r="B765">
        <v>6.8357100000000003E-11</v>
      </c>
      <c r="E765">
        <v>82</v>
      </c>
      <c r="F765">
        <v>7.0146400000000001E-11</v>
      </c>
      <c r="I765">
        <v>78.7</v>
      </c>
      <c r="J765">
        <v>7.2666199999999997E-11</v>
      </c>
      <c r="K765" s="1"/>
    </row>
    <row r="766" spans="1:11">
      <c r="A766">
        <v>84.6</v>
      </c>
      <c r="B766">
        <v>6.8395599999999997E-11</v>
      </c>
      <c r="E766">
        <v>82.2</v>
      </c>
      <c r="F766">
        <v>7.03428E-11</v>
      </c>
      <c r="I766">
        <v>78.8</v>
      </c>
      <c r="J766">
        <v>7.3005599999999995E-11</v>
      </c>
      <c r="K766" s="1"/>
    </row>
    <row r="767" spans="1:11">
      <c r="A767">
        <v>84.7</v>
      </c>
      <c r="B767">
        <v>6.8553900000000001E-11</v>
      </c>
      <c r="E767">
        <v>82.4</v>
      </c>
      <c r="F767">
        <v>7.0700999999999994E-11</v>
      </c>
      <c r="I767">
        <v>78.900000000000006</v>
      </c>
      <c r="J767">
        <v>7.2929299999999997E-11</v>
      </c>
      <c r="K767" s="1"/>
    </row>
    <row r="768" spans="1:11">
      <c r="A768">
        <v>84.8</v>
      </c>
      <c r="B768">
        <v>6.8074199999999998E-11</v>
      </c>
      <c r="E768">
        <v>82.5</v>
      </c>
      <c r="F768">
        <v>7.02686E-11</v>
      </c>
      <c r="I768">
        <v>79</v>
      </c>
      <c r="J768">
        <v>7.2929600000000002E-11</v>
      </c>
      <c r="K768" s="1"/>
    </row>
    <row r="769" spans="1:11">
      <c r="A769">
        <v>84.9</v>
      </c>
      <c r="B769">
        <v>6.8097000000000003E-11</v>
      </c>
      <c r="E769">
        <v>82.6</v>
      </c>
      <c r="F769">
        <v>7.0514299999999998E-11</v>
      </c>
      <c r="I769">
        <v>79.099999999999994</v>
      </c>
      <c r="J769">
        <v>7.29643E-11</v>
      </c>
      <c r="K769" s="1"/>
    </row>
    <row r="770" spans="1:11">
      <c r="A770">
        <v>85</v>
      </c>
      <c r="B770">
        <v>6.82537E-11</v>
      </c>
      <c r="E770">
        <v>82.7</v>
      </c>
      <c r="F770">
        <v>7.0348099999999997E-11</v>
      </c>
      <c r="I770">
        <v>79.2</v>
      </c>
      <c r="J770">
        <v>7.3021800000000002E-11</v>
      </c>
      <c r="K770" s="1"/>
    </row>
    <row r="771" spans="1:11">
      <c r="A771">
        <v>85.1</v>
      </c>
      <c r="B771">
        <v>6.8269099999999998E-11</v>
      </c>
      <c r="E771">
        <v>82.8</v>
      </c>
      <c r="F771">
        <v>7.0288200000000005E-11</v>
      </c>
      <c r="I771">
        <v>79.3</v>
      </c>
      <c r="J771">
        <v>7.3332900000000001E-11</v>
      </c>
      <c r="K771" s="1"/>
    </row>
    <row r="772" spans="1:11">
      <c r="A772">
        <v>85.2</v>
      </c>
      <c r="B772">
        <v>6.8242800000000002E-11</v>
      </c>
      <c r="E772">
        <v>82.9</v>
      </c>
      <c r="F772">
        <v>7.0487200000000006E-11</v>
      </c>
      <c r="I772">
        <v>79.400000000000006</v>
      </c>
      <c r="J772">
        <v>7.3140000000000005E-11</v>
      </c>
      <c r="K772" s="1"/>
    </row>
    <row r="773" spans="1:11">
      <c r="A773">
        <v>85.3</v>
      </c>
      <c r="B773">
        <v>6.8117800000000003E-11</v>
      </c>
      <c r="E773">
        <v>83</v>
      </c>
      <c r="F773">
        <v>7.0417700000000004E-11</v>
      </c>
      <c r="I773">
        <v>79.5</v>
      </c>
      <c r="J773">
        <v>7.32469E-11</v>
      </c>
      <c r="K773" s="1"/>
    </row>
    <row r="774" spans="1:11">
      <c r="A774">
        <v>85.4</v>
      </c>
      <c r="B774">
        <v>6.83459E-11</v>
      </c>
      <c r="E774">
        <v>83.1</v>
      </c>
      <c r="F774">
        <v>7.0376999999999994E-11</v>
      </c>
      <c r="I774">
        <v>79.599999999999994</v>
      </c>
      <c r="J774">
        <v>7.3109799999999994E-11</v>
      </c>
      <c r="K774" s="1"/>
    </row>
    <row r="775" spans="1:11">
      <c r="A775">
        <v>85.5</v>
      </c>
      <c r="B775">
        <v>6.8199100000000005E-11</v>
      </c>
      <c r="E775">
        <v>83.2</v>
      </c>
      <c r="F775">
        <v>7.0657600000000002E-11</v>
      </c>
      <c r="I775">
        <v>79.7</v>
      </c>
      <c r="J775">
        <v>7.2843999999999999E-11</v>
      </c>
      <c r="K775" s="1"/>
    </row>
    <row r="776" spans="1:11">
      <c r="A776">
        <v>85.6</v>
      </c>
      <c r="B776">
        <v>6.8454999999999998E-11</v>
      </c>
      <c r="E776">
        <v>83.3</v>
      </c>
      <c r="F776">
        <v>7.0431899999999994E-11</v>
      </c>
      <c r="I776">
        <v>79.8</v>
      </c>
      <c r="J776">
        <v>7.3119699999999997E-11</v>
      </c>
      <c r="K776" s="1"/>
    </row>
    <row r="777" spans="1:11">
      <c r="A777">
        <v>85.7</v>
      </c>
      <c r="B777">
        <v>6.8300700000000003E-11</v>
      </c>
      <c r="E777">
        <v>83.4</v>
      </c>
      <c r="F777">
        <v>7.0416800000000002E-11</v>
      </c>
      <c r="I777">
        <v>79.900000000000006</v>
      </c>
      <c r="J777">
        <v>7.2928300000000001E-11</v>
      </c>
      <c r="K777" s="1"/>
    </row>
    <row r="778" spans="1:11">
      <c r="A778">
        <v>85.8</v>
      </c>
      <c r="B778">
        <v>6.8412400000000002E-11</v>
      </c>
      <c r="E778">
        <v>83.5</v>
      </c>
      <c r="F778">
        <v>7.0822799999999995E-11</v>
      </c>
      <c r="I778">
        <v>80</v>
      </c>
      <c r="J778">
        <v>7.2470800000000006E-11</v>
      </c>
      <c r="K778" s="1"/>
    </row>
    <row r="779" spans="1:11">
      <c r="A779">
        <v>85.9</v>
      </c>
      <c r="B779">
        <v>6.8185400000000006E-11</v>
      </c>
      <c r="E779">
        <v>83.6</v>
      </c>
      <c r="F779">
        <v>7.02521E-11</v>
      </c>
      <c r="I779">
        <v>80.099999999999994</v>
      </c>
      <c r="J779">
        <v>7.2854899999999997E-11</v>
      </c>
      <c r="K779" s="1"/>
    </row>
    <row r="780" spans="1:11">
      <c r="A780">
        <v>86</v>
      </c>
      <c r="B780">
        <v>6.84218E-11</v>
      </c>
      <c r="E780">
        <v>83.8</v>
      </c>
      <c r="F780">
        <v>7.01972E-11</v>
      </c>
      <c r="I780">
        <v>80.2</v>
      </c>
      <c r="J780">
        <v>7.2948100000000006E-11</v>
      </c>
      <c r="K780" s="1"/>
    </row>
    <row r="781" spans="1:11">
      <c r="A781">
        <v>86.1</v>
      </c>
      <c r="B781">
        <v>6.8269600000000002E-11</v>
      </c>
      <c r="E781">
        <v>83.9</v>
      </c>
      <c r="F781">
        <v>7.0456199999999999E-11</v>
      </c>
      <c r="I781">
        <v>80.3</v>
      </c>
      <c r="J781">
        <v>7.24587E-11</v>
      </c>
      <c r="K781" s="1"/>
    </row>
    <row r="782" spans="1:11">
      <c r="A782">
        <v>86.2</v>
      </c>
      <c r="B782">
        <v>6.8255500000000005E-11</v>
      </c>
      <c r="E782">
        <v>84.1</v>
      </c>
      <c r="F782">
        <v>7.0448800000000005E-11</v>
      </c>
      <c r="I782">
        <v>80.400000000000006</v>
      </c>
      <c r="J782">
        <v>7.3075400000000002E-11</v>
      </c>
      <c r="K782" s="1"/>
    </row>
    <row r="783" spans="1:11">
      <c r="A783">
        <v>86.3</v>
      </c>
      <c r="B783">
        <v>6.8286399999999994E-11</v>
      </c>
      <c r="E783">
        <v>84.2</v>
      </c>
      <c r="F783">
        <v>7.0304700000000004E-11</v>
      </c>
      <c r="I783">
        <v>80.5</v>
      </c>
      <c r="J783">
        <v>7.2817E-11</v>
      </c>
      <c r="K783" s="1"/>
    </row>
    <row r="784" spans="1:11">
      <c r="A784">
        <v>86.4</v>
      </c>
      <c r="B784">
        <v>6.8375399999999995E-11</v>
      </c>
      <c r="E784">
        <v>84.3</v>
      </c>
      <c r="F784">
        <v>7.0685199999999999E-11</v>
      </c>
      <c r="I784">
        <v>80.599999999999994</v>
      </c>
      <c r="J784">
        <v>7.3327800000000003E-11</v>
      </c>
      <c r="K784" s="1"/>
    </row>
    <row r="785" spans="1:11">
      <c r="A785">
        <v>86.5</v>
      </c>
      <c r="B785">
        <v>6.8226199999999997E-11</v>
      </c>
      <c r="E785">
        <v>84.4</v>
      </c>
      <c r="F785">
        <v>7.0273299999999999E-11</v>
      </c>
      <c r="I785">
        <v>80.7</v>
      </c>
      <c r="J785">
        <v>7.29791E-11</v>
      </c>
      <c r="K785" s="1"/>
    </row>
    <row r="786" spans="1:11">
      <c r="A786">
        <v>86.6</v>
      </c>
      <c r="B786">
        <v>6.8217199999999997E-11</v>
      </c>
      <c r="E786">
        <v>84.5</v>
      </c>
      <c r="F786">
        <v>7.04247E-11</v>
      </c>
      <c r="I786">
        <v>80.8</v>
      </c>
      <c r="J786">
        <v>7.2895599999999995E-11</v>
      </c>
      <c r="K786" s="1"/>
    </row>
    <row r="787" spans="1:11">
      <c r="A787">
        <v>86.7</v>
      </c>
      <c r="B787">
        <v>6.8298400000000006E-11</v>
      </c>
      <c r="E787">
        <v>84.6</v>
      </c>
      <c r="F787">
        <v>7.0590599999999996E-11</v>
      </c>
      <c r="I787">
        <v>80.900000000000006</v>
      </c>
      <c r="J787">
        <v>7.3269599999999998E-11</v>
      </c>
      <c r="K787" s="1"/>
    </row>
    <row r="788" spans="1:11">
      <c r="A788">
        <v>86.8</v>
      </c>
      <c r="B788">
        <v>6.8349600000000004E-11</v>
      </c>
      <c r="E788">
        <v>84.7</v>
      </c>
      <c r="F788">
        <v>7.0456999999999995E-11</v>
      </c>
      <c r="I788">
        <v>81</v>
      </c>
      <c r="J788">
        <v>7.3032300000000002E-11</v>
      </c>
      <c r="K788" s="1"/>
    </row>
    <row r="789" spans="1:11">
      <c r="A789">
        <v>86.9</v>
      </c>
      <c r="B789">
        <v>6.8263899999999995E-11</v>
      </c>
      <c r="E789">
        <v>84.8</v>
      </c>
      <c r="F789">
        <v>7.0685500000000004E-11</v>
      </c>
      <c r="I789">
        <v>81.099999999999994</v>
      </c>
      <c r="J789">
        <v>7.3302700000000003E-11</v>
      </c>
      <c r="K789" s="1"/>
    </row>
    <row r="790" spans="1:11">
      <c r="A790">
        <v>87</v>
      </c>
      <c r="B790">
        <v>6.8006700000000001E-11</v>
      </c>
      <c r="E790">
        <v>85</v>
      </c>
      <c r="F790">
        <v>7.0529400000000004E-11</v>
      </c>
      <c r="I790">
        <v>81.2</v>
      </c>
      <c r="J790">
        <v>7.2953400000000002E-11</v>
      </c>
      <c r="K790" s="1"/>
    </row>
    <row r="791" spans="1:11">
      <c r="A791">
        <v>87.1</v>
      </c>
      <c r="B791">
        <v>6.8067099999999997E-11</v>
      </c>
      <c r="E791">
        <v>85.2</v>
      </c>
      <c r="F791">
        <v>7.1172999999999998E-11</v>
      </c>
      <c r="I791">
        <v>81.3</v>
      </c>
      <c r="J791">
        <v>7.3063200000000003E-11</v>
      </c>
      <c r="K791" s="1"/>
    </row>
    <row r="792" spans="1:11">
      <c r="A792">
        <v>87.2</v>
      </c>
      <c r="B792">
        <v>6.8340699999999997E-11</v>
      </c>
      <c r="E792">
        <v>85.4</v>
      </c>
      <c r="F792">
        <v>7.0674199999999995E-11</v>
      </c>
      <c r="I792">
        <v>81.400000000000006</v>
      </c>
      <c r="J792">
        <v>7.2959099999999997E-11</v>
      </c>
      <c r="K792" s="1"/>
    </row>
    <row r="793" spans="1:11">
      <c r="A793">
        <v>87.3</v>
      </c>
      <c r="B793">
        <v>6.8225799999999999E-11</v>
      </c>
      <c r="E793">
        <v>85.5</v>
      </c>
      <c r="F793">
        <v>7.0710200000000006E-11</v>
      </c>
      <c r="I793">
        <v>81.5</v>
      </c>
      <c r="J793">
        <v>7.2659299999999994E-11</v>
      </c>
      <c r="K793" s="1"/>
    </row>
    <row r="794" spans="1:11">
      <c r="A794">
        <v>87.4</v>
      </c>
      <c r="B794">
        <v>6.8434799999999995E-11</v>
      </c>
      <c r="E794">
        <v>85.6</v>
      </c>
      <c r="F794">
        <v>7.0444799999999996E-11</v>
      </c>
      <c r="I794">
        <v>81.599999999999994</v>
      </c>
      <c r="J794">
        <v>7.3009800000000003E-11</v>
      </c>
      <c r="K794" s="1"/>
    </row>
    <row r="795" spans="1:11">
      <c r="A795">
        <v>87.5</v>
      </c>
      <c r="B795">
        <v>6.8460200000000001E-11</v>
      </c>
      <c r="E795">
        <v>85.7</v>
      </c>
      <c r="F795">
        <v>7.0642899999999995E-11</v>
      </c>
      <c r="I795">
        <v>81.7</v>
      </c>
      <c r="J795">
        <v>7.2975100000000005E-11</v>
      </c>
      <c r="K795" s="1"/>
    </row>
    <row r="796" spans="1:11">
      <c r="A796">
        <v>87.6</v>
      </c>
      <c r="B796">
        <v>6.8377000000000001E-11</v>
      </c>
      <c r="E796">
        <v>85.9</v>
      </c>
      <c r="F796">
        <v>7.0872999999999997E-11</v>
      </c>
      <c r="I796">
        <v>81.8</v>
      </c>
      <c r="J796">
        <v>7.2909000000000001E-11</v>
      </c>
      <c r="K796" s="1"/>
    </row>
    <row r="797" spans="1:11">
      <c r="A797">
        <v>87.7</v>
      </c>
      <c r="B797">
        <v>6.8322200000000006E-11</v>
      </c>
      <c r="E797">
        <v>86</v>
      </c>
      <c r="F797">
        <v>7.1267900000000006E-11</v>
      </c>
      <c r="I797">
        <v>81.900000000000006</v>
      </c>
      <c r="J797">
        <v>7.2975199999999998E-11</v>
      </c>
      <c r="K797" s="1"/>
    </row>
    <row r="798" spans="1:11">
      <c r="A798">
        <v>87.8</v>
      </c>
      <c r="B798">
        <v>6.82895E-11</v>
      </c>
      <c r="E798">
        <v>86.1</v>
      </c>
      <c r="F798">
        <v>7.0500099999999995E-11</v>
      </c>
      <c r="I798">
        <v>82</v>
      </c>
      <c r="J798">
        <v>7.2864200000000002E-11</v>
      </c>
      <c r="K798" s="1"/>
    </row>
    <row r="799" spans="1:11">
      <c r="A799">
        <v>87.9</v>
      </c>
      <c r="B799">
        <v>6.8333700000000002E-11</v>
      </c>
      <c r="E799">
        <v>86.3</v>
      </c>
      <c r="F799">
        <v>7.0687699999999994E-11</v>
      </c>
      <c r="I799">
        <v>82.1</v>
      </c>
      <c r="J799">
        <v>7.2995099999999995E-11</v>
      </c>
      <c r="K799" s="1"/>
    </row>
    <row r="800" spans="1:11">
      <c r="A800">
        <v>88</v>
      </c>
      <c r="B800">
        <v>6.8586500000000001E-11</v>
      </c>
      <c r="E800">
        <v>86.5</v>
      </c>
      <c r="F800">
        <v>7.0642499999999997E-11</v>
      </c>
      <c r="I800">
        <v>82.2</v>
      </c>
      <c r="J800">
        <v>7.30224E-11</v>
      </c>
      <c r="K800" s="1"/>
    </row>
    <row r="801" spans="1:11">
      <c r="A801">
        <v>88.2</v>
      </c>
      <c r="B801">
        <v>6.8376899999999995E-11</v>
      </c>
      <c r="E801">
        <v>86.6</v>
      </c>
      <c r="F801">
        <v>7.0672600000000002E-11</v>
      </c>
      <c r="I801">
        <v>82.3</v>
      </c>
      <c r="J801">
        <v>7.2803500000000001E-11</v>
      </c>
      <c r="K801" s="1"/>
    </row>
    <row r="802" spans="1:11">
      <c r="A802">
        <v>88.3</v>
      </c>
      <c r="B802">
        <v>6.8312100000000005E-11</v>
      </c>
      <c r="E802">
        <v>86.7</v>
      </c>
      <c r="F802">
        <v>7.0593700000000002E-11</v>
      </c>
      <c r="I802">
        <v>82.4</v>
      </c>
      <c r="J802">
        <v>7.2685200000000005E-11</v>
      </c>
      <c r="K802" s="1"/>
    </row>
    <row r="803" spans="1:11">
      <c r="A803">
        <v>88.4</v>
      </c>
      <c r="B803">
        <v>6.8448299999999995E-11</v>
      </c>
      <c r="E803">
        <v>86.8</v>
      </c>
      <c r="F803">
        <v>7.0576600000000005E-11</v>
      </c>
      <c r="I803">
        <v>82.5</v>
      </c>
      <c r="J803">
        <v>7.2946300000000001E-11</v>
      </c>
      <c r="K803" s="1"/>
    </row>
    <row r="804" spans="1:11">
      <c r="A804">
        <v>88.5</v>
      </c>
      <c r="B804">
        <v>6.8514900000000002E-11</v>
      </c>
      <c r="E804">
        <v>86.9</v>
      </c>
      <c r="F804">
        <v>7.0681400000000002E-11</v>
      </c>
      <c r="I804">
        <v>82.6</v>
      </c>
      <c r="J804">
        <v>7.2856500000000003E-11</v>
      </c>
      <c r="K804" s="1"/>
    </row>
    <row r="805" spans="1:11">
      <c r="A805">
        <v>88.6</v>
      </c>
      <c r="B805">
        <v>6.8443999999999994E-11</v>
      </c>
      <c r="E805">
        <v>87</v>
      </c>
      <c r="F805">
        <v>7.0598000000000003E-11</v>
      </c>
      <c r="I805">
        <v>82.7</v>
      </c>
      <c r="J805">
        <v>7.2696199999999996E-11</v>
      </c>
      <c r="K805" s="1"/>
    </row>
    <row r="806" spans="1:11">
      <c r="A806">
        <v>88.7</v>
      </c>
      <c r="B806">
        <v>6.8683700000000006E-11</v>
      </c>
      <c r="E806">
        <v>87.1</v>
      </c>
      <c r="F806">
        <v>7.0652300000000006E-11</v>
      </c>
      <c r="I806">
        <v>82.8</v>
      </c>
      <c r="J806">
        <v>7.2796999999999997E-11</v>
      </c>
      <c r="K806" s="1"/>
    </row>
    <row r="807" spans="1:11">
      <c r="A807">
        <v>88.8</v>
      </c>
      <c r="B807">
        <v>6.8688800000000003E-11</v>
      </c>
      <c r="E807">
        <v>87.2</v>
      </c>
      <c r="F807">
        <v>7.04305E-11</v>
      </c>
      <c r="I807">
        <v>82.9</v>
      </c>
      <c r="J807">
        <v>7.2740599999999996E-11</v>
      </c>
      <c r="K807" s="1"/>
    </row>
    <row r="808" spans="1:11">
      <c r="A808">
        <v>89</v>
      </c>
      <c r="B808">
        <v>6.8558799999999999E-11</v>
      </c>
      <c r="E808">
        <v>87.3</v>
      </c>
      <c r="F808">
        <v>7.0738299999999994E-11</v>
      </c>
      <c r="I808">
        <v>83</v>
      </c>
      <c r="J808">
        <v>7.2740300000000004E-11</v>
      </c>
      <c r="K808" s="1"/>
    </row>
    <row r="809" spans="1:11">
      <c r="A809">
        <v>89.1</v>
      </c>
      <c r="B809">
        <v>6.8578699999999997E-11</v>
      </c>
      <c r="E809">
        <v>87.4</v>
      </c>
      <c r="F809">
        <v>7.0407699999999996E-11</v>
      </c>
      <c r="I809">
        <v>83.1</v>
      </c>
      <c r="J809">
        <v>7.2720100000000002E-11</v>
      </c>
      <c r="K809" s="1"/>
    </row>
    <row r="810" spans="1:11">
      <c r="A810">
        <v>89.2</v>
      </c>
      <c r="B810">
        <v>6.8348700000000001E-11</v>
      </c>
      <c r="E810">
        <v>87.5</v>
      </c>
      <c r="F810">
        <v>7.0665100000000002E-11</v>
      </c>
      <c r="I810">
        <v>83.2</v>
      </c>
      <c r="J810">
        <v>7.2461899999999999E-11</v>
      </c>
      <c r="K810" s="1"/>
    </row>
    <row r="811" spans="1:11">
      <c r="A811">
        <v>89.3</v>
      </c>
      <c r="B811">
        <v>6.8491399999999995E-11</v>
      </c>
      <c r="E811">
        <v>87.6</v>
      </c>
      <c r="F811">
        <v>7.0706399999999997E-11</v>
      </c>
      <c r="I811">
        <v>83.3</v>
      </c>
      <c r="J811">
        <v>7.3103900000000001E-11</v>
      </c>
      <c r="K811" s="1"/>
    </row>
    <row r="812" spans="1:11">
      <c r="A812">
        <v>89.4</v>
      </c>
      <c r="B812">
        <v>6.8486600000000003E-11</v>
      </c>
      <c r="E812">
        <v>87.7</v>
      </c>
      <c r="F812">
        <v>7.0381900000000005E-11</v>
      </c>
      <c r="I812">
        <v>83.4</v>
      </c>
      <c r="J812">
        <v>7.2769099999999995E-11</v>
      </c>
      <c r="K812" s="1"/>
    </row>
    <row r="813" spans="1:11">
      <c r="A813">
        <v>89.5</v>
      </c>
      <c r="B813">
        <v>6.8370899999999995E-11</v>
      </c>
      <c r="E813">
        <v>87.8</v>
      </c>
      <c r="F813">
        <v>7.0626199999999996E-11</v>
      </c>
      <c r="I813">
        <v>83.5</v>
      </c>
      <c r="J813">
        <v>7.2496399999999998E-11</v>
      </c>
      <c r="K813" s="1"/>
    </row>
    <row r="814" spans="1:11">
      <c r="A814">
        <v>89.6</v>
      </c>
      <c r="B814">
        <v>6.8617899999999994E-11</v>
      </c>
      <c r="E814">
        <v>87.9</v>
      </c>
      <c r="F814">
        <v>7.0794200000000003E-11</v>
      </c>
      <c r="I814">
        <v>83.6</v>
      </c>
      <c r="J814">
        <v>7.2565599999999994E-11</v>
      </c>
      <c r="K814" s="1"/>
    </row>
    <row r="815" spans="1:11">
      <c r="A815">
        <v>89.7</v>
      </c>
      <c r="B815">
        <v>6.8563600000000004E-11</v>
      </c>
      <c r="E815">
        <v>88</v>
      </c>
      <c r="F815">
        <v>7.0349799999999996E-11</v>
      </c>
      <c r="I815">
        <v>83.7</v>
      </c>
      <c r="J815">
        <v>7.2754400000000001E-11</v>
      </c>
      <c r="K815" s="1"/>
    </row>
    <row r="816" spans="1:11">
      <c r="A816">
        <v>89.8</v>
      </c>
      <c r="B816">
        <v>6.8404599999999997E-11</v>
      </c>
      <c r="E816">
        <v>88.1</v>
      </c>
      <c r="F816">
        <v>7.0627800000000002E-11</v>
      </c>
      <c r="I816">
        <v>83.8</v>
      </c>
      <c r="J816">
        <v>7.2973899999999997E-11</v>
      </c>
      <c r="K816" s="1"/>
    </row>
    <row r="817" spans="1:11">
      <c r="A817">
        <v>89.9</v>
      </c>
      <c r="B817">
        <v>6.8406099999999997E-11</v>
      </c>
      <c r="E817">
        <v>88.2</v>
      </c>
      <c r="F817">
        <v>7.0640700000000005E-11</v>
      </c>
      <c r="I817">
        <v>83.9</v>
      </c>
      <c r="J817">
        <v>7.2355000000000005E-11</v>
      </c>
      <c r="K817" s="1"/>
    </row>
    <row r="818" spans="1:11">
      <c r="A818">
        <v>90</v>
      </c>
      <c r="B818">
        <v>6.8790900000000005E-11</v>
      </c>
      <c r="E818">
        <v>88.3</v>
      </c>
      <c r="F818">
        <v>7.0697300000000004E-11</v>
      </c>
      <c r="I818">
        <v>84</v>
      </c>
      <c r="J818">
        <v>7.2546299999999994E-11</v>
      </c>
      <c r="K818" s="1"/>
    </row>
    <row r="819" spans="1:11">
      <c r="A819">
        <v>90.1</v>
      </c>
      <c r="B819">
        <v>6.86077E-11</v>
      </c>
      <c r="E819">
        <v>88.4</v>
      </c>
      <c r="F819">
        <v>7.0655700000000004E-11</v>
      </c>
      <c r="I819">
        <v>84.1</v>
      </c>
      <c r="J819">
        <v>7.2596600000000002E-11</v>
      </c>
      <c r="K819" s="1"/>
    </row>
    <row r="820" spans="1:11">
      <c r="A820">
        <v>90.2</v>
      </c>
      <c r="B820">
        <v>6.8324100000000004E-11</v>
      </c>
      <c r="E820">
        <v>88.5</v>
      </c>
      <c r="F820">
        <v>7.0604900000000005E-11</v>
      </c>
      <c r="I820">
        <v>84.2</v>
      </c>
      <c r="J820">
        <v>7.2212099999999999E-11</v>
      </c>
      <c r="K820" s="1"/>
    </row>
    <row r="821" spans="1:11">
      <c r="A821">
        <v>90.3</v>
      </c>
      <c r="B821">
        <v>6.8715299999999997E-11</v>
      </c>
      <c r="E821">
        <v>88.6</v>
      </c>
      <c r="F821">
        <v>7.0882300000000001E-11</v>
      </c>
      <c r="I821">
        <v>84.3</v>
      </c>
      <c r="J821">
        <v>7.2429699999999997E-11</v>
      </c>
      <c r="K821" s="1"/>
    </row>
    <row r="822" spans="1:11">
      <c r="A822">
        <v>90.4</v>
      </c>
      <c r="B822">
        <v>6.8594700000000005E-11</v>
      </c>
      <c r="E822">
        <v>88.8</v>
      </c>
      <c r="F822">
        <v>7.0424500000000001E-11</v>
      </c>
      <c r="I822">
        <v>84.4</v>
      </c>
      <c r="J822">
        <v>7.2843000000000004E-11</v>
      </c>
      <c r="K822" s="1"/>
    </row>
    <row r="823" spans="1:11">
      <c r="A823">
        <v>90.5</v>
      </c>
      <c r="B823">
        <v>6.8668499999999994E-11</v>
      </c>
      <c r="E823">
        <v>88.9</v>
      </c>
      <c r="F823">
        <v>7.0798199999999999E-11</v>
      </c>
      <c r="I823">
        <v>84.5</v>
      </c>
      <c r="J823">
        <v>7.2558299999999994E-11</v>
      </c>
      <c r="K823" s="1"/>
    </row>
    <row r="824" spans="1:11">
      <c r="A824">
        <v>90.6</v>
      </c>
      <c r="B824">
        <v>6.8822099999999999E-11</v>
      </c>
      <c r="E824">
        <v>89</v>
      </c>
      <c r="F824">
        <v>7.03295E-11</v>
      </c>
      <c r="I824">
        <v>84.6</v>
      </c>
      <c r="J824">
        <v>7.2348100000000003E-11</v>
      </c>
      <c r="K824" s="1"/>
    </row>
    <row r="825" spans="1:11">
      <c r="A825">
        <v>90.7</v>
      </c>
      <c r="B825">
        <v>6.8557400000000005E-11</v>
      </c>
      <c r="E825">
        <v>89.1</v>
      </c>
      <c r="F825">
        <v>7.0604299999999995E-11</v>
      </c>
      <c r="I825">
        <v>84.7</v>
      </c>
      <c r="J825">
        <v>7.2305200000000002E-11</v>
      </c>
      <c r="K825" s="1"/>
    </row>
    <row r="826" spans="1:11">
      <c r="A826">
        <v>90.8</v>
      </c>
      <c r="B826">
        <v>6.8720199999999996E-11</v>
      </c>
      <c r="E826">
        <v>89.2</v>
      </c>
      <c r="F826">
        <v>7.0440099999999997E-11</v>
      </c>
      <c r="I826">
        <v>84.8</v>
      </c>
      <c r="J826">
        <v>7.2229100000000003E-11</v>
      </c>
      <c r="K826" s="1"/>
    </row>
    <row r="827" spans="1:11">
      <c r="A827">
        <v>90.9</v>
      </c>
      <c r="B827">
        <v>6.8642500000000004E-11</v>
      </c>
      <c r="E827">
        <v>89.3</v>
      </c>
      <c r="F827">
        <v>7.0696099999999996E-11</v>
      </c>
      <c r="I827">
        <v>84.9</v>
      </c>
      <c r="J827">
        <v>7.2370200000000004E-11</v>
      </c>
      <c r="K827" s="1"/>
    </row>
    <row r="828" spans="1:11">
      <c r="A828">
        <v>91</v>
      </c>
      <c r="B828">
        <v>6.8769900000000006E-11</v>
      </c>
      <c r="E828">
        <v>89.4</v>
      </c>
      <c r="F828">
        <v>7.0690200000000003E-11</v>
      </c>
      <c r="I828">
        <v>85</v>
      </c>
      <c r="J828">
        <v>7.2248499999999996E-11</v>
      </c>
      <c r="K828" s="1"/>
    </row>
    <row r="829" spans="1:11">
      <c r="A829">
        <v>91.1</v>
      </c>
      <c r="B829">
        <v>6.8736800000000001E-11</v>
      </c>
      <c r="E829">
        <v>89.5</v>
      </c>
      <c r="F829">
        <v>7.07028E-11</v>
      </c>
      <c r="I829">
        <v>85.1</v>
      </c>
      <c r="J829">
        <v>7.2178300000000004E-11</v>
      </c>
      <c r="K829" s="1"/>
    </row>
    <row r="830" spans="1:11">
      <c r="A830">
        <v>91.2</v>
      </c>
      <c r="B830">
        <v>6.8799200000000001E-11</v>
      </c>
      <c r="E830">
        <v>89.6</v>
      </c>
      <c r="F830">
        <v>7.0382399999999996E-11</v>
      </c>
      <c r="I830">
        <v>85.2</v>
      </c>
      <c r="J830">
        <v>7.2339800000000006E-11</v>
      </c>
      <c r="K830" s="1"/>
    </row>
    <row r="831" spans="1:11">
      <c r="A831">
        <v>91.3</v>
      </c>
      <c r="B831">
        <v>6.8730200000000004E-11</v>
      </c>
      <c r="E831">
        <v>89.7</v>
      </c>
      <c r="F831">
        <v>7.0370300000000004E-11</v>
      </c>
      <c r="I831">
        <v>85.3</v>
      </c>
      <c r="J831">
        <v>7.2278000000000004E-11</v>
      </c>
      <c r="K831" s="1"/>
    </row>
    <row r="832" spans="1:11">
      <c r="A832">
        <v>91.4</v>
      </c>
      <c r="B832">
        <v>6.8667299999999999E-11</v>
      </c>
      <c r="E832">
        <v>89.8</v>
      </c>
      <c r="F832">
        <v>7.0797400000000002E-11</v>
      </c>
      <c r="I832">
        <v>85.4</v>
      </c>
      <c r="J832">
        <v>7.2276500000000004E-11</v>
      </c>
      <c r="K832" s="1"/>
    </row>
    <row r="833" spans="1:11">
      <c r="A833">
        <v>91.5</v>
      </c>
      <c r="B833">
        <v>6.8561299999999995E-11</v>
      </c>
      <c r="E833">
        <v>89.9</v>
      </c>
      <c r="F833">
        <v>7.0851299999999994E-11</v>
      </c>
      <c r="I833">
        <v>85.5</v>
      </c>
      <c r="J833">
        <v>7.2493500000000004E-11</v>
      </c>
      <c r="K833" s="1"/>
    </row>
    <row r="834" spans="1:11">
      <c r="A834">
        <v>91.6</v>
      </c>
      <c r="B834">
        <v>6.8844300000000005E-11</v>
      </c>
      <c r="E834">
        <v>90.1</v>
      </c>
      <c r="F834">
        <v>7.0590399999999997E-11</v>
      </c>
      <c r="I834">
        <v>85.6</v>
      </c>
      <c r="J834">
        <v>7.2009800000000006E-11</v>
      </c>
      <c r="K834" s="1"/>
    </row>
    <row r="835" spans="1:11">
      <c r="A835">
        <v>91.7</v>
      </c>
      <c r="B835">
        <v>6.8839199999999995E-11</v>
      </c>
      <c r="E835">
        <v>90.2</v>
      </c>
      <c r="F835">
        <v>7.0229200000000003E-11</v>
      </c>
      <c r="I835">
        <v>85.7</v>
      </c>
      <c r="J835">
        <v>7.2183099999999996E-11</v>
      </c>
      <c r="K835" s="1"/>
    </row>
    <row r="836" spans="1:11">
      <c r="A836">
        <v>91.8</v>
      </c>
      <c r="B836">
        <v>6.8734500000000004E-11</v>
      </c>
      <c r="E836">
        <v>90.3</v>
      </c>
      <c r="F836">
        <v>7.0418500000000001E-11</v>
      </c>
      <c r="I836">
        <v>85.8</v>
      </c>
      <c r="J836">
        <v>7.2218000000000006E-11</v>
      </c>
      <c r="K836" s="1"/>
    </row>
    <row r="837" spans="1:11">
      <c r="A837">
        <v>91.9</v>
      </c>
      <c r="B837">
        <v>6.8651700000000002E-11</v>
      </c>
      <c r="E837">
        <v>90.4</v>
      </c>
      <c r="F837">
        <v>7.0598000000000003E-11</v>
      </c>
      <c r="I837">
        <v>85.9</v>
      </c>
      <c r="J837">
        <v>7.22372E-11</v>
      </c>
      <c r="K837" s="1"/>
    </row>
    <row r="838" spans="1:11">
      <c r="A838">
        <v>92</v>
      </c>
      <c r="B838">
        <v>6.8588599999999999E-11</v>
      </c>
      <c r="E838">
        <v>90.5</v>
      </c>
      <c r="F838">
        <v>7.0533900000000003E-11</v>
      </c>
      <c r="I838">
        <v>86</v>
      </c>
      <c r="J838">
        <v>7.22863E-11</v>
      </c>
      <c r="K838" s="1"/>
    </row>
    <row r="839" spans="1:11">
      <c r="A839">
        <v>92.1</v>
      </c>
      <c r="B839">
        <v>6.8707599999999999E-11</v>
      </c>
      <c r="E839">
        <v>90.6</v>
      </c>
      <c r="F839">
        <v>7.0947799999999995E-11</v>
      </c>
      <c r="I839">
        <v>86.1</v>
      </c>
      <c r="J839">
        <v>7.0690699999999994E-11</v>
      </c>
      <c r="K839" s="1"/>
    </row>
    <row r="840" spans="1:11">
      <c r="A840">
        <v>92.2</v>
      </c>
      <c r="B840">
        <v>6.8643600000000005E-11</v>
      </c>
      <c r="E840">
        <v>90.7</v>
      </c>
      <c r="F840">
        <v>7.0228499999999999E-11</v>
      </c>
      <c r="I840">
        <v>86.2</v>
      </c>
      <c r="J840">
        <v>7.0371800000000004E-11</v>
      </c>
      <c r="K840" s="1"/>
    </row>
    <row r="841" spans="1:11">
      <c r="A841">
        <v>92.3</v>
      </c>
      <c r="B841">
        <v>6.8905600000000004E-11</v>
      </c>
      <c r="E841">
        <v>90.8</v>
      </c>
      <c r="F841">
        <v>7.0559299999999996E-11</v>
      </c>
      <c r="I841">
        <v>86.3</v>
      </c>
      <c r="J841">
        <v>7.0171300000000003E-11</v>
      </c>
      <c r="K841" s="1"/>
    </row>
    <row r="842" spans="1:11">
      <c r="A842">
        <v>92.4</v>
      </c>
      <c r="B842">
        <v>6.8831299999999997E-11</v>
      </c>
      <c r="E842">
        <v>90.9</v>
      </c>
      <c r="F842">
        <v>7.0882300000000001E-11</v>
      </c>
      <c r="I842">
        <v>86.4</v>
      </c>
      <c r="J842">
        <v>7.0173700000000005E-11</v>
      </c>
      <c r="K842" s="1"/>
    </row>
    <row r="843" spans="1:11">
      <c r="A843">
        <v>92.5</v>
      </c>
      <c r="B843">
        <v>6.8787700000000006E-11</v>
      </c>
      <c r="E843">
        <v>91.1</v>
      </c>
      <c r="F843">
        <v>7.0420099999999994E-11</v>
      </c>
      <c r="I843">
        <v>86.5</v>
      </c>
      <c r="J843">
        <v>7.0046399999999996E-11</v>
      </c>
      <c r="K843" s="1"/>
    </row>
    <row r="844" spans="1:11">
      <c r="A844">
        <v>92.6</v>
      </c>
      <c r="B844">
        <v>6.8894499999999994E-11</v>
      </c>
      <c r="E844">
        <v>91.2</v>
      </c>
      <c r="F844">
        <v>7.0518599999999999E-11</v>
      </c>
      <c r="I844">
        <v>86.6</v>
      </c>
      <c r="J844">
        <v>7.0183800000000006E-11</v>
      </c>
      <c r="K844" s="1"/>
    </row>
    <row r="845" spans="1:11">
      <c r="A845">
        <v>92.7</v>
      </c>
      <c r="B845">
        <v>6.8978E-11</v>
      </c>
      <c r="E845">
        <v>91.4</v>
      </c>
      <c r="F845">
        <v>7.0450599999999997E-11</v>
      </c>
      <c r="I845">
        <v>86.7</v>
      </c>
      <c r="J845">
        <v>6.9966399999999995E-11</v>
      </c>
      <c r="K845" s="1"/>
    </row>
    <row r="846" spans="1:11">
      <c r="A846">
        <v>92.8</v>
      </c>
      <c r="B846">
        <v>6.8962899999999994E-11</v>
      </c>
      <c r="E846">
        <v>91.5</v>
      </c>
      <c r="F846">
        <v>7.0316099999999994E-11</v>
      </c>
      <c r="I846">
        <v>86.8</v>
      </c>
      <c r="J846">
        <v>7.0025500000000003E-11</v>
      </c>
      <c r="K846" s="1"/>
    </row>
    <row r="847" spans="1:11">
      <c r="A847">
        <v>92.9</v>
      </c>
      <c r="B847">
        <v>6.8796200000000001E-11</v>
      </c>
      <c r="E847">
        <v>91.6</v>
      </c>
      <c r="F847">
        <v>7.0520400000000004E-11</v>
      </c>
      <c r="I847">
        <v>86.9</v>
      </c>
      <c r="J847">
        <v>6.9974700000000004E-11</v>
      </c>
      <c r="K847" s="1"/>
    </row>
    <row r="848" spans="1:11">
      <c r="A848">
        <v>93</v>
      </c>
      <c r="B848">
        <v>6.8747699999999999E-11</v>
      </c>
      <c r="E848">
        <v>91.7</v>
      </c>
      <c r="F848">
        <v>7.0349700000000003E-11</v>
      </c>
      <c r="I848">
        <v>87</v>
      </c>
      <c r="J848">
        <v>7.0053299999999998E-11</v>
      </c>
      <c r="K848" s="1"/>
    </row>
    <row r="849" spans="1:11">
      <c r="A849">
        <v>93.1</v>
      </c>
      <c r="B849">
        <v>6.9017399999999996E-11</v>
      </c>
      <c r="E849">
        <v>91.8</v>
      </c>
      <c r="F849">
        <v>7.0246899999999997E-11</v>
      </c>
      <c r="I849">
        <v>87.1</v>
      </c>
      <c r="J849">
        <v>7.0036099999999996E-11</v>
      </c>
      <c r="K849" s="1"/>
    </row>
    <row r="850" spans="1:11">
      <c r="A850">
        <v>93.2</v>
      </c>
      <c r="B850">
        <v>6.9095400000000006E-11</v>
      </c>
      <c r="E850">
        <v>91.9</v>
      </c>
      <c r="F850">
        <v>7.05019E-11</v>
      </c>
      <c r="I850">
        <v>87.2</v>
      </c>
      <c r="J850">
        <v>7.0222199999999995E-11</v>
      </c>
      <c r="K850" s="1"/>
    </row>
    <row r="851" spans="1:11">
      <c r="A851">
        <v>93.3</v>
      </c>
      <c r="B851">
        <v>6.8878699999999998E-11</v>
      </c>
      <c r="E851">
        <v>92</v>
      </c>
      <c r="F851">
        <v>7.0381200000000001E-11</v>
      </c>
      <c r="I851">
        <v>87.3</v>
      </c>
      <c r="J851">
        <v>7.0286299999999994E-11</v>
      </c>
      <c r="K851" s="1"/>
    </row>
    <row r="852" spans="1:11">
      <c r="A852">
        <v>93.4</v>
      </c>
      <c r="B852">
        <v>6.9203099999999997E-11</v>
      </c>
      <c r="E852">
        <v>92.1</v>
      </c>
      <c r="F852">
        <v>7.0347800000000004E-11</v>
      </c>
      <c r="I852">
        <v>87.4</v>
      </c>
      <c r="J852">
        <v>7.0370599999999996E-11</v>
      </c>
      <c r="K852" s="1"/>
    </row>
    <row r="853" spans="1:11">
      <c r="A853">
        <v>93.5</v>
      </c>
      <c r="B853">
        <v>6.91652E-11</v>
      </c>
      <c r="E853">
        <v>92.2</v>
      </c>
      <c r="F853">
        <v>7.0264499999999998E-11</v>
      </c>
      <c r="I853">
        <v>87.5</v>
      </c>
      <c r="J853">
        <v>7.0393500000000006E-11</v>
      </c>
      <c r="K853" s="1"/>
    </row>
    <row r="854" spans="1:11">
      <c r="A854">
        <v>93.6</v>
      </c>
      <c r="B854">
        <v>6.9045800000000002E-11</v>
      </c>
      <c r="E854">
        <v>92.3</v>
      </c>
      <c r="F854">
        <v>7.0354999999999999E-11</v>
      </c>
      <c r="I854">
        <v>87.6</v>
      </c>
      <c r="J854">
        <v>7.0509900000000004E-11</v>
      </c>
      <c r="K854" s="1"/>
    </row>
    <row r="855" spans="1:11">
      <c r="A855">
        <v>93.7</v>
      </c>
      <c r="B855">
        <v>6.8746799999999996E-11</v>
      </c>
      <c r="E855">
        <v>92.4</v>
      </c>
      <c r="F855">
        <v>7.0435300000000005E-11</v>
      </c>
      <c r="I855">
        <v>87.7</v>
      </c>
      <c r="J855">
        <v>7.0568699999999994E-11</v>
      </c>
      <c r="K855" s="1"/>
    </row>
    <row r="856" spans="1:11">
      <c r="A856">
        <v>93.8</v>
      </c>
      <c r="B856">
        <v>6.9095699999999998E-11</v>
      </c>
      <c r="E856">
        <v>92.5</v>
      </c>
      <c r="F856">
        <v>6.9977E-11</v>
      </c>
      <c r="I856">
        <v>87.8</v>
      </c>
      <c r="J856">
        <v>7.0735200000000001E-11</v>
      </c>
      <c r="K856" s="1"/>
    </row>
    <row r="857" spans="1:11">
      <c r="A857">
        <v>93.9</v>
      </c>
      <c r="B857">
        <v>6.8900200000000002E-11</v>
      </c>
      <c r="E857">
        <v>92.6</v>
      </c>
      <c r="F857">
        <v>6.9974300000000006E-11</v>
      </c>
      <c r="I857">
        <v>87.9</v>
      </c>
      <c r="J857">
        <v>7.0967099999999995E-11</v>
      </c>
      <c r="K857" s="1"/>
    </row>
    <row r="858" spans="1:11">
      <c r="A858">
        <v>94.1</v>
      </c>
      <c r="B858">
        <v>6.8918700000000005E-11</v>
      </c>
      <c r="E858">
        <v>92.8</v>
      </c>
      <c r="F858">
        <v>7.0097800000000005E-11</v>
      </c>
      <c r="I858">
        <v>88</v>
      </c>
      <c r="J858">
        <v>7.11994E-11</v>
      </c>
    </row>
    <row r="859" spans="1:11">
      <c r="A859">
        <v>94.2</v>
      </c>
      <c r="B859">
        <v>6.93481E-11</v>
      </c>
      <c r="E859">
        <v>93</v>
      </c>
      <c r="F859">
        <v>7.0224199999999999E-11</v>
      </c>
    </row>
    <row r="860" spans="1:11">
      <c r="A860">
        <v>94.3</v>
      </c>
      <c r="B860">
        <v>6.9506600000000003E-11</v>
      </c>
      <c r="E860">
        <v>93.1</v>
      </c>
      <c r="F860">
        <v>6.9976400000000003E-11</v>
      </c>
    </row>
    <row r="861" spans="1:11">
      <c r="A861">
        <v>94.4</v>
      </c>
      <c r="B861">
        <v>6.9414400000000003E-11</v>
      </c>
      <c r="E861">
        <v>93.2</v>
      </c>
      <c r="F861">
        <v>7.0211200000000004E-11</v>
      </c>
    </row>
    <row r="862" spans="1:11">
      <c r="A862">
        <v>94.5</v>
      </c>
      <c r="B862">
        <v>6.9014199999999997E-11</v>
      </c>
      <c r="E862">
        <v>93.3</v>
      </c>
      <c r="F862">
        <v>7.0184299999999998E-11</v>
      </c>
    </row>
    <row r="863" spans="1:11">
      <c r="A863">
        <v>94.6</v>
      </c>
      <c r="B863">
        <v>6.9196399999999994E-11</v>
      </c>
      <c r="E863">
        <v>93.4</v>
      </c>
      <c r="F863">
        <v>7.0298399999999999E-11</v>
      </c>
    </row>
    <row r="864" spans="1:11">
      <c r="A864">
        <v>94.7</v>
      </c>
      <c r="B864">
        <v>6.8839599999999994E-11</v>
      </c>
      <c r="E864">
        <v>93.5</v>
      </c>
      <c r="F864">
        <v>7.0216899999999998E-11</v>
      </c>
    </row>
    <row r="865" spans="1:6">
      <c r="A865">
        <v>94.8</v>
      </c>
      <c r="B865">
        <v>6.9182899999999994E-11</v>
      </c>
      <c r="E865">
        <v>93.6</v>
      </c>
      <c r="F865">
        <v>6.9954199999999996E-11</v>
      </c>
    </row>
    <row r="866" spans="1:6">
      <c r="A866">
        <v>94.9</v>
      </c>
      <c r="B866">
        <v>6.8961600000000006E-11</v>
      </c>
      <c r="E866">
        <v>93.7</v>
      </c>
      <c r="F866">
        <v>6.9997899999999994E-11</v>
      </c>
    </row>
    <row r="867" spans="1:6">
      <c r="A867">
        <v>95</v>
      </c>
      <c r="B867">
        <v>6.9027600000000004E-11</v>
      </c>
      <c r="E867">
        <v>93.8</v>
      </c>
      <c r="F867">
        <v>6.9883800000000005E-11</v>
      </c>
    </row>
    <row r="868" spans="1:6">
      <c r="A868">
        <v>95.1</v>
      </c>
      <c r="B868">
        <v>6.8531099999999997E-11</v>
      </c>
      <c r="E868">
        <v>93.9</v>
      </c>
      <c r="F868">
        <v>6.9906599999999996E-11</v>
      </c>
    </row>
    <row r="869" spans="1:6">
      <c r="A869">
        <v>95.2</v>
      </c>
      <c r="B869">
        <v>6.9749899999999999E-11</v>
      </c>
      <c r="E869">
        <v>94</v>
      </c>
      <c r="F869">
        <v>6.99489E-11</v>
      </c>
    </row>
    <row r="870" spans="1:6">
      <c r="A870">
        <v>95.3</v>
      </c>
      <c r="B870">
        <v>6.90284E-11</v>
      </c>
      <c r="E870">
        <v>94.1</v>
      </c>
      <c r="F870">
        <v>7.0006400000000002E-11</v>
      </c>
    </row>
    <row r="871" spans="1:6">
      <c r="A871">
        <v>95.4</v>
      </c>
      <c r="B871">
        <v>6.8704999999999997E-11</v>
      </c>
      <c r="E871">
        <v>94.2</v>
      </c>
      <c r="F871">
        <v>7.0045700000000006E-11</v>
      </c>
    </row>
    <row r="872" spans="1:6">
      <c r="A872">
        <v>95.5</v>
      </c>
      <c r="B872">
        <v>6.9204999999999995E-11</v>
      </c>
      <c r="E872">
        <v>94.3</v>
      </c>
      <c r="F872">
        <v>7.0252200000000006E-11</v>
      </c>
    </row>
    <row r="873" spans="1:6">
      <c r="A873">
        <v>95.6</v>
      </c>
      <c r="B873">
        <v>6.9076100000000006E-11</v>
      </c>
      <c r="E873">
        <v>94.4</v>
      </c>
      <c r="F873">
        <v>6.9956900000000004E-11</v>
      </c>
    </row>
    <row r="874" spans="1:6">
      <c r="A874">
        <v>95.7</v>
      </c>
      <c r="B874">
        <v>6.9070500000000005E-11</v>
      </c>
      <c r="E874">
        <v>94.5</v>
      </c>
      <c r="F874">
        <v>6.9909900000000001E-11</v>
      </c>
    </row>
    <row r="875" spans="1:6">
      <c r="A875">
        <v>95.8</v>
      </c>
      <c r="B875">
        <v>6.9126900000000005E-11</v>
      </c>
      <c r="E875">
        <v>94.6</v>
      </c>
      <c r="F875">
        <v>6.9950099999999995E-11</v>
      </c>
    </row>
    <row r="876" spans="1:6">
      <c r="A876">
        <v>95.9</v>
      </c>
      <c r="B876">
        <v>6.9151799999999994E-11</v>
      </c>
      <c r="E876">
        <v>94.7</v>
      </c>
      <c r="F876">
        <v>6.9654300000000001E-11</v>
      </c>
    </row>
    <row r="877" spans="1:6">
      <c r="A877">
        <v>96</v>
      </c>
      <c r="B877">
        <v>6.8970399999999994E-11</v>
      </c>
      <c r="E877">
        <v>94.8</v>
      </c>
      <c r="F877">
        <v>6.9997099999999997E-11</v>
      </c>
    </row>
    <row r="878" spans="1:6">
      <c r="A878">
        <v>96.1</v>
      </c>
      <c r="B878">
        <v>6.9375000000000006E-11</v>
      </c>
      <c r="E878">
        <v>94.9</v>
      </c>
      <c r="F878">
        <v>6.9753099999999998E-11</v>
      </c>
    </row>
    <row r="879" spans="1:6">
      <c r="A879">
        <v>96.2</v>
      </c>
      <c r="B879">
        <v>6.9306100000000002E-11</v>
      </c>
      <c r="E879">
        <v>95</v>
      </c>
      <c r="F879">
        <v>7.0008100000000001E-11</v>
      </c>
    </row>
    <row r="880" spans="1:6">
      <c r="A880">
        <v>96.3</v>
      </c>
      <c r="B880">
        <v>6.9070399999999999E-11</v>
      </c>
      <c r="E880">
        <v>95.1</v>
      </c>
      <c r="F880">
        <v>6.9792200000000002E-11</v>
      </c>
    </row>
    <row r="881" spans="1:6">
      <c r="A881">
        <v>96.4</v>
      </c>
      <c r="B881">
        <v>6.9245499999999994E-11</v>
      </c>
      <c r="E881">
        <v>95.2</v>
      </c>
      <c r="F881">
        <v>6.9959500000000005E-11</v>
      </c>
    </row>
    <row r="882" spans="1:6">
      <c r="A882">
        <v>96.5</v>
      </c>
      <c r="B882">
        <v>6.9266299999999994E-11</v>
      </c>
      <c r="E882">
        <v>95.3</v>
      </c>
      <c r="F882">
        <v>7.0424500000000001E-11</v>
      </c>
    </row>
    <row r="883" spans="1:6">
      <c r="A883">
        <v>96.6</v>
      </c>
      <c r="B883">
        <v>6.9357800000000003E-11</v>
      </c>
      <c r="E883">
        <v>95.4</v>
      </c>
      <c r="F883">
        <v>6.9900900000000002E-11</v>
      </c>
    </row>
    <row r="884" spans="1:6">
      <c r="A884">
        <v>96.7</v>
      </c>
      <c r="B884">
        <v>6.9003400000000005E-11</v>
      </c>
      <c r="E884">
        <v>95.5</v>
      </c>
      <c r="F884">
        <v>6.9908999999999999E-11</v>
      </c>
    </row>
    <row r="885" spans="1:6">
      <c r="A885">
        <v>96.8</v>
      </c>
      <c r="B885">
        <v>6.9109700000000002E-11</v>
      </c>
      <c r="E885">
        <v>95.6</v>
      </c>
      <c r="F885">
        <v>6.9952800000000002E-11</v>
      </c>
    </row>
    <row r="886" spans="1:6">
      <c r="A886">
        <v>96.9</v>
      </c>
      <c r="B886">
        <v>6.9084800000000001E-11</v>
      </c>
      <c r="E886">
        <v>95.7</v>
      </c>
      <c r="F886">
        <v>6.9422199999999995E-11</v>
      </c>
    </row>
    <row r="887" spans="1:6">
      <c r="A887">
        <v>97</v>
      </c>
      <c r="B887">
        <v>6.9333899999999997E-11</v>
      </c>
      <c r="E887">
        <v>95.8</v>
      </c>
      <c r="F887">
        <v>6.9860299999999997E-11</v>
      </c>
    </row>
    <row r="888" spans="1:6">
      <c r="A888">
        <v>97.1</v>
      </c>
      <c r="B888">
        <v>6.9283600000000003E-11</v>
      </c>
      <c r="E888">
        <v>95.9</v>
      </c>
      <c r="F888">
        <v>6.9739700000000004E-11</v>
      </c>
    </row>
    <row r="889" spans="1:6">
      <c r="A889">
        <v>97.3</v>
      </c>
      <c r="B889">
        <v>6.91637E-11</v>
      </c>
      <c r="E889">
        <v>96</v>
      </c>
      <c r="F889">
        <v>7.0004100000000005E-11</v>
      </c>
    </row>
    <row r="890" spans="1:6">
      <c r="A890">
        <v>97.4</v>
      </c>
      <c r="B890">
        <v>6.95207E-11</v>
      </c>
      <c r="E890">
        <v>96.1</v>
      </c>
      <c r="F890">
        <v>6.9744699999999995E-11</v>
      </c>
    </row>
    <row r="891" spans="1:6">
      <c r="A891">
        <v>97.5</v>
      </c>
      <c r="B891">
        <v>6.9778100000000005E-11</v>
      </c>
      <c r="E891">
        <v>96.2</v>
      </c>
      <c r="F891">
        <v>6.9422600000000006E-11</v>
      </c>
    </row>
    <row r="892" spans="1:6">
      <c r="A892">
        <v>97.6</v>
      </c>
      <c r="B892">
        <v>6.9094599999999997E-11</v>
      </c>
      <c r="E892">
        <v>96.3</v>
      </c>
      <c r="F892">
        <v>7.0053299999999998E-11</v>
      </c>
    </row>
    <row r="893" spans="1:6">
      <c r="A893">
        <v>97.7</v>
      </c>
      <c r="B893">
        <v>6.94521E-11</v>
      </c>
      <c r="E893">
        <v>96.4</v>
      </c>
      <c r="F893">
        <v>6.9807499999999994E-11</v>
      </c>
    </row>
    <row r="894" spans="1:6">
      <c r="A894">
        <v>97.8</v>
      </c>
      <c r="B894">
        <v>6.9596000000000002E-11</v>
      </c>
      <c r="E894">
        <v>96.5</v>
      </c>
      <c r="F894">
        <v>6.9596299999999994E-11</v>
      </c>
    </row>
    <row r="895" spans="1:6">
      <c r="A895">
        <v>97.9</v>
      </c>
      <c r="B895">
        <v>6.93406E-11</v>
      </c>
      <c r="E895">
        <v>96.6</v>
      </c>
      <c r="F895">
        <v>6.9592600000000004E-11</v>
      </c>
    </row>
    <row r="896" spans="1:6">
      <c r="A896">
        <v>98</v>
      </c>
      <c r="B896">
        <v>6.9139100000000004E-11</v>
      </c>
      <c r="E896">
        <v>96.7</v>
      </c>
      <c r="F896">
        <v>6.9399200000000004E-11</v>
      </c>
    </row>
    <row r="897" spans="1:6">
      <c r="A897">
        <v>98.2</v>
      </c>
      <c r="B897">
        <v>6.9444000000000003E-11</v>
      </c>
      <c r="E897">
        <v>96.8</v>
      </c>
      <c r="F897">
        <v>6.9637099999999998E-11</v>
      </c>
    </row>
    <row r="898" spans="1:6">
      <c r="A898">
        <v>98.4</v>
      </c>
      <c r="B898">
        <v>6.8971099999999997E-11</v>
      </c>
      <c r="E898">
        <v>97</v>
      </c>
      <c r="F898">
        <v>6.9756499999999996E-11</v>
      </c>
    </row>
    <row r="899" spans="1:6">
      <c r="A899">
        <v>98.5</v>
      </c>
      <c r="B899">
        <v>6.9183E-11</v>
      </c>
      <c r="E899">
        <v>97.1</v>
      </c>
      <c r="F899">
        <v>6.9404300000000001E-11</v>
      </c>
    </row>
    <row r="900" spans="1:6">
      <c r="A900">
        <v>98.6</v>
      </c>
      <c r="B900">
        <v>6.94165E-11</v>
      </c>
      <c r="E900">
        <v>97.3</v>
      </c>
      <c r="F900">
        <v>6.9264799999999994E-11</v>
      </c>
    </row>
    <row r="901" spans="1:6">
      <c r="A901">
        <v>98.7</v>
      </c>
      <c r="B901">
        <v>6.9331099999999996E-11</v>
      </c>
      <c r="E901">
        <v>97.5</v>
      </c>
      <c r="F901">
        <v>6.8853700000000003E-11</v>
      </c>
    </row>
    <row r="902" spans="1:6">
      <c r="A902">
        <v>98.8</v>
      </c>
      <c r="B902">
        <v>6.9300300000000001E-11</v>
      </c>
      <c r="E902">
        <v>97.6</v>
      </c>
      <c r="F902">
        <v>6.8769200000000002E-11</v>
      </c>
    </row>
    <row r="903" spans="1:6">
      <c r="A903">
        <v>98.9</v>
      </c>
      <c r="B903">
        <v>6.9293999999999996E-11</v>
      </c>
      <c r="E903">
        <v>97.7</v>
      </c>
      <c r="F903">
        <v>6.8773999999999994E-11</v>
      </c>
    </row>
    <row r="904" spans="1:6">
      <c r="A904">
        <v>99</v>
      </c>
      <c r="B904">
        <v>6.9345299999999999E-11</v>
      </c>
      <c r="E904">
        <v>97.8</v>
      </c>
      <c r="F904">
        <v>6.8736499999999996E-11</v>
      </c>
    </row>
    <row r="905" spans="1:6">
      <c r="A905">
        <v>99.1</v>
      </c>
      <c r="B905">
        <v>6.9514599999999994E-11</v>
      </c>
      <c r="E905">
        <v>97.9</v>
      </c>
      <c r="F905">
        <v>6.8742800000000001E-11</v>
      </c>
    </row>
    <row r="906" spans="1:6">
      <c r="A906">
        <v>99.2</v>
      </c>
      <c r="B906">
        <v>6.9176000000000005E-11</v>
      </c>
      <c r="E906">
        <v>98</v>
      </c>
      <c r="F906">
        <v>6.8811000000000002E-11</v>
      </c>
    </row>
    <row r="907" spans="1:6">
      <c r="A907">
        <v>99.3</v>
      </c>
      <c r="B907">
        <v>6.9410300000000001E-11</v>
      </c>
      <c r="E907">
        <v>98.1</v>
      </c>
      <c r="F907">
        <v>6.8646600000000005E-11</v>
      </c>
    </row>
    <row r="908" spans="1:6">
      <c r="A908">
        <v>99.5</v>
      </c>
      <c r="B908">
        <v>6.9179400000000003E-11</v>
      </c>
      <c r="E908">
        <v>98.2</v>
      </c>
      <c r="F908">
        <v>6.8533699999999998E-11</v>
      </c>
    </row>
    <row r="909" spans="1:6">
      <c r="A909">
        <v>99.7</v>
      </c>
      <c r="B909">
        <v>6.8811799999999998E-11</v>
      </c>
      <c r="E909">
        <v>98.3</v>
      </c>
      <c r="F909">
        <v>6.8541199999999998E-11</v>
      </c>
    </row>
    <row r="910" spans="1:6">
      <c r="A910">
        <v>99.9</v>
      </c>
      <c r="B910">
        <v>6.9112300000000004E-11</v>
      </c>
      <c r="E910">
        <v>98.4</v>
      </c>
      <c r="F910">
        <v>6.8477400000000004E-11</v>
      </c>
    </row>
    <row r="911" spans="1:6">
      <c r="A911">
        <v>100</v>
      </c>
      <c r="B911">
        <v>6.9194899999999994E-11</v>
      </c>
      <c r="E911">
        <v>98.5</v>
      </c>
      <c r="F911">
        <v>6.8544700000000002E-11</v>
      </c>
    </row>
    <row r="912" spans="1:6">
      <c r="A912">
        <v>100.1</v>
      </c>
      <c r="B912">
        <v>6.9525599999999998E-11</v>
      </c>
      <c r="E912">
        <v>98.6</v>
      </c>
      <c r="F912">
        <v>6.8374799999999997E-11</v>
      </c>
    </row>
    <row r="913" spans="1:6">
      <c r="A913">
        <v>100.2</v>
      </c>
      <c r="B913">
        <v>6.9293399999999999E-11</v>
      </c>
      <c r="E913">
        <v>98.7</v>
      </c>
      <c r="F913">
        <v>6.8326799999999999E-11</v>
      </c>
    </row>
    <row r="914" spans="1:6">
      <c r="A914">
        <v>100.3</v>
      </c>
      <c r="B914">
        <v>6.9423400000000002E-11</v>
      </c>
      <c r="E914">
        <v>98.8</v>
      </c>
      <c r="F914">
        <v>6.83489E-11</v>
      </c>
    </row>
    <row r="915" spans="1:6">
      <c r="A915">
        <v>100.4</v>
      </c>
      <c r="B915">
        <v>6.9319299999999996E-11</v>
      </c>
      <c r="E915">
        <v>98.9</v>
      </c>
      <c r="F915">
        <v>6.8762400000000006E-11</v>
      </c>
    </row>
    <row r="916" spans="1:6">
      <c r="A916">
        <v>100.5</v>
      </c>
      <c r="B916">
        <v>6.9339600000000005E-11</v>
      </c>
      <c r="E916">
        <v>99</v>
      </c>
      <c r="F916">
        <v>6.8700000000000006E-11</v>
      </c>
    </row>
    <row r="917" spans="1:6">
      <c r="A917">
        <v>100.6</v>
      </c>
      <c r="B917">
        <v>6.9673000000000003E-11</v>
      </c>
      <c r="E917">
        <v>99.1</v>
      </c>
      <c r="F917">
        <v>6.83549E-11</v>
      </c>
    </row>
    <row r="918" spans="1:6">
      <c r="A918">
        <v>100.7</v>
      </c>
      <c r="B918">
        <v>6.9636899999999999E-11</v>
      </c>
      <c r="E918">
        <v>99.2</v>
      </c>
      <c r="F918">
        <v>6.8240900000000004E-11</v>
      </c>
    </row>
    <row r="919" spans="1:6">
      <c r="A919">
        <v>100.8</v>
      </c>
      <c r="B919">
        <v>6.9451500000000003E-11</v>
      </c>
      <c r="E919">
        <v>99.3</v>
      </c>
      <c r="F919">
        <v>6.8475099999999994E-11</v>
      </c>
    </row>
    <row r="920" spans="1:6">
      <c r="A920">
        <v>101</v>
      </c>
      <c r="B920">
        <v>6.90344E-11</v>
      </c>
      <c r="E920">
        <v>99.4</v>
      </c>
      <c r="F920">
        <v>6.8505399999999998E-11</v>
      </c>
    </row>
    <row r="921" spans="1:6">
      <c r="A921">
        <v>101.2</v>
      </c>
      <c r="B921">
        <v>6.9122699999999997E-11</v>
      </c>
      <c r="E921">
        <v>99.5</v>
      </c>
      <c r="F921">
        <v>6.8502999999999996E-11</v>
      </c>
    </row>
    <row r="922" spans="1:6">
      <c r="A922">
        <v>101.3</v>
      </c>
      <c r="B922">
        <v>6.9284500000000005E-11</v>
      </c>
      <c r="E922">
        <v>99.6</v>
      </c>
      <c r="F922">
        <v>6.86791E-11</v>
      </c>
    </row>
    <row r="923" spans="1:6">
      <c r="A923">
        <v>101.4</v>
      </c>
      <c r="B923">
        <v>6.9144799999999998E-11</v>
      </c>
      <c r="E923">
        <v>99.7</v>
      </c>
      <c r="F923">
        <v>6.8629200000000003E-11</v>
      </c>
    </row>
    <row r="924" spans="1:6">
      <c r="A924">
        <v>101.5</v>
      </c>
      <c r="B924">
        <v>6.9157100000000003E-11</v>
      </c>
      <c r="E924">
        <v>99.8</v>
      </c>
      <c r="F924">
        <v>6.8677400000000001E-11</v>
      </c>
    </row>
    <row r="925" spans="1:6">
      <c r="A925">
        <v>101.6</v>
      </c>
      <c r="B925">
        <v>6.9755600000000006E-11</v>
      </c>
      <c r="E925">
        <v>99.9</v>
      </c>
      <c r="F925">
        <v>6.8781999999999998E-11</v>
      </c>
    </row>
    <row r="926" spans="1:6">
      <c r="A926">
        <v>101.7</v>
      </c>
      <c r="B926">
        <v>6.9289400000000003E-11</v>
      </c>
      <c r="E926">
        <v>100</v>
      </c>
      <c r="F926">
        <v>6.8834499999999996E-11</v>
      </c>
    </row>
    <row r="927" spans="1:6">
      <c r="A927">
        <v>101.9</v>
      </c>
      <c r="B927">
        <v>6.9394500000000005E-11</v>
      </c>
      <c r="E927">
        <v>100.1</v>
      </c>
      <c r="F927">
        <v>6.8629699999999995E-11</v>
      </c>
    </row>
    <row r="928" spans="1:6">
      <c r="A928">
        <v>102</v>
      </c>
      <c r="B928">
        <v>6.9445399999999997E-11</v>
      </c>
      <c r="E928">
        <v>100.2</v>
      </c>
      <c r="F928">
        <v>6.8943899999999999E-11</v>
      </c>
    </row>
    <row r="929" spans="1:6">
      <c r="A929">
        <v>102.1</v>
      </c>
      <c r="B929">
        <v>6.9287300000000006E-11</v>
      </c>
      <c r="E929">
        <v>100.3</v>
      </c>
      <c r="F929">
        <v>6.8897000000000003E-11</v>
      </c>
    </row>
    <row r="930" spans="1:6">
      <c r="A930">
        <v>102.3</v>
      </c>
      <c r="B930">
        <v>6.95445E-11</v>
      </c>
      <c r="E930">
        <v>100.4</v>
      </c>
      <c r="F930">
        <v>6.9082100000000006E-11</v>
      </c>
    </row>
    <row r="931" spans="1:6">
      <c r="A931">
        <v>102.4</v>
      </c>
      <c r="B931">
        <v>6.9305399999999998E-11</v>
      </c>
      <c r="E931">
        <v>100.5</v>
      </c>
      <c r="F931">
        <v>6.8946399999999995E-11</v>
      </c>
    </row>
    <row r="932" spans="1:6">
      <c r="A932">
        <v>102.5</v>
      </c>
      <c r="B932">
        <v>6.9092899999999998E-11</v>
      </c>
      <c r="E932">
        <v>100.6</v>
      </c>
      <c r="F932">
        <v>6.9109399999999997E-11</v>
      </c>
    </row>
    <row r="933" spans="1:6">
      <c r="A933">
        <v>102.7</v>
      </c>
      <c r="B933">
        <v>6.9315399999999994E-11</v>
      </c>
      <c r="E933">
        <v>100.7</v>
      </c>
      <c r="F933">
        <v>6.9085100000000006E-11</v>
      </c>
    </row>
    <row r="934" spans="1:6">
      <c r="A934">
        <v>102.8</v>
      </c>
      <c r="B934">
        <v>6.94448E-11</v>
      </c>
      <c r="E934">
        <v>100.8</v>
      </c>
      <c r="F934">
        <v>6.92544E-11</v>
      </c>
    </row>
    <row r="935" spans="1:6">
      <c r="A935">
        <v>102.9</v>
      </c>
      <c r="B935">
        <v>6.8936999999999997E-11</v>
      </c>
      <c r="E935">
        <v>100.9</v>
      </c>
      <c r="F935">
        <v>6.8950899999999995E-11</v>
      </c>
    </row>
    <row r="936" spans="1:6">
      <c r="A936">
        <v>103</v>
      </c>
      <c r="B936">
        <v>6.8636999999999995E-11</v>
      </c>
      <c r="E936">
        <v>101</v>
      </c>
      <c r="F936">
        <v>6.9175399999999995E-11</v>
      </c>
    </row>
    <row r="937" spans="1:6">
      <c r="A937">
        <v>103.1</v>
      </c>
      <c r="B937">
        <v>6.8992099999999996E-11</v>
      </c>
      <c r="E937">
        <v>101.1</v>
      </c>
      <c r="F937">
        <v>6.9437899999999998E-11</v>
      </c>
    </row>
    <row r="938" spans="1:6">
      <c r="A938">
        <v>103.3</v>
      </c>
      <c r="B938">
        <v>6.9074800000000005E-11</v>
      </c>
      <c r="E938">
        <v>101.2</v>
      </c>
      <c r="F938">
        <v>6.9515899999999995E-11</v>
      </c>
    </row>
    <row r="939" spans="1:6">
      <c r="A939">
        <v>103.4</v>
      </c>
      <c r="B939">
        <v>6.9304699999999995E-11</v>
      </c>
      <c r="E939">
        <v>101.3</v>
      </c>
      <c r="F939">
        <v>6.9649400000000002E-11</v>
      </c>
    </row>
    <row r="940" spans="1:6">
      <c r="A940">
        <v>103.6</v>
      </c>
      <c r="B940">
        <v>6.9382000000000001E-11</v>
      </c>
      <c r="E940">
        <v>101.5</v>
      </c>
      <c r="F940">
        <v>6.9406500000000005E-11</v>
      </c>
    </row>
    <row r="941" spans="1:6">
      <c r="A941">
        <v>103.7</v>
      </c>
      <c r="B941">
        <v>6.9316299999999996E-11</v>
      </c>
      <c r="E941">
        <v>101.7</v>
      </c>
      <c r="F941">
        <v>6.9702400000000005E-11</v>
      </c>
    </row>
    <row r="942" spans="1:6">
      <c r="A942">
        <v>103.8</v>
      </c>
      <c r="B942">
        <v>6.9732400000000004E-11</v>
      </c>
      <c r="E942">
        <v>101.8</v>
      </c>
      <c r="F942">
        <v>7.0132900000000001E-11</v>
      </c>
    </row>
    <row r="943" spans="1:6">
      <c r="A943">
        <v>103.9</v>
      </c>
      <c r="B943">
        <v>6.9671700000000003E-11</v>
      </c>
      <c r="E943">
        <v>101.9</v>
      </c>
      <c r="F943">
        <v>6.9869499999999996E-11</v>
      </c>
    </row>
    <row r="944" spans="1:6">
      <c r="A944">
        <v>104.1</v>
      </c>
      <c r="B944">
        <v>6.9242499999999994E-11</v>
      </c>
      <c r="E944">
        <v>102</v>
      </c>
      <c r="F944">
        <v>6.9657199999999994E-11</v>
      </c>
    </row>
    <row r="945" spans="1:6">
      <c r="A945">
        <v>104.2</v>
      </c>
      <c r="B945">
        <v>6.9367900000000005E-11</v>
      </c>
      <c r="E945">
        <v>102.1</v>
      </c>
      <c r="F945">
        <v>6.9448700000000002E-11</v>
      </c>
    </row>
    <row r="946" spans="1:6">
      <c r="A946">
        <v>104.4</v>
      </c>
      <c r="B946">
        <v>6.9194699999999995E-11</v>
      </c>
      <c r="E946">
        <v>102.2</v>
      </c>
      <c r="F946">
        <v>6.9905600000000001E-11</v>
      </c>
    </row>
    <row r="947" spans="1:6">
      <c r="A947">
        <v>104.6</v>
      </c>
      <c r="B947">
        <v>6.9223699999999998E-11</v>
      </c>
      <c r="E947">
        <v>102.3</v>
      </c>
      <c r="F947">
        <v>6.9752100000000002E-11</v>
      </c>
    </row>
    <row r="948" spans="1:6">
      <c r="A948">
        <v>104.8</v>
      </c>
      <c r="B948">
        <v>6.8938000000000005E-11</v>
      </c>
      <c r="E948">
        <v>102.4</v>
      </c>
      <c r="F948">
        <v>7.0378299999999995E-11</v>
      </c>
    </row>
    <row r="949" spans="1:6">
      <c r="A949">
        <v>104.9</v>
      </c>
      <c r="B949">
        <v>6.93719E-11</v>
      </c>
      <c r="E949">
        <v>102.5</v>
      </c>
      <c r="F949">
        <v>7.0155299999999995E-11</v>
      </c>
    </row>
    <row r="950" spans="1:6">
      <c r="A950">
        <v>105.1</v>
      </c>
      <c r="B950">
        <v>6.9362100000000004E-11</v>
      </c>
      <c r="E950">
        <v>102.6</v>
      </c>
      <c r="F950">
        <v>6.9904499999999999E-11</v>
      </c>
    </row>
    <row r="951" spans="1:6">
      <c r="A951">
        <v>105.2</v>
      </c>
      <c r="B951">
        <v>6.9497699999999996E-11</v>
      </c>
      <c r="E951">
        <v>102.8</v>
      </c>
      <c r="F951">
        <v>7.0218599999999997E-11</v>
      </c>
    </row>
    <row r="952" spans="1:6">
      <c r="A952">
        <v>105.3</v>
      </c>
      <c r="B952">
        <v>6.92053E-11</v>
      </c>
      <c r="E952">
        <v>102.9</v>
      </c>
      <c r="F952">
        <v>7.0143700000000006E-11</v>
      </c>
    </row>
    <row r="953" spans="1:6">
      <c r="A953">
        <v>105.4</v>
      </c>
      <c r="B953">
        <v>6.9218200000000002E-11</v>
      </c>
      <c r="E953">
        <v>103</v>
      </c>
      <c r="F953">
        <v>7.0159700000000001E-11</v>
      </c>
    </row>
    <row r="954" spans="1:6">
      <c r="A954">
        <v>105.5</v>
      </c>
      <c r="B954">
        <v>6.9427799999999996E-11</v>
      </c>
      <c r="E954">
        <v>103.1</v>
      </c>
      <c r="F954">
        <v>7.0195500000000001E-11</v>
      </c>
    </row>
    <row r="955" spans="1:6">
      <c r="A955">
        <v>105.6</v>
      </c>
      <c r="B955">
        <v>6.9585799999999995E-11</v>
      </c>
      <c r="E955">
        <v>103.2</v>
      </c>
      <c r="F955">
        <v>7.0154699999999997E-11</v>
      </c>
    </row>
    <row r="956" spans="1:6">
      <c r="A956">
        <v>105.7</v>
      </c>
      <c r="B956">
        <v>6.9195999999999996E-11</v>
      </c>
      <c r="E956">
        <v>103.3</v>
      </c>
      <c r="F956">
        <v>7.0031399999999997E-11</v>
      </c>
    </row>
    <row r="957" spans="1:6">
      <c r="A957">
        <v>105.8</v>
      </c>
      <c r="B957">
        <v>6.9149400000000004E-11</v>
      </c>
      <c r="E957">
        <v>103.5</v>
      </c>
      <c r="F957">
        <v>7.0195300000000002E-11</v>
      </c>
    </row>
    <row r="958" spans="1:6">
      <c r="A958">
        <v>105.9</v>
      </c>
      <c r="B958">
        <v>6.9374599999999995E-11</v>
      </c>
      <c r="E958">
        <v>103.7</v>
      </c>
      <c r="F958">
        <v>7.0523600000000003E-11</v>
      </c>
    </row>
    <row r="959" spans="1:6">
      <c r="A959">
        <v>106.1</v>
      </c>
      <c r="B959">
        <v>6.8982199999999994E-11</v>
      </c>
      <c r="E959">
        <v>103.8</v>
      </c>
      <c r="F959">
        <v>6.9968900000000003E-11</v>
      </c>
    </row>
    <row r="960" spans="1:6">
      <c r="A960">
        <v>106.2</v>
      </c>
      <c r="B960">
        <v>6.9600100000000003E-11</v>
      </c>
      <c r="E960">
        <v>103.9</v>
      </c>
      <c r="F960">
        <v>7.0389299999999999E-11</v>
      </c>
    </row>
    <row r="961" spans="1:6">
      <c r="A961">
        <v>106.3</v>
      </c>
      <c r="B961">
        <v>6.9174799999999997E-11</v>
      </c>
      <c r="E961">
        <v>104</v>
      </c>
      <c r="F961">
        <v>7.0189800000000006E-11</v>
      </c>
    </row>
    <row r="962" spans="1:6">
      <c r="A962">
        <v>106.4</v>
      </c>
      <c r="B962">
        <v>6.9273899999999999E-11</v>
      </c>
      <c r="E962">
        <v>104.1</v>
      </c>
      <c r="F962">
        <v>7.0263999999999994E-11</v>
      </c>
    </row>
    <row r="963" spans="1:6">
      <c r="A963">
        <v>106.5</v>
      </c>
      <c r="B963">
        <v>6.9533800000000001E-11</v>
      </c>
      <c r="E963">
        <v>104.2</v>
      </c>
      <c r="F963">
        <v>7.0269599999999995E-11</v>
      </c>
    </row>
    <row r="964" spans="1:6">
      <c r="A964">
        <v>106.6</v>
      </c>
      <c r="B964">
        <v>6.9396299999999997E-11</v>
      </c>
      <c r="E964">
        <v>104.3</v>
      </c>
      <c r="F964">
        <v>7.0009400000000002E-11</v>
      </c>
    </row>
    <row r="965" spans="1:6">
      <c r="A965">
        <v>106.7</v>
      </c>
      <c r="B965">
        <v>6.9502800000000006E-11</v>
      </c>
      <c r="E965">
        <v>104.4</v>
      </c>
      <c r="F965">
        <v>7.0234499999999999E-11</v>
      </c>
    </row>
    <row r="966" spans="1:6">
      <c r="A966">
        <v>106.8</v>
      </c>
      <c r="B966">
        <v>6.9587700000000006E-11</v>
      </c>
      <c r="E966">
        <v>104.5</v>
      </c>
      <c r="F966">
        <v>7.0169299999999998E-11</v>
      </c>
    </row>
    <row r="967" spans="1:6">
      <c r="A967">
        <v>106.9</v>
      </c>
      <c r="B967">
        <v>6.9318100000000001E-11</v>
      </c>
      <c r="E967">
        <v>104.7</v>
      </c>
      <c r="F967">
        <v>7.0397300000000003E-11</v>
      </c>
    </row>
    <row r="968" spans="1:6">
      <c r="A968">
        <v>107</v>
      </c>
      <c r="B968">
        <v>6.9292299999999997E-11</v>
      </c>
      <c r="E968">
        <v>104.8</v>
      </c>
      <c r="F968">
        <v>7.0072900000000004E-11</v>
      </c>
    </row>
    <row r="969" spans="1:6">
      <c r="A969">
        <v>107.1</v>
      </c>
      <c r="B969">
        <v>6.9713500000000002E-11</v>
      </c>
      <c r="E969">
        <v>105</v>
      </c>
      <c r="F969">
        <v>7.0331199999999999E-11</v>
      </c>
    </row>
    <row r="970" spans="1:6">
      <c r="A970">
        <v>107.3</v>
      </c>
      <c r="B970">
        <v>6.9214100000000001E-11</v>
      </c>
      <c r="E970">
        <v>105.1</v>
      </c>
      <c r="F970">
        <v>7.0191399999999999E-11</v>
      </c>
    </row>
    <row r="971" spans="1:6">
      <c r="A971">
        <v>107.4</v>
      </c>
      <c r="B971">
        <v>6.93586E-11</v>
      </c>
      <c r="E971">
        <v>105.2</v>
      </c>
      <c r="F971">
        <v>6.9885999999999995E-11</v>
      </c>
    </row>
    <row r="972" spans="1:6">
      <c r="A972">
        <v>107.5</v>
      </c>
      <c r="B972">
        <v>6.9278900000000004E-11</v>
      </c>
      <c r="E972">
        <v>105.3</v>
      </c>
      <c r="F972">
        <v>7.0055799999999994E-11</v>
      </c>
    </row>
    <row r="973" spans="1:6">
      <c r="A973">
        <v>107.7</v>
      </c>
      <c r="B973">
        <v>6.88217E-11</v>
      </c>
      <c r="E973">
        <v>105.4</v>
      </c>
      <c r="F973">
        <v>7.0361300000000004E-11</v>
      </c>
    </row>
    <row r="974" spans="1:6">
      <c r="A974">
        <v>107.8</v>
      </c>
      <c r="B974">
        <v>6.9106399999999997E-11</v>
      </c>
      <c r="E974">
        <v>105.5</v>
      </c>
      <c r="F974">
        <v>7.0281100000000004E-11</v>
      </c>
    </row>
    <row r="975" spans="1:6">
      <c r="A975">
        <v>107.9</v>
      </c>
      <c r="B975">
        <v>6.9469900000000001E-11</v>
      </c>
      <c r="E975">
        <v>105.6</v>
      </c>
      <c r="F975">
        <v>7.0453500000000004E-11</v>
      </c>
    </row>
    <row r="976" spans="1:6">
      <c r="A976">
        <v>108</v>
      </c>
      <c r="B976">
        <v>6.8883599999999996E-11</v>
      </c>
      <c r="E976">
        <v>105.8</v>
      </c>
      <c r="F976">
        <v>7.0529499999999997E-11</v>
      </c>
    </row>
    <row r="977" spans="1:6">
      <c r="A977">
        <v>108.1</v>
      </c>
      <c r="B977">
        <v>6.9484799999999994E-11</v>
      </c>
      <c r="E977">
        <v>106</v>
      </c>
      <c r="F977">
        <v>7.0233999999999995E-11</v>
      </c>
    </row>
    <row r="978" spans="1:6">
      <c r="A978">
        <v>108.2</v>
      </c>
      <c r="B978">
        <v>6.9581299999999995E-11</v>
      </c>
      <c r="E978">
        <v>106.1</v>
      </c>
      <c r="F978">
        <v>7.0417000000000001E-11</v>
      </c>
    </row>
    <row r="979" spans="1:6">
      <c r="A979">
        <v>108.3</v>
      </c>
      <c r="B979">
        <v>6.93526E-11</v>
      </c>
      <c r="E979">
        <v>106.2</v>
      </c>
      <c r="F979">
        <v>7.01867E-11</v>
      </c>
    </row>
    <row r="980" spans="1:6">
      <c r="A980">
        <v>108.5</v>
      </c>
      <c r="B980">
        <v>6.9320199999999999E-11</v>
      </c>
      <c r="E980">
        <v>106.3</v>
      </c>
      <c r="F980">
        <v>7.0344499999999999E-11</v>
      </c>
    </row>
    <row r="981" spans="1:6">
      <c r="A981">
        <v>108.6</v>
      </c>
      <c r="B981">
        <v>6.9472199999999997E-11</v>
      </c>
      <c r="E981">
        <v>106.4</v>
      </c>
      <c r="F981">
        <v>7.0339000000000004E-11</v>
      </c>
    </row>
    <row r="982" spans="1:6">
      <c r="A982">
        <v>108.7</v>
      </c>
      <c r="B982">
        <v>6.9333199999999994E-11</v>
      </c>
      <c r="E982">
        <v>106.5</v>
      </c>
      <c r="F982">
        <v>7.0275500000000002E-11</v>
      </c>
    </row>
    <row r="983" spans="1:6">
      <c r="A983">
        <v>108.8</v>
      </c>
      <c r="B983">
        <v>6.8981900000000002E-11</v>
      </c>
      <c r="E983">
        <v>106.6</v>
      </c>
      <c r="F983">
        <v>7.0298099999999994E-11</v>
      </c>
    </row>
    <row r="984" spans="1:6">
      <c r="A984">
        <v>108.9</v>
      </c>
      <c r="B984">
        <v>6.9414400000000003E-11</v>
      </c>
      <c r="E984">
        <v>106.7</v>
      </c>
      <c r="F984">
        <v>7.0171100000000003E-11</v>
      </c>
    </row>
    <row r="985" spans="1:6">
      <c r="A985">
        <v>109</v>
      </c>
      <c r="B985">
        <v>6.9102000000000003E-11</v>
      </c>
      <c r="E985">
        <v>106.8</v>
      </c>
      <c r="F985">
        <v>7.0273800000000003E-11</v>
      </c>
    </row>
    <row r="986" spans="1:6">
      <c r="A986">
        <v>109.1</v>
      </c>
      <c r="B986">
        <v>6.9322999999999999E-11</v>
      </c>
      <c r="E986">
        <v>106.9</v>
      </c>
      <c r="F986">
        <v>6.9863899999999994E-11</v>
      </c>
    </row>
    <row r="987" spans="1:6">
      <c r="A987">
        <v>109.2</v>
      </c>
      <c r="B987">
        <v>6.9379200000000001E-11</v>
      </c>
      <c r="E987">
        <v>107.1</v>
      </c>
      <c r="F987">
        <v>7.0210399999999994E-11</v>
      </c>
    </row>
    <row r="988" spans="1:6">
      <c r="A988">
        <v>109.3</v>
      </c>
      <c r="B988">
        <v>6.9221200000000002E-11</v>
      </c>
      <c r="E988">
        <v>107.2</v>
      </c>
      <c r="F988">
        <v>7.0584100000000005E-11</v>
      </c>
    </row>
    <row r="989" spans="1:6">
      <c r="A989">
        <v>109.4</v>
      </c>
      <c r="B989">
        <v>6.8878199999999994E-11</v>
      </c>
      <c r="E989">
        <v>107.3</v>
      </c>
      <c r="F989">
        <v>7.0265900000000005E-11</v>
      </c>
    </row>
    <row r="990" spans="1:6">
      <c r="A990">
        <v>109.5</v>
      </c>
      <c r="B990">
        <v>6.9141000000000002E-11</v>
      </c>
      <c r="E990">
        <v>107.4</v>
      </c>
      <c r="F990">
        <v>7.0071099999999999E-11</v>
      </c>
    </row>
    <row r="991" spans="1:6">
      <c r="A991">
        <v>109.6</v>
      </c>
      <c r="B991">
        <v>6.9200499999999995E-11</v>
      </c>
      <c r="E991">
        <v>107.5</v>
      </c>
      <c r="F991">
        <v>7.0104800000000001E-11</v>
      </c>
    </row>
    <row r="992" spans="1:6">
      <c r="A992">
        <v>109.7</v>
      </c>
      <c r="B992">
        <v>6.9485800000000003E-11</v>
      </c>
      <c r="E992">
        <v>107.6</v>
      </c>
      <c r="F992">
        <v>7.0490499999999998E-11</v>
      </c>
    </row>
    <row r="993" spans="1:6">
      <c r="A993">
        <v>109.8</v>
      </c>
      <c r="B993">
        <v>6.93659E-11</v>
      </c>
      <c r="E993">
        <v>107.8</v>
      </c>
      <c r="F993">
        <v>7.0202800000000001E-11</v>
      </c>
    </row>
    <row r="994" spans="1:6">
      <c r="A994">
        <v>109.9</v>
      </c>
      <c r="B994">
        <v>6.9238800000000003E-11</v>
      </c>
      <c r="E994">
        <v>108</v>
      </c>
      <c r="F994">
        <v>6.9878499999999996E-11</v>
      </c>
    </row>
    <row r="995" spans="1:6">
      <c r="A995">
        <v>110</v>
      </c>
      <c r="B995">
        <v>6.9320999999999995E-11</v>
      </c>
      <c r="E995">
        <v>108.1</v>
      </c>
      <c r="F995">
        <v>7.0365800000000004E-11</v>
      </c>
    </row>
    <row r="996" spans="1:6">
      <c r="A996">
        <v>110.1</v>
      </c>
      <c r="B996">
        <v>6.9307299999999997E-11</v>
      </c>
      <c r="E996">
        <v>108.2</v>
      </c>
      <c r="F996">
        <v>7.0228100000000001E-11</v>
      </c>
    </row>
    <row r="997" spans="1:6">
      <c r="A997">
        <v>110.2</v>
      </c>
      <c r="B997">
        <v>6.9564100000000005E-11</v>
      </c>
      <c r="E997">
        <v>108.3</v>
      </c>
      <c r="F997">
        <v>7.0213199999999995E-11</v>
      </c>
    </row>
    <row r="998" spans="1:6">
      <c r="A998">
        <v>110.3</v>
      </c>
      <c r="B998">
        <v>6.9056100000000003E-11</v>
      </c>
      <c r="E998">
        <v>108.4</v>
      </c>
      <c r="F998">
        <v>7.0782800000000001E-11</v>
      </c>
    </row>
    <row r="999" spans="1:6">
      <c r="A999">
        <v>110.5</v>
      </c>
      <c r="B999">
        <v>6.8919199999999997E-11</v>
      </c>
      <c r="E999">
        <v>108.5</v>
      </c>
      <c r="F999">
        <v>7.0016199999999998E-11</v>
      </c>
    </row>
    <row r="1000" spans="1:6">
      <c r="A1000">
        <v>110.6</v>
      </c>
      <c r="B1000">
        <v>6.9420699999999995E-11</v>
      </c>
      <c r="E1000">
        <v>108.6</v>
      </c>
      <c r="F1000">
        <v>7.0161000000000002E-11</v>
      </c>
    </row>
    <row r="1001" spans="1:6">
      <c r="A1001">
        <v>110.7</v>
      </c>
      <c r="B1001">
        <v>6.9431600000000006E-11</v>
      </c>
      <c r="E1001">
        <v>108.7</v>
      </c>
      <c r="F1001">
        <v>7.0176799999999998E-11</v>
      </c>
    </row>
    <row r="1002" spans="1:6">
      <c r="A1002">
        <v>110.9</v>
      </c>
      <c r="B1002">
        <v>6.9229499999999999E-11</v>
      </c>
      <c r="E1002">
        <v>108.8</v>
      </c>
      <c r="F1002">
        <v>7.0179900000000004E-11</v>
      </c>
    </row>
    <row r="1003" spans="1:6">
      <c r="A1003">
        <v>111</v>
      </c>
      <c r="B1003">
        <v>6.9283699999999996E-11</v>
      </c>
      <c r="E1003">
        <v>108.9</v>
      </c>
      <c r="F1003">
        <v>7.0143200000000002E-11</v>
      </c>
    </row>
    <row r="1004" spans="1:6">
      <c r="A1004">
        <v>111.1</v>
      </c>
      <c r="B1004">
        <v>6.9692300000000003E-11</v>
      </c>
      <c r="E1004">
        <v>109</v>
      </c>
      <c r="F1004">
        <v>7.0223699999999994E-11</v>
      </c>
    </row>
    <row r="1005" spans="1:6">
      <c r="A1005">
        <v>111.2</v>
      </c>
      <c r="B1005">
        <v>6.9087699999999994E-11</v>
      </c>
      <c r="E1005">
        <v>109.1</v>
      </c>
      <c r="F1005">
        <v>7.0042400000000001E-11</v>
      </c>
    </row>
    <row r="1006" spans="1:6">
      <c r="A1006">
        <v>111.3</v>
      </c>
      <c r="B1006">
        <v>6.91712E-11</v>
      </c>
      <c r="E1006">
        <v>109.2</v>
      </c>
      <c r="F1006">
        <v>7.0193499999999997E-11</v>
      </c>
    </row>
    <row r="1007" spans="1:6">
      <c r="A1007">
        <v>111.4</v>
      </c>
      <c r="B1007">
        <v>6.9395199999999996E-11</v>
      </c>
      <c r="E1007">
        <v>109.4</v>
      </c>
      <c r="F1007">
        <v>7.0102500000000004E-11</v>
      </c>
    </row>
    <row r="1008" spans="1:6">
      <c r="A1008">
        <v>111.5</v>
      </c>
      <c r="B1008">
        <v>6.9322200000000003E-11</v>
      </c>
      <c r="E1008">
        <v>109.5</v>
      </c>
      <c r="F1008">
        <v>7.0651299999999997E-11</v>
      </c>
    </row>
    <row r="1009" spans="1:6">
      <c r="A1009">
        <v>111.6</v>
      </c>
      <c r="B1009">
        <v>6.9388900000000004E-11</v>
      </c>
      <c r="E1009">
        <v>109.6</v>
      </c>
      <c r="F1009">
        <v>7.0036700000000006E-11</v>
      </c>
    </row>
    <row r="1010" spans="1:6">
      <c r="A1010">
        <v>111.7</v>
      </c>
      <c r="B1010">
        <v>6.9257900000000004E-11</v>
      </c>
      <c r="E1010">
        <v>109.7</v>
      </c>
      <c r="F1010">
        <v>7.0141500000000003E-11</v>
      </c>
    </row>
    <row r="1011" spans="1:6">
      <c r="A1011">
        <v>111.8</v>
      </c>
      <c r="B1011">
        <v>6.9143899999999996E-11</v>
      </c>
      <c r="E1011">
        <v>109.8</v>
      </c>
      <c r="F1011">
        <v>7.0111799999999996E-11</v>
      </c>
    </row>
    <row r="1012" spans="1:6">
      <c r="A1012">
        <v>111.9</v>
      </c>
      <c r="B1012">
        <v>6.9164400000000004E-11</v>
      </c>
      <c r="E1012">
        <v>109.9</v>
      </c>
      <c r="F1012">
        <v>7.0355999999999995E-11</v>
      </c>
    </row>
    <row r="1013" spans="1:6">
      <c r="A1013">
        <v>112</v>
      </c>
      <c r="B1013">
        <v>6.9315199999999994E-11</v>
      </c>
      <c r="E1013">
        <v>110</v>
      </c>
      <c r="F1013">
        <v>7.03726E-11</v>
      </c>
    </row>
    <row r="1014" spans="1:6">
      <c r="A1014">
        <v>112.1</v>
      </c>
      <c r="B1014">
        <v>6.9267300000000002E-11</v>
      </c>
      <c r="E1014">
        <v>110.1</v>
      </c>
      <c r="F1014">
        <v>7.0578700000000003E-11</v>
      </c>
    </row>
    <row r="1015" spans="1:6">
      <c r="A1015">
        <v>112.2</v>
      </c>
      <c r="B1015">
        <v>6.9343499999999994E-11</v>
      </c>
      <c r="E1015">
        <v>110.2</v>
      </c>
      <c r="F1015">
        <v>7.0303699999999996E-11</v>
      </c>
    </row>
    <row r="1016" spans="1:6">
      <c r="A1016">
        <v>112.3</v>
      </c>
      <c r="B1016">
        <v>6.9105699999999994E-11</v>
      </c>
      <c r="E1016">
        <v>110.3</v>
      </c>
      <c r="F1016">
        <v>7.00188E-11</v>
      </c>
    </row>
    <row r="1017" spans="1:6">
      <c r="A1017">
        <v>112.4</v>
      </c>
      <c r="B1017">
        <v>6.9272999999999997E-11</v>
      </c>
      <c r="E1017">
        <v>110.4</v>
      </c>
      <c r="F1017">
        <v>7.0440200000000004E-11</v>
      </c>
    </row>
    <row r="1018" spans="1:6">
      <c r="A1018">
        <v>112.5</v>
      </c>
      <c r="B1018">
        <v>6.9164699999999996E-11</v>
      </c>
      <c r="E1018">
        <v>110.5</v>
      </c>
      <c r="F1018">
        <v>7.0016100000000005E-11</v>
      </c>
    </row>
    <row r="1019" spans="1:6">
      <c r="A1019">
        <v>112.6</v>
      </c>
      <c r="B1019">
        <v>6.8684100000000004E-11</v>
      </c>
      <c r="E1019">
        <v>110.6</v>
      </c>
      <c r="F1019">
        <v>7.0231400000000006E-11</v>
      </c>
    </row>
    <row r="1020" spans="1:6">
      <c r="A1020">
        <v>112.7</v>
      </c>
      <c r="B1020">
        <v>6.9686500000000003E-11</v>
      </c>
      <c r="E1020">
        <v>110.7</v>
      </c>
      <c r="F1020">
        <v>7.0870300000000002E-11</v>
      </c>
    </row>
    <row r="1021" spans="1:6">
      <c r="A1021">
        <v>112.8</v>
      </c>
      <c r="B1021">
        <v>6.9106300000000004E-11</v>
      </c>
      <c r="E1021">
        <v>110.8</v>
      </c>
      <c r="F1021">
        <v>7.0601000000000003E-11</v>
      </c>
    </row>
    <row r="1022" spans="1:6">
      <c r="A1022">
        <v>112.9</v>
      </c>
      <c r="B1022">
        <v>6.9141500000000006E-11</v>
      </c>
      <c r="E1022">
        <v>110.9</v>
      </c>
      <c r="F1022">
        <v>7.0581399999999997E-11</v>
      </c>
    </row>
    <row r="1023" spans="1:6">
      <c r="A1023">
        <v>113</v>
      </c>
      <c r="B1023">
        <v>6.9368399999999996E-11</v>
      </c>
      <c r="E1023">
        <v>111</v>
      </c>
      <c r="F1023">
        <v>7.0694599999999996E-11</v>
      </c>
    </row>
    <row r="1024" spans="1:6">
      <c r="A1024">
        <v>113.1</v>
      </c>
      <c r="B1024">
        <v>6.9306199999999995E-11</v>
      </c>
      <c r="E1024">
        <v>111.1</v>
      </c>
      <c r="F1024">
        <v>7.0454699999999999E-11</v>
      </c>
    </row>
    <row r="1025" spans="1:6">
      <c r="A1025">
        <v>113.3</v>
      </c>
      <c r="B1025">
        <v>6.9267799999999994E-11</v>
      </c>
      <c r="E1025">
        <v>111.2</v>
      </c>
      <c r="F1025">
        <v>7.0491299999999995E-11</v>
      </c>
    </row>
    <row r="1026" spans="1:6">
      <c r="A1026">
        <v>113.4</v>
      </c>
      <c r="B1026">
        <v>6.9297699999999999E-11</v>
      </c>
      <c r="E1026">
        <v>111.3</v>
      </c>
      <c r="F1026">
        <v>7.04648E-11</v>
      </c>
    </row>
    <row r="1027" spans="1:6">
      <c r="A1027">
        <v>113.5</v>
      </c>
      <c r="B1027">
        <v>6.9299399999999999E-11</v>
      </c>
      <c r="E1027">
        <v>111.4</v>
      </c>
      <c r="F1027">
        <v>7.0219199999999995E-11</v>
      </c>
    </row>
    <row r="1028" spans="1:6">
      <c r="A1028">
        <v>113.6</v>
      </c>
      <c r="B1028">
        <v>6.9421999999999996E-11</v>
      </c>
      <c r="E1028">
        <v>111.5</v>
      </c>
      <c r="F1028">
        <v>7.0175899999999995E-11</v>
      </c>
    </row>
    <row r="1029" spans="1:6">
      <c r="A1029">
        <v>113.7</v>
      </c>
      <c r="B1029">
        <v>6.9802500000000003E-11</v>
      </c>
      <c r="E1029">
        <v>111.7</v>
      </c>
      <c r="F1029">
        <v>7.0030499999999994E-11</v>
      </c>
    </row>
    <row r="1030" spans="1:6">
      <c r="A1030">
        <v>113.8</v>
      </c>
      <c r="B1030">
        <v>6.9098600000000005E-11</v>
      </c>
      <c r="E1030">
        <v>111.8</v>
      </c>
      <c r="F1030">
        <v>7.0318699999999995E-11</v>
      </c>
    </row>
    <row r="1031" spans="1:6">
      <c r="A1031">
        <v>113.9</v>
      </c>
      <c r="B1031">
        <v>6.9138200000000001E-11</v>
      </c>
      <c r="E1031">
        <v>111.9</v>
      </c>
      <c r="F1031">
        <v>7.0576600000000005E-11</v>
      </c>
    </row>
    <row r="1032" spans="1:6">
      <c r="A1032">
        <v>114</v>
      </c>
      <c r="B1032">
        <v>6.9153799999999998E-11</v>
      </c>
      <c r="E1032">
        <v>112</v>
      </c>
      <c r="F1032">
        <v>7.0564899999999998E-11</v>
      </c>
    </row>
    <row r="1033" spans="1:6">
      <c r="A1033">
        <v>114.2</v>
      </c>
      <c r="B1033">
        <v>6.9456200000000002E-11</v>
      </c>
      <c r="E1033">
        <v>112.1</v>
      </c>
      <c r="F1033">
        <v>7.01972E-11</v>
      </c>
    </row>
    <row r="1034" spans="1:6">
      <c r="A1034">
        <v>114.4</v>
      </c>
      <c r="B1034">
        <v>6.9341199999999998E-11</v>
      </c>
      <c r="E1034">
        <v>112.2</v>
      </c>
      <c r="F1034">
        <v>7.0090399999999999E-11</v>
      </c>
    </row>
    <row r="1035" spans="1:6">
      <c r="A1035">
        <v>114.5</v>
      </c>
      <c r="B1035">
        <v>6.9138000000000002E-11</v>
      </c>
      <c r="E1035">
        <v>112.3</v>
      </c>
      <c r="F1035">
        <v>7.0039000000000002E-11</v>
      </c>
    </row>
    <row r="1036" spans="1:6">
      <c r="A1036">
        <v>114.7</v>
      </c>
      <c r="B1036">
        <v>6.9790700000000002E-11</v>
      </c>
      <c r="E1036">
        <v>112.4</v>
      </c>
      <c r="F1036">
        <v>7.0444999999999996E-11</v>
      </c>
    </row>
    <row r="1037" spans="1:6">
      <c r="A1037">
        <v>114.9</v>
      </c>
      <c r="B1037">
        <v>6.9275500000000005E-11</v>
      </c>
      <c r="E1037">
        <v>112.5</v>
      </c>
      <c r="F1037">
        <v>7.0134200000000002E-11</v>
      </c>
    </row>
    <row r="1038" spans="1:6">
      <c r="A1038">
        <v>115.1</v>
      </c>
      <c r="B1038">
        <v>6.9624100000000003E-11</v>
      </c>
      <c r="E1038">
        <v>112.6</v>
      </c>
      <c r="F1038">
        <v>7.0498300000000003E-11</v>
      </c>
    </row>
    <row r="1039" spans="1:6">
      <c r="A1039">
        <v>115.2</v>
      </c>
      <c r="B1039">
        <v>6.9587299999999995E-11</v>
      </c>
      <c r="E1039">
        <v>112.7</v>
      </c>
      <c r="F1039">
        <v>7.0437299999999997E-11</v>
      </c>
    </row>
    <row r="1040" spans="1:6">
      <c r="A1040">
        <v>115.3</v>
      </c>
      <c r="B1040">
        <v>6.9247600000000004E-11</v>
      </c>
      <c r="E1040">
        <v>112.9</v>
      </c>
      <c r="F1040">
        <v>7.0530000000000001E-11</v>
      </c>
    </row>
    <row r="1041" spans="1:6">
      <c r="A1041">
        <v>115.4</v>
      </c>
      <c r="B1041">
        <v>6.9242700000000006E-11</v>
      </c>
      <c r="E1041">
        <v>113</v>
      </c>
      <c r="F1041">
        <v>7.0457899999999998E-11</v>
      </c>
    </row>
    <row r="1042" spans="1:6">
      <c r="A1042">
        <v>115.5</v>
      </c>
      <c r="B1042">
        <v>6.9257099999999995E-11</v>
      </c>
      <c r="E1042">
        <v>113.1</v>
      </c>
      <c r="F1042">
        <v>7.0405500000000006E-11</v>
      </c>
    </row>
    <row r="1043" spans="1:6">
      <c r="A1043">
        <v>115.6</v>
      </c>
      <c r="B1043">
        <v>6.9027600000000004E-11</v>
      </c>
      <c r="E1043">
        <v>113.2</v>
      </c>
      <c r="F1043">
        <v>7.0640900000000004E-11</v>
      </c>
    </row>
    <row r="1044" spans="1:6">
      <c r="A1044">
        <v>115.7</v>
      </c>
      <c r="B1044">
        <v>6.9045899999999995E-11</v>
      </c>
      <c r="E1044">
        <v>113.3</v>
      </c>
      <c r="F1044">
        <v>7.0155400000000001E-11</v>
      </c>
    </row>
    <row r="1045" spans="1:6">
      <c r="A1045">
        <v>115.8</v>
      </c>
      <c r="B1045">
        <v>6.9106999999999995E-11</v>
      </c>
      <c r="E1045">
        <v>113.4</v>
      </c>
      <c r="F1045">
        <v>7.0406199999999996E-11</v>
      </c>
    </row>
    <row r="1046" spans="1:6">
      <c r="A1046">
        <v>115.9</v>
      </c>
      <c r="B1046">
        <v>6.8750199999999994E-11</v>
      </c>
      <c r="E1046">
        <v>113.5</v>
      </c>
      <c r="F1046">
        <v>7.0587500000000003E-11</v>
      </c>
    </row>
    <row r="1047" spans="1:6">
      <c r="A1047">
        <v>116</v>
      </c>
      <c r="B1047">
        <v>6.9298299999999997E-11</v>
      </c>
      <c r="E1047">
        <v>113.6</v>
      </c>
      <c r="F1047">
        <v>7.0452299999999996E-11</v>
      </c>
    </row>
    <row r="1048" spans="1:6">
      <c r="A1048">
        <v>116.1</v>
      </c>
      <c r="B1048">
        <v>6.9360499999999998E-11</v>
      </c>
      <c r="E1048">
        <v>113.7</v>
      </c>
      <c r="F1048">
        <v>7.0480500000000003E-11</v>
      </c>
    </row>
    <row r="1049" spans="1:6">
      <c r="A1049">
        <v>116.2</v>
      </c>
      <c r="B1049">
        <v>6.9521099999999998E-11</v>
      </c>
      <c r="E1049">
        <v>113.8</v>
      </c>
      <c r="F1049">
        <v>7.0147300000000003E-11</v>
      </c>
    </row>
    <row r="1050" spans="1:6">
      <c r="A1050">
        <v>116.3</v>
      </c>
      <c r="B1050">
        <v>6.9426099999999997E-11</v>
      </c>
      <c r="E1050">
        <v>113.9</v>
      </c>
      <c r="F1050">
        <v>7.0030000000000003E-11</v>
      </c>
    </row>
    <row r="1051" spans="1:6">
      <c r="A1051">
        <v>116.5</v>
      </c>
      <c r="B1051">
        <v>6.9336800000000004E-11</v>
      </c>
      <c r="E1051">
        <v>114.1</v>
      </c>
      <c r="F1051">
        <v>7.0799400000000006E-11</v>
      </c>
    </row>
    <row r="1052" spans="1:6">
      <c r="A1052">
        <v>116.6</v>
      </c>
      <c r="B1052">
        <v>6.9861399999999999E-11</v>
      </c>
      <c r="E1052">
        <v>114.3</v>
      </c>
      <c r="F1052">
        <v>7.0732999999999998E-11</v>
      </c>
    </row>
    <row r="1053" spans="1:6">
      <c r="A1053">
        <v>116.7</v>
      </c>
      <c r="B1053">
        <v>6.9255599999999995E-11</v>
      </c>
      <c r="E1053">
        <v>114.4</v>
      </c>
      <c r="F1053">
        <v>7.0396599999999999E-11</v>
      </c>
    </row>
    <row r="1054" spans="1:6">
      <c r="A1054">
        <v>116.8</v>
      </c>
      <c r="B1054">
        <v>6.96796E-11</v>
      </c>
      <c r="E1054">
        <v>114.5</v>
      </c>
      <c r="F1054">
        <v>7.0500700000000006E-11</v>
      </c>
    </row>
    <row r="1055" spans="1:6">
      <c r="A1055">
        <v>116.9</v>
      </c>
      <c r="B1055">
        <v>6.9577200000000006E-11</v>
      </c>
      <c r="E1055">
        <v>114.6</v>
      </c>
      <c r="F1055">
        <v>7.0519300000000002E-11</v>
      </c>
    </row>
    <row r="1056" spans="1:6">
      <c r="A1056">
        <v>117.1</v>
      </c>
      <c r="B1056">
        <v>6.9394700000000004E-11</v>
      </c>
      <c r="E1056">
        <v>114.7</v>
      </c>
      <c r="F1056">
        <v>7.0395200000000005E-11</v>
      </c>
    </row>
    <row r="1057" spans="1:6">
      <c r="A1057">
        <v>117.2</v>
      </c>
      <c r="B1057">
        <v>6.9382000000000001E-11</v>
      </c>
      <c r="E1057">
        <v>114.8</v>
      </c>
      <c r="F1057">
        <v>7.0518500000000006E-11</v>
      </c>
    </row>
    <row r="1058" spans="1:6">
      <c r="A1058">
        <v>117.4</v>
      </c>
      <c r="B1058">
        <v>6.9327800000000004E-11</v>
      </c>
      <c r="E1058">
        <v>114.9</v>
      </c>
      <c r="F1058">
        <v>7.0939299999999999E-11</v>
      </c>
    </row>
    <row r="1059" spans="1:6">
      <c r="A1059">
        <v>117.5</v>
      </c>
      <c r="B1059">
        <v>6.8921599999999999E-11</v>
      </c>
      <c r="E1059">
        <v>115</v>
      </c>
      <c r="F1059">
        <v>7.0524900000000004E-11</v>
      </c>
    </row>
    <row r="1060" spans="1:6">
      <c r="A1060">
        <v>117.6</v>
      </c>
      <c r="B1060">
        <v>6.9758699999999999E-11</v>
      </c>
      <c r="E1060">
        <v>115.1</v>
      </c>
      <c r="F1060">
        <v>7.0251999999999994E-11</v>
      </c>
    </row>
    <row r="1061" spans="1:6">
      <c r="A1061">
        <v>117.7</v>
      </c>
      <c r="B1061">
        <v>6.9222900000000001E-11</v>
      </c>
      <c r="E1061">
        <v>115.2</v>
      </c>
      <c r="F1061">
        <v>7.0363700000000006E-11</v>
      </c>
    </row>
    <row r="1062" spans="1:6">
      <c r="A1062">
        <v>117.8</v>
      </c>
      <c r="B1062">
        <v>6.9175599999999994E-11</v>
      </c>
      <c r="E1062">
        <v>115.3</v>
      </c>
      <c r="F1062">
        <v>7.0592799999999999E-11</v>
      </c>
    </row>
    <row r="1063" spans="1:6">
      <c r="A1063">
        <v>118</v>
      </c>
      <c r="B1063">
        <v>6.9299599999999998E-11</v>
      </c>
      <c r="E1063">
        <v>115.4</v>
      </c>
      <c r="F1063">
        <v>7.0842900000000005E-11</v>
      </c>
    </row>
    <row r="1064" spans="1:6">
      <c r="A1064">
        <v>118.1</v>
      </c>
      <c r="B1064">
        <v>6.9304000000000004E-11</v>
      </c>
      <c r="E1064">
        <v>115.6</v>
      </c>
      <c r="F1064">
        <v>7.0616799999999999E-11</v>
      </c>
    </row>
    <row r="1065" spans="1:6">
      <c r="A1065">
        <v>118.2</v>
      </c>
      <c r="B1065">
        <v>6.9491499999999997E-11</v>
      </c>
      <c r="E1065">
        <v>115.8</v>
      </c>
      <c r="F1065">
        <v>7.0656399999999994E-11</v>
      </c>
    </row>
    <row r="1066" spans="1:6">
      <c r="A1066">
        <v>118.3</v>
      </c>
      <c r="B1066">
        <v>6.9399899999999995E-11</v>
      </c>
      <c r="E1066">
        <v>115.9</v>
      </c>
      <c r="F1066">
        <v>7.0899599999999997E-11</v>
      </c>
    </row>
    <row r="1067" spans="1:6">
      <c r="A1067">
        <v>118.4</v>
      </c>
      <c r="B1067">
        <v>6.9119200000000006E-11</v>
      </c>
      <c r="E1067">
        <v>116</v>
      </c>
      <c r="F1067">
        <v>7.0581999999999995E-11</v>
      </c>
    </row>
    <row r="1068" spans="1:6">
      <c r="A1068">
        <v>118.5</v>
      </c>
      <c r="B1068">
        <v>6.9201799999999996E-11</v>
      </c>
      <c r="E1068">
        <v>116.1</v>
      </c>
      <c r="F1068">
        <v>7.0522800000000006E-11</v>
      </c>
    </row>
    <row r="1069" spans="1:6">
      <c r="A1069">
        <v>118.6</v>
      </c>
      <c r="B1069">
        <v>6.9224499999999994E-11</v>
      </c>
      <c r="E1069">
        <v>116.2</v>
      </c>
      <c r="F1069">
        <v>7.0717700000000006E-11</v>
      </c>
    </row>
    <row r="1070" spans="1:6">
      <c r="A1070">
        <v>118.7</v>
      </c>
      <c r="B1070">
        <v>6.9310099999999997E-11</v>
      </c>
      <c r="E1070">
        <v>116.3</v>
      </c>
      <c r="F1070">
        <v>7.0436800000000005E-11</v>
      </c>
    </row>
    <row r="1071" spans="1:6">
      <c r="A1071">
        <v>118.8</v>
      </c>
      <c r="B1071">
        <v>6.8921099999999995E-11</v>
      </c>
      <c r="E1071">
        <v>116.4</v>
      </c>
      <c r="F1071">
        <v>7.0505099999999999E-11</v>
      </c>
    </row>
    <row r="1072" spans="1:6">
      <c r="A1072">
        <v>118.9</v>
      </c>
      <c r="B1072">
        <v>6.9215699999999994E-11</v>
      </c>
      <c r="E1072">
        <v>116.5</v>
      </c>
      <c r="F1072">
        <v>7.0616099999999995E-11</v>
      </c>
    </row>
    <row r="1073" spans="1:6">
      <c r="A1073">
        <v>119</v>
      </c>
      <c r="B1073">
        <v>6.8791100000000004E-11</v>
      </c>
      <c r="E1073">
        <v>116.6</v>
      </c>
      <c r="F1073">
        <v>7.0505299999999998E-11</v>
      </c>
    </row>
    <row r="1074" spans="1:6">
      <c r="A1074">
        <v>119.1</v>
      </c>
      <c r="B1074">
        <v>6.9770899999999998E-11</v>
      </c>
      <c r="E1074">
        <v>116.7</v>
      </c>
      <c r="F1074">
        <v>7.1292799999999994E-11</v>
      </c>
    </row>
    <row r="1075" spans="1:6">
      <c r="A1075">
        <v>119.2</v>
      </c>
      <c r="B1075">
        <v>6.9253600000000004E-11</v>
      </c>
      <c r="E1075">
        <v>116.8</v>
      </c>
      <c r="F1075">
        <v>7.0699900000000006E-11</v>
      </c>
    </row>
    <row r="1076" spans="1:6">
      <c r="A1076">
        <v>119.3</v>
      </c>
      <c r="B1076">
        <v>6.9437800000000004E-11</v>
      </c>
      <c r="E1076">
        <v>116.9</v>
      </c>
      <c r="F1076">
        <v>7.0774900000000003E-11</v>
      </c>
    </row>
    <row r="1077" spans="1:6">
      <c r="A1077">
        <v>119.4</v>
      </c>
      <c r="B1077">
        <v>6.9662700000000003E-11</v>
      </c>
      <c r="E1077">
        <v>117</v>
      </c>
      <c r="F1077">
        <v>7.0860599999999999E-11</v>
      </c>
    </row>
    <row r="1078" spans="1:6">
      <c r="A1078">
        <v>119.5</v>
      </c>
      <c r="B1078">
        <v>6.95205E-11</v>
      </c>
      <c r="E1078">
        <v>117.1</v>
      </c>
      <c r="F1078">
        <v>7.0793800000000005E-11</v>
      </c>
    </row>
    <row r="1079" spans="1:6">
      <c r="A1079">
        <v>119.6</v>
      </c>
      <c r="B1079">
        <v>6.9436199999999999E-11</v>
      </c>
      <c r="E1079">
        <v>117.2</v>
      </c>
      <c r="F1079">
        <v>7.0939200000000006E-11</v>
      </c>
    </row>
    <row r="1080" spans="1:6">
      <c r="A1080">
        <v>119.7</v>
      </c>
      <c r="B1080">
        <v>6.9357600000000004E-11</v>
      </c>
      <c r="E1080">
        <v>117.3</v>
      </c>
      <c r="F1080">
        <v>7.1008200000000004E-11</v>
      </c>
    </row>
    <row r="1081" spans="1:6">
      <c r="A1081">
        <v>119.8</v>
      </c>
      <c r="B1081">
        <v>6.9467800000000003E-11</v>
      </c>
      <c r="E1081">
        <v>117.4</v>
      </c>
      <c r="F1081">
        <v>7.0677300000000001E-11</v>
      </c>
    </row>
    <row r="1082" spans="1:6">
      <c r="A1082">
        <v>119.9</v>
      </c>
      <c r="B1082">
        <v>6.9398599999999994E-11</v>
      </c>
      <c r="E1082">
        <v>117.5</v>
      </c>
      <c r="F1082">
        <v>7.0047800000000003E-11</v>
      </c>
    </row>
    <row r="1083" spans="1:6">
      <c r="A1083">
        <v>120</v>
      </c>
      <c r="B1083">
        <v>6.9242700000000006E-11</v>
      </c>
      <c r="E1083">
        <v>117.6</v>
      </c>
      <c r="F1083">
        <v>7.0527300000000006E-11</v>
      </c>
    </row>
    <row r="1084" spans="1:6">
      <c r="A1084">
        <v>120.1</v>
      </c>
      <c r="B1084">
        <v>6.9509600000000003E-11</v>
      </c>
      <c r="E1084">
        <v>117.7</v>
      </c>
      <c r="F1084">
        <v>7.0656800000000006E-11</v>
      </c>
    </row>
    <row r="1085" spans="1:6">
      <c r="A1085">
        <v>120.3</v>
      </c>
      <c r="B1085">
        <v>6.9179899999999994E-11</v>
      </c>
      <c r="E1085">
        <v>117.9</v>
      </c>
      <c r="F1085">
        <v>7.1006100000000006E-11</v>
      </c>
    </row>
    <row r="1086" spans="1:6">
      <c r="A1086">
        <v>120.4</v>
      </c>
      <c r="B1086">
        <v>6.9168000000000001E-11</v>
      </c>
      <c r="E1086">
        <v>118.1</v>
      </c>
      <c r="F1086">
        <v>7.0767800000000001E-11</v>
      </c>
    </row>
    <row r="1087" spans="1:6">
      <c r="A1087">
        <v>120.5</v>
      </c>
      <c r="B1087">
        <v>6.9417600000000002E-11</v>
      </c>
      <c r="E1087">
        <v>118.2</v>
      </c>
      <c r="F1087">
        <v>6.9974500000000005E-11</v>
      </c>
    </row>
    <row r="1088" spans="1:6">
      <c r="A1088">
        <v>120.6</v>
      </c>
      <c r="B1088">
        <v>6.9214699999999998E-11</v>
      </c>
      <c r="E1088">
        <v>118.3</v>
      </c>
      <c r="F1088">
        <v>7.0950500000000002E-11</v>
      </c>
    </row>
    <row r="1089" spans="1:6">
      <c r="A1089">
        <v>120.7</v>
      </c>
      <c r="B1089">
        <v>6.8832500000000005E-11</v>
      </c>
      <c r="E1089">
        <v>118.4</v>
      </c>
      <c r="F1089">
        <v>7.0896399999999998E-11</v>
      </c>
    </row>
    <row r="1090" spans="1:6">
      <c r="A1090">
        <v>120.8</v>
      </c>
      <c r="B1090">
        <v>6.9604600000000003E-11</v>
      </c>
      <c r="E1090">
        <v>118.5</v>
      </c>
      <c r="F1090">
        <v>7.0634999999999997E-11</v>
      </c>
    </row>
    <row r="1091" spans="1:6">
      <c r="A1091">
        <v>120.9</v>
      </c>
      <c r="B1091">
        <v>6.9343999999999999E-11</v>
      </c>
      <c r="E1091">
        <v>118.6</v>
      </c>
      <c r="F1091">
        <v>7.0595999999999998E-11</v>
      </c>
    </row>
    <row r="1092" spans="1:6">
      <c r="A1092">
        <v>121</v>
      </c>
      <c r="B1092">
        <v>6.9289000000000005E-11</v>
      </c>
      <c r="E1092">
        <v>118.7</v>
      </c>
      <c r="F1092">
        <v>7.0471300000000004E-11</v>
      </c>
    </row>
    <row r="1093" spans="1:6">
      <c r="A1093">
        <v>121.1</v>
      </c>
      <c r="B1093">
        <v>6.9526300000000001E-11</v>
      </c>
      <c r="E1093">
        <v>118.9</v>
      </c>
      <c r="F1093">
        <v>7.0711099999999996E-11</v>
      </c>
    </row>
    <row r="1094" spans="1:6">
      <c r="A1094">
        <v>121.2</v>
      </c>
      <c r="B1094">
        <v>6.9375099999999999E-11</v>
      </c>
      <c r="E1094">
        <v>119.1</v>
      </c>
      <c r="F1094">
        <v>7.0779600000000002E-11</v>
      </c>
    </row>
    <row r="1095" spans="1:6">
      <c r="A1095">
        <v>121.3</v>
      </c>
      <c r="B1095">
        <v>6.9302799999999997E-11</v>
      </c>
      <c r="E1095">
        <v>119.2</v>
      </c>
      <c r="F1095">
        <v>7.0716899999999996E-11</v>
      </c>
    </row>
    <row r="1096" spans="1:6">
      <c r="A1096">
        <v>121.4</v>
      </c>
      <c r="B1096">
        <v>6.9686599999999996E-11</v>
      </c>
      <c r="E1096">
        <v>119.3</v>
      </c>
      <c r="F1096">
        <v>7.0468399999999997E-11</v>
      </c>
    </row>
    <row r="1097" spans="1:6">
      <c r="A1097">
        <v>121.5</v>
      </c>
      <c r="B1097">
        <v>6.9345600000000005E-11</v>
      </c>
      <c r="E1097">
        <v>119.4</v>
      </c>
      <c r="F1097">
        <v>7.0821799999999999E-11</v>
      </c>
    </row>
    <row r="1098" spans="1:6">
      <c r="A1098">
        <v>121.6</v>
      </c>
      <c r="B1098">
        <v>6.9509800000000002E-11</v>
      </c>
      <c r="E1098">
        <v>119.5</v>
      </c>
      <c r="F1098">
        <v>7.0829699999999997E-11</v>
      </c>
    </row>
    <row r="1099" spans="1:6">
      <c r="A1099">
        <v>121.7</v>
      </c>
      <c r="B1099">
        <v>6.9415799999999997E-11</v>
      </c>
      <c r="E1099">
        <v>119.6</v>
      </c>
      <c r="F1099">
        <v>7.0968599999999995E-11</v>
      </c>
    </row>
    <row r="1100" spans="1:6">
      <c r="A1100">
        <v>121.9</v>
      </c>
      <c r="B1100">
        <v>6.9394900000000004E-11</v>
      </c>
      <c r="E1100">
        <v>119.7</v>
      </c>
      <c r="F1100">
        <v>7.0471300000000004E-11</v>
      </c>
    </row>
    <row r="1101" spans="1:6">
      <c r="A1101">
        <v>122.1</v>
      </c>
      <c r="B1101">
        <v>6.9007400000000001E-11</v>
      </c>
      <c r="E1101">
        <v>119.8</v>
      </c>
      <c r="F1101">
        <v>7.0586499999999995E-11</v>
      </c>
    </row>
    <row r="1102" spans="1:6">
      <c r="A1102">
        <v>122.3</v>
      </c>
      <c r="B1102">
        <v>6.9241499999999998E-11</v>
      </c>
      <c r="E1102">
        <v>119.9</v>
      </c>
      <c r="F1102">
        <v>7.0199899999999995E-11</v>
      </c>
    </row>
    <row r="1103" spans="1:6">
      <c r="A1103">
        <v>122.4</v>
      </c>
      <c r="B1103">
        <v>6.9472399999999996E-11</v>
      </c>
      <c r="E1103">
        <v>120</v>
      </c>
      <c r="F1103">
        <v>7.0295999999999997E-11</v>
      </c>
    </row>
    <row r="1104" spans="1:6">
      <c r="A1104">
        <v>122.5</v>
      </c>
      <c r="B1104">
        <v>6.9163800000000006E-11</v>
      </c>
      <c r="E1104">
        <v>120.1</v>
      </c>
      <c r="F1104">
        <v>7.0619599999999999E-11</v>
      </c>
    </row>
    <row r="1105" spans="1:6">
      <c r="A1105">
        <v>122.6</v>
      </c>
      <c r="B1105">
        <v>6.93198E-11</v>
      </c>
      <c r="E1105">
        <v>120.3</v>
      </c>
      <c r="F1105">
        <v>7.0585100000000001E-11</v>
      </c>
    </row>
    <row r="1106" spans="1:6">
      <c r="A1106">
        <v>122.7</v>
      </c>
      <c r="B1106">
        <v>6.9454199999999998E-11</v>
      </c>
      <c r="E1106">
        <v>120.4</v>
      </c>
      <c r="F1106">
        <v>7.0312400000000003E-11</v>
      </c>
    </row>
    <row r="1107" spans="1:6">
      <c r="A1107">
        <v>122.9</v>
      </c>
      <c r="B1107">
        <v>6.9415100000000006E-11</v>
      </c>
      <c r="E1107">
        <v>120.6</v>
      </c>
      <c r="F1107">
        <v>7.0620399999999996E-11</v>
      </c>
    </row>
    <row r="1108" spans="1:6">
      <c r="A1108">
        <v>123</v>
      </c>
      <c r="B1108">
        <v>6.9580600000000004E-11</v>
      </c>
      <c r="E1108">
        <v>120.7</v>
      </c>
      <c r="F1108">
        <v>7.0408799999999998E-11</v>
      </c>
    </row>
    <row r="1109" spans="1:6">
      <c r="A1109">
        <v>123.1</v>
      </c>
      <c r="B1109">
        <v>6.9606300000000002E-11</v>
      </c>
      <c r="E1109">
        <v>120.8</v>
      </c>
      <c r="F1109">
        <v>7.04247E-11</v>
      </c>
    </row>
    <row r="1110" spans="1:6">
      <c r="A1110">
        <v>123.2</v>
      </c>
      <c r="B1110">
        <v>6.9652400000000002E-11</v>
      </c>
      <c r="E1110">
        <v>120.9</v>
      </c>
      <c r="F1110">
        <v>7.0332300000000001E-11</v>
      </c>
    </row>
    <row r="1111" spans="1:6">
      <c r="A1111">
        <v>123.3</v>
      </c>
      <c r="B1111">
        <v>6.9060600000000002E-11</v>
      </c>
      <c r="E1111">
        <v>121.1</v>
      </c>
      <c r="F1111">
        <v>7.0137299999999995E-11</v>
      </c>
    </row>
    <row r="1112" spans="1:6">
      <c r="A1112">
        <v>123.4</v>
      </c>
      <c r="B1112">
        <v>6.93213E-11</v>
      </c>
      <c r="E1112">
        <v>121.2</v>
      </c>
      <c r="F1112">
        <v>7.0576100000000001E-11</v>
      </c>
    </row>
    <row r="1113" spans="1:6">
      <c r="A1113">
        <v>123.5</v>
      </c>
      <c r="B1113">
        <v>6.9513799999999997E-11</v>
      </c>
      <c r="E1113">
        <v>121.3</v>
      </c>
      <c r="F1113">
        <v>7.0648499999999996E-11</v>
      </c>
    </row>
    <row r="1114" spans="1:6">
      <c r="A1114">
        <v>123.7</v>
      </c>
      <c r="B1114">
        <v>6.9442500000000003E-11</v>
      </c>
      <c r="E1114">
        <v>121.4</v>
      </c>
      <c r="F1114">
        <v>7.0357699999999994E-11</v>
      </c>
    </row>
    <row r="1115" spans="1:6">
      <c r="A1115">
        <v>123.8</v>
      </c>
      <c r="B1115">
        <v>6.9170299999999997E-11</v>
      </c>
      <c r="E1115">
        <v>121.5</v>
      </c>
      <c r="F1115">
        <v>7.0452600000000001E-11</v>
      </c>
    </row>
    <row r="1116" spans="1:6">
      <c r="A1116">
        <v>124</v>
      </c>
      <c r="B1116">
        <v>6.9582599999999996E-11</v>
      </c>
      <c r="E1116">
        <v>121.6</v>
      </c>
      <c r="F1116">
        <v>7.0365400000000005E-11</v>
      </c>
    </row>
    <row r="1117" spans="1:6">
      <c r="A1117">
        <v>124.1</v>
      </c>
      <c r="B1117">
        <v>6.9407599999999994E-11</v>
      </c>
      <c r="E1117">
        <v>121.7</v>
      </c>
      <c r="F1117">
        <v>7.0236399999999997E-11</v>
      </c>
    </row>
    <row r="1118" spans="1:6">
      <c r="A1118">
        <v>124.2</v>
      </c>
      <c r="B1118">
        <v>6.9097500000000004E-11</v>
      </c>
      <c r="E1118">
        <v>121.8</v>
      </c>
      <c r="F1118">
        <v>7.0412500000000001E-11</v>
      </c>
    </row>
    <row r="1119" spans="1:6">
      <c r="A1119">
        <v>124.3</v>
      </c>
      <c r="B1119">
        <v>6.9381699999999996E-11</v>
      </c>
      <c r="E1119">
        <v>121.9</v>
      </c>
      <c r="F1119">
        <v>7.0148800000000003E-11</v>
      </c>
    </row>
    <row r="1120" spans="1:6">
      <c r="A1120">
        <v>124.4</v>
      </c>
      <c r="B1120">
        <v>6.9322299999999996E-11</v>
      </c>
      <c r="E1120">
        <v>122</v>
      </c>
      <c r="F1120">
        <v>7.0052799999999994E-11</v>
      </c>
    </row>
    <row r="1121" spans="1:6">
      <c r="A1121">
        <v>124.6</v>
      </c>
      <c r="B1121">
        <v>6.9529899999999998E-11</v>
      </c>
      <c r="E1121">
        <v>122.1</v>
      </c>
      <c r="F1121">
        <v>7.0124600000000005E-11</v>
      </c>
    </row>
    <row r="1122" spans="1:6">
      <c r="A1122">
        <v>124.7</v>
      </c>
      <c r="B1122">
        <v>6.9564900000000001E-11</v>
      </c>
      <c r="E1122">
        <v>122.2</v>
      </c>
      <c r="F1122">
        <v>7.0058399999999996E-11</v>
      </c>
    </row>
    <row r="1123" spans="1:6">
      <c r="A1123">
        <v>124.8</v>
      </c>
      <c r="B1123">
        <v>6.95756E-11</v>
      </c>
      <c r="E1123">
        <v>122.3</v>
      </c>
      <c r="F1123">
        <v>6.9842499999999997E-11</v>
      </c>
    </row>
    <row r="1124" spans="1:6">
      <c r="A1124">
        <v>124.9</v>
      </c>
      <c r="B1124">
        <v>6.9432600000000001E-11</v>
      </c>
      <c r="E1124">
        <v>122.4</v>
      </c>
      <c r="F1124">
        <v>7.0382500000000002E-11</v>
      </c>
    </row>
    <row r="1125" spans="1:6">
      <c r="A1125">
        <v>125</v>
      </c>
      <c r="B1125">
        <v>6.9333199999999994E-11</v>
      </c>
      <c r="E1125">
        <v>122.5</v>
      </c>
      <c r="F1125">
        <v>7.0153300000000003E-11</v>
      </c>
    </row>
    <row r="1126" spans="1:6">
      <c r="A1126">
        <v>125.1</v>
      </c>
      <c r="B1126">
        <v>6.8985100000000001E-11</v>
      </c>
      <c r="E1126">
        <v>122.6</v>
      </c>
      <c r="F1126">
        <v>7.0398800000000003E-11</v>
      </c>
    </row>
    <row r="1127" spans="1:6">
      <c r="A1127">
        <v>125.2</v>
      </c>
      <c r="B1127">
        <v>6.9024000000000006E-11</v>
      </c>
      <c r="E1127">
        <v>122.7</v>
      </c>
      <c r="F1127">
        <v>6.99577E-11</v>
      </c>
    </row>
    <row r="1128" spans="1:6">
      <c r="A1128">
        <v>125.4</v>
      </c>
      <c r="B1128">
        <v>6.9473699999999997E-11</v>
      </c>
      <c r="E1128">
        <v>122.8</v>
      </c>
      <c r="F1128">
        <v>7.0076800000000006E-11</v>
      </c>
    </row>
    <row r="1129" spans="1:6">
      <c r="A1129">
        <v>125.5</v>
      </c>
      <c r="B1129">
        <v>6.8734100000000006E-11</v>
      </c>
      <c r="E1129">
        <v>123</v>
      </c>
      <c r="F1129">
        <v>7.0193000000000005E-11</v>
      </c>
    </row>
    <row r="1130" spans="1:6">
      <c r="A1130">
        <v>125.6</v>
      </c>
      <c r="B1130">
        <v>6.93927E-11</v>
      </c>
      <c r="E1130">
        <v>123.1</v>
      </c>
      <c r="F1130">
        <v>7.0129799999999995E-11</v>
      </c>
    </row>
    <row r="1131" spans="1:6">
      <c r="A1131">
        <v>125.7</v>
      </c>
      <c r="B1131">
        <v>6.9516000000000001E-11</v>
      </c>
      <c r="E1131">
        <v>123.2</v>
      </c>
      <c r="F1131">
        <v>7.0517899999999995E-11</v>
      </c>
    </row>
    <row r="1132" spans="1:6">
      <c r="A1132">
        <v>125.8</v>
      </c>
      <c r="B1132">
        <v>6.9455800000000004E-11</v>
      </c>
      <c r="E1132">
        <v>123.3</v>
      </c>
      <c r="F1132">
        <v>6.9924599999999996E-11</v>
      </c>
    </row>
    <row r="1133" spans="1:6">
      <c r="A1133">
        <v>125.9</v>
      </c>
      <c r="B1133">
        <v>6.9306600000000006E-11</v>
      </c>
      <c r="E1133">
        <v>123.4</v>
      </c>
      <c r="F1133">
        <v>6.9839600000000003E-11</v>
      </c>
    </row>
    <row r="1134" spans="1:6">
      <c r="A1134">
        <v>126.1</v>
      </c>
      <c r="B1134">
        <v>6.9390499999999997E-11</v>
      </c>
      <c r="E1134">
        <v>123.5</v>
      </c>
      <c r="F1134">
        <v>7.0254300000000004E-11</v>
      </c>
    </row>
    <row r="1135" spans="1:6">
      <c r="A1135">
        <v>126.2</v>
      </c>
      <c r="B1135">
        <v>6.9488200000000005E-11</v>
      </c>
      <c r="E1135">
        <v>123.6</v>
      </c>
      <c r="F1135">
        <v>7.0032600000000004E-11</v>
      </c>
    </row>
    <row r="1136" spans="1:6">
      <c r="A1136">
        <v>126.3</v>
      </c>
      <c r="B1136">
        <v>6.9349400000000001E-11</v>
      </c>
      <c r="E1136">
        <v>123.7</v>
      </c>
      <c r="F1136">
        <v>7.0041600000000004E-11</v>
      </c>
    </row>
    <row r="1137" spans="1:6">
      <c r="A1137">
        <v>126.4</v>
      </c>
      <c r="B1137">
        <v>6.9334699999999994E-11</v>
      </c>
      <c r="E1137">
        <v>123.8</v>
      </c>
      <c r="F1137">
        <v>7.0002400000000006E-11</v>
      </c>
    </row>
    <row r="1138" spans="1:6">
      <c r="A1138">
        <v>126.5</v>
      </c>
      <c r="B1138">
        <v>6.9128200000000006E-11</v>
      </c>
      <c r="E1138">
        <v>123.9</v>
      </c>
      <c r="F1138">
        <v>6.9707199999999997E-11</v>
      </c>
    </row>
    <row r="1139" spans="1:6">
      <c r="A1139">
        <v>126.7</v>
      </c>
      <c r="B1139">
        <v>6.9432299999999996E-11</v>
      </c>
      <c r="E1139">
        <v>124</v>
      </c>
      <c r="F1139">
        <v>6.9706099999999995E-11</v>
      </c>
    </row>
    <row r="1140" spans="1:6">
      <c r="A1140">
        <v>126.9</v>
      </c>
      <c r="B1140">
        <v>6.9323399999999998E-11</v>
      </c>
      <c r="E1140">
        <v>124.1</v>
      </c>
      <c r="F1140">
        <v>6.9729800000000002E-11</v>
      </c>
    </row>
    <row r="1141" spans="1:6">
      <c r="A1141">
        <v>127</v>
      </c>
      <c r="B1141">
        <v>6.9401100000000002E-11</v>
      </c>
      <c r="E1141">
        <v>124.2</v>
      </c>
      <c r="F1141">
        <v>6.9862599999999994E-11</v>
      </c>
    </row>
    <row r="1142" spans="1:6">
      <c r="A1142">
        <v>127.1</v>
      </c>
      <c r="B1142">
        <v>6.8996199999999998E-11</v>
      </c>
      <c r="E1142">
        <v>124.3</v>
      </c>
      <c r="F1142">
        <v>6.9840500000000006E-11</v>
      </c>
    </row>
    <row r="1143" spans="1:6">
      <c r="A1143">
        <v>127.3</v>
      </c>
      <c r="B1143">
        <v>6.9532600000000006E-11</v>
      </c>
      <c r="E1143">
        <v>124.4</v>
      </c>
      <c r="F1143">
        <v>7.0085199999999995E-11</v>
      </c>
    </row>
    <row r="1144" spans="1:6">
      <c r="A1144">
        <v>127.4</v>
      </c>
      <c r="B1144">
        <v>6.9613800000000002E-11</v>
      </c>
      <c r="E1144">
        <v>124.5</v>
      </c>
      <c r="F1144">
        <v>7.0063999999999997E-11</v>
      </c>
    </row>
    <row r="1145" spans="1:6">
      <c r="A1145">
        <v>127.5</v>
      </c>
      <c r="B1145">
        <v>6.9445199999999998E-11</v>
      </c>
      <c r="E1145">
        <v>124.6</v>
      </c>
      <c r="F1145">
        <v>6.9837999999999997E-11</v>
      </c>
    </row>
    <row r="1146" spans="1:6">
      <c r="A1146">
        <v>127.6</v>
      </c>
      <c r="B1146">
        <v>6.9342299999999999E-11</v>
      </c>
      <c r="E1146">
        <v>124.7</v>
      </c>
      <c r="F1146">
        <v>7.00068E-11</v>
      </c>
    </row>
    <row r="1147" spans="1:6">
      <c r="A1147">
        <v>127.7</v>
      </c>
      <c r="B1147">
        <v>6.9321499999999999E-11</v>
      </c>
      <c r="E1147">
        <v>124.8</v>
      </c>
      <c r="F1147">
        <v>6.9802799999999995E-11</v>
      </c>
    </row>
    <row r="1148" spans="1:6">
      <c r="A1148">
        <v>127.8</v>
      </c>
      <c r="B1148">
        <v>6.9617999999999997E-11</v>
      </c>
      <c r="E1148">
        <v>124.9</v>
      </c>
      <c r="F1148">
        <v>7.0012200000000003E-11</v>
      </c>
    </row>
    <row r="1149" spans="1:6">
      <c r="A1149">
        <v>127.9</v>
      </c>
      <c r="B1149">
        <v>6.9596599999999999E-11</v>
      </c>
      <c r="E1149">
        <v>125</v>
      </c>
      <c r="F1149">
        <v>6.9920700000000006E-11</v>
      </c>
    </row>
    <row r="1150" spans="1:6">
      <c r="A1150">
        <v>128</v>
      </c>
      <c r="B1150">
        <v>6.9084400000000002E-11</v>
      </c>
      <c r="E1150">
        <v>125.1</v>
      </c>
      <c r="F1150">
        <v>6.9962700000000004E-11</v>
      </c>
    </row>
    <row r="1151" spans="1:6">
      <c r="A1151">
        <v>128.1</v>
      </c>
      <c r="B1151">
        <v>6.9407399999999994E-11</v>
      </c>
      <c r="E1151">
        <v>125.2</v>
      </c>
      <c r="F1151">
        <v>6.98805E-11</v>
      </c>
    </row>
    <row r="1152" spans="1:6">
      <c r="A1152">
        <v>128.19999999999999</v>
      </c>
      <c r="B1152">
        <v>6.9363000000000006E-11</v>
      </c>
      <c r="E1152">
        <v>125.4</v>
      </c>
      <c r="F1152">
        <v>6.9845899999999995E-11</v>
      </c>
    </row>
    <row r="1153" spans="1:6">
      <c r="A1153">
        <v>128.30000000000001</v>
      </c>
      <c r="B1153">
        <v>6.9532899999999998E-11</v>
      </c>
      <c r="E1153">
        <v>125.5</v>
      </c>
      <c r="F1153">
        <v>7.0036299999999995E-11</v>
      </c>
    </row>
    <row r="1154" spans="1:6">
      <c r="A1154">
        <v>128.4</v>
      </c>
      <c r="B1154">
        <v>6.9228599999999996E-11</v>
      </c>
      <c r="E1154">
        <v>125.6</v>
      </c>
      <c r="F1154">
        <v>6.9521099999999998E-11</v>
      </c>
    </row>
    <row r="1155" spans="1:6">
      <c r="A1155">
        <v>128.5</v>
      </c>
      <c r="B1155">
        <v>6.9158099999999999E-11</v>
      </c>
      <c r="E1155">
        <v>125.7</v>
      </c>
      <c r="F1155">
        <v>6.9760300000000005E-11</v>
      </c>
    </row>
    <row r="1156" spans="1:6">
      <c r="A1156">
        <v>128.6</v>
      </c>
      <c r="B1156">
        <v>6.8939099999999994E-11</v>
      </c>
      <c r="E1156">
        <v>125.8</v>
      </c>
      <c r="F1156">
        <v>6.9415900000000003E-11</v>
      </c>
    </row>
    <row r="1157" spans="1:6">
      <c r="A1157">
        <v>128.69999999999999</v>
      </c>
      <c r="B1157">
        <v>6.9582500000000002E-11</v>
      </c>
      <c r="E1157">
        <v>125.9</v>
      </c>
      <c r="F1157">
        <v>6.9688000000000003E-11</v>
      </c>
    </row>
    <row r="1158" spans="1:6">
      <c r="A1158">
        <v>128.80000000000001</v>
      </c>
      <c r="B1158">
        <v>6.9364299999999994E-11</v>
      </c>
      <c r="E1158">
        <v>126</v>
      </c>
      <c r="F1158">
        <v>6.9938200000000001E-11</v>
      </c>
    </row>
    <row r="1159" spans="1:6">
      <c r="A1159">
        <v>128.9</v>
      </c>
      <c r="B1159">
        <v>6.9205199999999994E-11</v>
      </c>
      <c r="E1159">
        <v>126.1</v>
      </c>
      <c r="F1159">
        <v>6.9584900000000005E-11</v>
      </c>
    </row>
    <row r="1160" spans="1:6">
      <c r="A1160">
        <v>129</v>
      </c>
      <c r="B1160">
        <v>6.9519300000000006E-11</v>
      </c>
      <c r="E1160">
        <v>126.2</v>
      </c>
      <c r="F1160">
        <v>6.9667400000000002E-11</v>
      </c>
    </row>
    <row r="1161" spans="1:6">
      <c r="A1161">
        <v>129.1</v>
      </c>
      <c r="B1161">
        <v>6.9560299999999996E-11</v>
      </c>
      <c r="E1161">
        <v>126.3</v>
      </c>
      <c r="F1161">
        <v>6.9602299999999994E-11</v>
      </c>
    </row>
    <row r="1162" spans="1:6">
      <c r="A1162">
        <v>129.19999999999999</v>
      </c>
      <c r="B1162">
        <v>6.9365199999999997E-11</v>
      </c>
      <c r="E1162">
        <v>126.4</v>
      </c>
      <c r="F1162">
        <v>6.9865100000000002E-11</v>
      </c>
    </row>
    <row r="1163" spans="1:6">
      <c r="A1163">
        <v>129.30000000000001</v>
      </c>
      <c r="B1163">
        <v>6.9468499999999994E-11</v>
      </c>
      <c r="E1163">
        <v>126.5</v>
      </c>
      <c r="F1163">
        <v>6.9705600000000004E-11</v>
      </c>
    </row>
    <row r="1164" spans="1:6">
      <c r="A1164">
        <v>129.4</v>
      </c>
      <c r="B1164">
        <v>6.9813400000000001E-11</v>
      </c>
      <c r="E1164">
        <v>126.6</v>
      </c>
      <c r="F1164">
        <v>6.9320700000000003E-11</v>
      </c>
    </row>
    <row r="1165" spans="1:6">
      <c r="A1165">
        <v>129.5</v>
      </c>
      <c r="B1165">
        <v>6.9976400000000003E-11</v>
      </c>
      <c r="E1165">
        <v>126.7</v>
      </c>
      <c r="F1165">
        <v>6.8964100000000002E-11</v>
      </c>
    </row>
    <row r="1166" spans="1:6">
      <c r="A1166">
        <v>129.6</v>
      </c>
      <c r="B1166">
        <v>6.9845099999999999E-11</v>
      </c>
      <c r="E1166">
        <v>126.8</v>
      </c>
      <c r="F1166">
        <v>6.8654500000000003E-11</v>
      </c>
    </row>
    <row r="1167" spans="1:6">
      <c r="A1167">
        <v>129.69999999999999</v>
      </c>
      <c r="B1167">
        <v>6.9659100000000006E-11</v>
      </c>
      <c r="E1167">
        <v>126.9</v>
      </c>
      <c r="F1167">
        <v>6.8863699999999999E-11</v>
      </c>
    </row>
    <row r="1168" spans="1:6">
      <c r="A1168">
        <v>129.80000000000001</v>
      </c>
      <c r="B1168">
        <v>6.9126499999999994E-11</v>
      </c>
      <c r="E1168">
        <v>127</v>
      </c>
      <c r="F1168">
        <v>6.8687300000000003E-11</v>
      </c>
    </row>
    <row r="1169" spans="1:6">
      <c r="A1169">
        <v>130</v>
      </c>
      <c r="B1169">
        <v>6.9457999999999994E-11</v>
      </c>
      <c r="E1169">
        <v>127.1</v>
      </c>
      <c r="F1169">
        <v>6.8748499999999995E-11</v>
      </c>
    </row>
    <row r="1170" spans="1:6">
      <c r="A1170">
        <v>130.1</v>
      </c>
      <c r="B1170">
        <v>6.9426600000000001E-11</v>
      </c>
      <c r="E1170">
        <v>127.2</v>
      </c>
      <c r="F1170">
        <v>6.8654900000000001E-11</v>
      </c>
    </row>
    <row r="1171" spans="1:6">
      <c r="A1171">
        <v>130.19999999999999</v>
      </c>
      <c r="B1171">
        <v>6.9242799999999999E-11</v>
      </c>
      <c r="E1171">
        <v>127.3</v>
      </c>
      <c r="F1171">
        <v>6.8594999999999997E-11</v>
      </c>
    </row>
    <row r="1172" spans="1:6">
      <c r="A1172">
        <v>130.4</v>
      </c>
      <c r="B1172">
        <v>6.9321499999999999E-11</v>
      </c>
      <c r="E1172">
        <v>127.4</v>
      </c>
      <c r="F1172">
        <v>6.8525699999999994E-11</v>
      </c>
    </row>
    <row r="1173" spans="1:6">
      <c r="A1173">
        <v>130.5</v>
      </c>
      <c r="B1173">
        <v>6.9415700000000004E-11</v>
      </c>
      <c r="E1173">
        <v>127.5</v>
      </c>
      <c r="F1173">
        <v>6.8251099999999999E-11</v>
      </c>
    </row>
    <row r="1174" spans="1:6">
      <c r="A1174">
        <v>130.6</v>
      </c>
      <c r="B1174">
        <v>6.9466399999999997E-11</v>
      </c>
      <c r="E1174">
        <v>127.6</v>
      </c>
      <c r="F1174">
        <v>6.8233299999999998E-11</v>
      </c>
    </row>
    <row r="1175" spans="1:6">
      <c r="A1175">
        <v>130.69999999999999</v>
      </c>
      <c r="B1175">
        <v>6.9712200000000001E-11</v>
      </c>
      <c r="E1175">
        <v>127.7</v>
      </c>
      <c r="F1175">
        <v>6.8419100000000005E-11</v>
      </c>
    </row>
    <row r="1176" spans="1:6">
      <c r="A1176">
        <v>130.80000000000001</v>
      </c>
      <c r="B1176">
        <v>6.9307699999999995E-11</v>
      </c>
      <c r="E1176">
        <v>127.8</v>
      </c>
      <c r="F1176">
        <v>6.8397499999999996E-11</v>
      </c>
    </row>
    <row r="1177" spans="1:6">
      <c r="A1177">
        <v>130.9</v>
      </c>
      <c r="B1177">
        <v>6.9442999999999995E-11</v>
      </c>
      <c r="E1177">
        <v>127.9</v>
      </c>
      <c r="F1177">
        <v>6.8245200000000005E-11</v>
      </c>
    </row>
    <row r="1178" spans="1:6">
      <c r="A1178">
        <v>131</v>
      </c>
      <c r="B1178">
        <v>6.9528100000000006E-11</v>
      </c>
      <c r="E1178">
        <v>128</v>
      </c>
      <c r="F1178">
        <v>6.8240900000000004E-11</v>
      </c>
    </row>
    <row r="1179" spans="1:6">
      <c r="A1179">
        <v>131.1</v>
      </c>
      <c r="B1179">
        <v>6.94982E-11</v>
      </c>
      <c r="E1179">
        <v>128.1</v>
      </c>
      <c r="F1179">
        <v>6.8498400000000003E-11</v>
      </c>
    </row>
    <row r="1180" spans="1:6">
      <c r="A1180">
        <v>131.30000000000001</v>
      </c>
      <c r="B1180">
        <v>6.9375499999999997E-11</v>
      </c>
      <c r="E1180">
        <v>128.19999999999999</v>
      </c>
      <c r="F1180">
        <v>6.8508500000000004E-11</v>
      </c>
    </row>
    <row r="1181" spans="1:6">
      <c r="A1181">
        <v>131.5</v>
      </c>
      <c r="B1181">
        <v>6.9463399999999997E-11</v>
      </c>
      <c r="E1181">
        <v>128.30000000000001</v>
      </c>
      <c r="F1181">
        <v>6.8286399999999994E-11</v>
      </c>
    </row>
    <row r="1182" spans="1:6">
      <c r="A1182">
        <v>131.69999999999999</v>
      </c>
      <c r="B1182">
        <v>6.9175100000000002E-11</v>
      </c>
      <c r="E1182">
        <v>128.4</v>
      </c>
      <c r="F1182">
        <v>6.8440399999999997E-11</v>
      </c>
    </row>
    <row r="1183" spans="1:6">
      <c r="A1183">
        <v>131.80000000000001</v>
      </c>
      <c r="B1183">
        <v>6.9860099999999998E-11</v>
      </c>
      <c r="E1183">
        <v>128.5</v>
      </c>
      <c r="F1183">
        <v>6.8436000000000003E-11</v>
      </c>
    </row>
    <row r="1184" spans="1:6">
      <c r="A1184">
        <v>131.9</v>
      </c>
      <c r="B1184">
        <v>6.9940699999999997E-11</v>
      </c>
      <c r="E1184">
        <v>128.6</v>
      </c>
      <c r="F1184">
        <v>6.8495000000000005E-11</v>
      </c>
    </row>
    <row r="1185" spans="1:6">
      <c r="A1185">
        <v>132</v>
      </c>
      <c r="B1185">
        <v>6.9404800000000006E-11</v>
      </c>
      <c r="E1185">
        <v>128.69999999999999</v>
      </c>
      <c r="F1185">
        <v>6.8594399999999999E-11</v>
      </c>
    </row>
    <row r="1186" spans="1:6">
      <c r="A1186">
        <v>132.19999999999999</v>
      </c>
      <c r="B1186">
        <v>6.9685299999999995E-11</v>
      </c>
      <c r="E1186">
        <v>128.80000000000001</v>
      </c>
      <c r="F1186">
        <v>6.8429499999999999E-11</v>
      </c>
    </row>
    <row r="1187" spans="1:6">
      <c r="A1187">
        <v>132.4</v>
      </c>
      <c r="B1187">
        <v>6.9575799999999999E-11</v>
      </c>
      <c r="E1187">
        <v>128.9</v>
      </c>
      <c r="F1187">
        <v>6.85884E-11</v>
      </c>
    </row>
    <row r="1188" spans="1:6">
      <c r="A1188">
        <v>132.5</v>
      </c>
      <c r="B1188">
        <v>6.9505599999999994E-11</v>
      </c>
      <c r="E1188">
        <v>129</v>
      </c>
      <c r="F1188">
        <v>6.8468800000000002E-11</v>
      </c>
    </row>
    <row r="1189" spans="1:6">
      <c r="A1189">
        <v>132.69999999999999</v>
      </c>
      <c r="B1189">
        <v>6.9492900000000004E-11</v>
      </c>
      <c r="E1189">
        <v>129.1</v>
      </c>
      <c r="F1189">
        <v>6.8453200000000006E-11</v>
      </c>
    </row>
    <row r="1190" spans="1:6">
      <c r="A1190">
        <v>132.80000000000001</v>
      </c>
      <c r="B1190">
        <v>6.9697700000000006E-11</v>
      </c>
      <c r="E1190">
        <v>129.19999999999999</v>
      </c>
      <c r="F1190">
        <v>6.8611200000000004E-11</v>
      </c>
    </row>
    <row r="1191" spans="1:6">
      <c r="A1191">
        <v>133</v>
      </c>
      <c r="B1191">
        <v>6.95979E-11</v>
      </c>
      <c r="E1191">
        <v>129.30000000000001</v>
      </c>
      <c r="F1191">
        <v>6.84381E-11</v>
      </c>
    </row>
    <row r="1192" spans="1:6">
      <c r="A1192">
        <v>133.1</v>
      </c>
      <c r="B1192">
        <v>6.9334999999999999E-11</v>
      </c>
      <c r="E1192">
        <v>129.4</v>
      </c>
      <c r="F1192">
        <v>6.8459800000000003E-11</v>
      </c>
    </row>
    <row r="1193" spans="1:6">
      <c r="A1193">
        <v>133.30000000000001</v>
      </c>
      <c r="B1193">
        <v>6.9575999999999998E-11</v>
      </c>
      <c r="E1193">
        <v>129.5</v>
      </c>
      <c r="F1193">
        <v>6.8693599999999995E-11</v>
      </c>
    </row>
    <row r="1194" spans="1:6">
      <c r="A1194">
        <v>133.4</v>
      </c>
      <c r="B1194">
        <v>6.9559800000000004E-11</v>
      </c>
      <c r="E1194">
        <v>129.6</v>
      </c>
      <c r="F1194">
        <v>6.8781400000000001E-11</v>
      </c>
    </row>
    <row r="1195" spans="1:6">
      <c r="A1195">
        <v>133.5</v>
      </c>
      <c r="B1195">
        <v>6.9239900000000005E-11</v>
      </c>
      <c r="E1195">
        <v>129.69999999999999</v>
      </c>
      <c r="F1195">
        <v>6.8862300000000005E-11</v>
      </c>
    </row>
    <row r="1196" spans="1:6">
      <c r="A1196">
        <v>133.6</v>
      </c>
      <c r="B1196">
        <v>6.9490399999999996E-11</v>
      </c>
      <c r="E1196">
        <v>129.80000000000001</v>
      </c>
      <c r="F1196">
        <v>6.8944800000000002E-11</v>
      </c>
    </row>
    <row r="1197" spans="1:6">
      <c r="A1197">
        <v>133.69999999999999</v>
      </c>
      <c r="B1197">
        <v>6.9615800000000006E-11</v>
      </c>
      <c r="E1197">
        <v>129.9</v>
      </c>
      <c r="F1197">
        <v>6.8856E-11</v>
      </c>
    </row>
    <row r="1198" spans="1:6">
      <c r="A1198">
        <v>133.80000000000001</v>
      </c>
      <c r="B1198">
        <v>6.9296100000000006E-11</v>
      </c>
      <c r="E1198">
        <v>130</v>
      </c>
      <c r="F1198">
        <v>6.8846299999999997E-11</v>
      </c>
    </row>
    <row r="1199" spans="1:6">
      <c r="A1199">
        <v>133.9</v>
      </c>
      <c r="B1199">
        <v>6.9444299999999996E-11</v>
      </c>
      <c r="E1199">
        <v>130.1</v>
      </c>
      <c r="F1199">
        <v>6.91429E-11</v>
      </c>
    </row>
    <row r="1200" spans="1:6">
      <c r="A1200">
        <v>134</v>
      </c>
      <c r="B1200">
        <v>6.9634200000000004E-11</v>
      </c>
      <c r="E1200">
        <v>130.19999999999999</v>
      </c>
      <c r="F1200">
        <v>6.9049700000000005E-11</v>
      </c>
    </row>
    <row r="1201" spans="1:6">
      <c r="A1201">
        <v>134.1</v>
      </c>
      <c r="B1201">
        <v>6.96084E-11</v>
      </c>
      <c r="E1201">
        <v>130.30000000000001</v>
      </c>
      <c r="F1201">
        <v>6.92291E-11</v>
      </c>
    </row>
    <row r="1202" spans="1:6">
      <c r="A1202">
        <v>134.30000000000001</v>
      </c>
      <c r="B1202">
        <v>6.97377E-11</v>
      </c>
      <c r="E1202">
        <v>130.4</v>
      </c>
      <c r="F1202">
        <v>6.91116E-11</v>
      </c>
    </row>
    <row r="1203" spans="1:6">
      <c r="A1203">
        <v>134.4</v>
      </c>
      <c r="B1203">
        <v>6.9582900000000001E-11</v>
      </c>
      <c r="E1203">
        <v>130.5</v>
      </c>
      <c r="F1203">
        <v>6.8975100000000006E-11</v>
      </c>
    </row>
    <row r="1204" spans="1:6">
      <c r="A1204">
        <v>134.5</v>
      </c>
      <c r="B1204">
        <v>6.9680599999999996E-11</v>
      </c>
      <c r="E1204">
        <v>130.6</v>
      </c>
      <c r="F1204">
        <v>6.8871300000000004E-11</v>
      </c>
    </row>
    <row r="1205" spans="1:6">
      <c r="A1205">
        <v>134.6</v>
      </c>
      <c r="B1205">
        <v>6.91875E-11</v>
      </c>
      <c r="E1205">
        <v>130.69999999999999</v>
      </c>
      <c r="F1205">
        <v>6.9360499999999998E-11</v>
      </c>
    </row>
    <row r="1206" spans="1:6">
      <c r="A1206">
        <v>134.69999999999999</v>
      </c>
      <c r="B1206">
        <v>6.9587400000000001E-11</v>
      </c>
      <c r="E1206">
        <v>130.80000000000001</v>
      </c>
      <c r="F1206">
        <v>6.9338399999999997E-11</v>
      </c>
    </row>
    <row r="1207" spans="1:6">
      <c r="A1207">
        <v>134.80000000000001</v>
      </c>
      <c r="B1207">
        <v>6.9219900000000002E-11</v>
      </c>
      <c r="E1207">
        <v>130.9</v>
      </c>
      <c r="F1207">
        <v>6.9189199999999999E-11</v>
      </c>
    </row>
    <row r="1208" spans="1:6">
      <c r="A1208">
        <v>134.9</v>
      </c>
      <c r="B1208">
        <v>6.9369600000000004E-11</v>
      </c>
      <c r="E1208">
        <v>131</v>
      </c>
      <c r="F1208">
        <v>6.9808799999999995E-11</v>
      </c>
    </row>
    <row r="1209" spans="1:6">
      <c r="A1209">
        <v>135</v>
      </c>
      <c r="B1209">
        <v>6.8995699999999994E-11</v>
      </c>
      <c r="E1209">
        <v>131.19999999999999</v>
      </c>
      <c r="F1209">
        <v>6.9581200000000002E-11</v>
      </c>
    </row>
    <row r="1210" spans="1:6">
      <c r="A1210">
        <v>135.19999999999999</v>
      </c>
      <c r="B1210">
        <v>6.9352200000000002E-11</v>
      </c>
      <c r="E1210">
        <v>131.30000000000001</v>
      </c>
      <c r="F1210">
        <v>6.9610200000000005E-11</v>
      </c>
    </row>
    <row r="1211" spans="1:6">
      <c r="A1211">
        <v>135.30000000000001</v>
      </c>
      <c r="B1211">
        <v>6.9365500000000002E-11</v>
      </c>
      <c r="E1211">
        <v>131.4</v>
      </c>
      <c r="F1211">
        <v>6.9691799999999999E-11</v>
      </c>
    </row>
    <row r="1212" spans="1:6">
      <c r="A1212">
        <v>135.4</v>
      </c>
      <c r="B1212">
        <v>6.9470899999999996E-11</v>
      </c>
      <c r="E1212">
        <v>131.5</v>
      </c>
      <c r="F1212">
        <v>6.9869099999999998E-11</v>
      </c>
    </row>
    <row r="1213" spans="1:6">
      <c r="A1213">
        <v>135.5</v>
      </c>
      <c r="B1213">
        <v>6.9757399999999998E-11</v>
      </c>
      <c r="E1213">
        <v>131.6</v>
      </c>
      <c r="F1213">
        <v>6.9659199999999999E-11</v>
      </c>
    </row>
    <row r="1214" spans="1:6">
      <c r="A1214">
        <v>135.6</v>
      </c>
      <c r="B1214">
        <v>6.9604400000000004E-11</v>
      </c>
      <c r="E1214">
        <v>131.69999999999999</v>
      </c>
      <c r="F1214">
        <v>6.9830099999999999E-11</v>
      </c>
    </row>
    <row r="1215" spans="1:6">
      <c r="A1215">
        <v>135.69999999999999</v>
      </c>
      <c r="B1215">
        <v>6.9488000000000006E-11</v>
      </c>
      <c r="E1215">
        <v>131.80000000000001</v>
      </c>
      <c r="F1215">
        <v>6.9685799999999999E-11</v>
      </c>
    </row>
    <row r="1216" spans="1:6">
      <c r="A1216">
        <v>135.80000000000001</v>
      </c>
      <c r="B1216">
        <v>6.9686599999999996E-11</v>
      </c>
      <c r="E1216">
        <v>131.9</v>
      </c>
      <c r="F1216">
        <v>6.9760399999999998E-11</v>
      </c>
    </row>
    <row r="1217" spans="1:6">
      <c r="A1217">
        <v>135.9</v>
      </c>
      <c r="B1217">
        <v>6.93481E-11</v>
      </c>
      <c r="E1217">
        <v>132</v>
      </c>
      <c r="F1217">
        <v>6.9893600000000001E-11</v>
      </c>
    </row>
    <row r="1218" spans="1:6">
      <c r="A1218">
        <v>136</v>
      </c>
      <c r="B1218">
        <v>6.9801900000000005E-11</v>
      </c>
      <c r="E1218">
        <v>132.1</v>
      </c>
      <c r="F1218">
        <v>6.9977999999999996E-11</v>
      </c>
    </row>
    <row r="1219" spans="1:6">
      <c r="A1219">
        <v>136.1</v>
      </c>
      <c r="B1219">
        <v>6.9480700000000005E-11</v>
      </c>
      <c r="E1219">
        <v>132.19999999999999</v>
      </c>
      <c r="F1219">
        <v>6.9850599999999994E-11</v>
      </c>
    </row>
    <row r="1220" spans="1:6">
      <c r="A1220">
        <v>136.19999999999999</v>
      </c>
      <c r="B1220">
        <v>6.9779199999999994E-11</v>
      </c>
      <c r="E1220">
        <v>132.30000000000001</v>
      </c>
      <c r="F1220">
        <v>6.9964699999999996E-11</v>
      </c>
    </row>
    <row r="1221" spans="1:6">
      <c r="A1221">
        <v>136.30000000000001</v>
      </c>
      <c r="B1221">
        <v>6.9379799999999998E-11</v>
      </c>
      <c r="E1221">
        <v>132.4</v>
      </c>
      <c r="F1221">
        <v>6.9912900000000001E-11</v>
      </c>
    </row>
    <row r="1222" spans="1:6">
      <c r="A1222">
        <v>136.5</v>
      </c>
      <c r="B1222">
        <v>6.9345400000000005E-11</v>
      </c>
      <c r="E1222">
        <v>132.6</v>
      </c>
      <c r="F1222">
        <v>7.0106800000000005E-11</v>
      </c>
    </row>
    <row r="1223" spans="1:6">
      <c r="A1223">
        <v>136.6</v>
      </c>
      <c r="B1223">
        <v>6.9492000000000002E-11</v>
      </c>
      <c r="E1223">
        <v>132.69999999999999</v>
      </c>
      <c r="F1223">
        <v>7.0242799999999995E-11</v>
      </c>
    </row>
    <row r="1224" spans="1:6">
      <c r="A1224">
        <v>136.69999999999999</v>
      </c>
      <c r="B1224">
        <v>6.9499800000000006E-11</v>
      </c>
      <c r="E1224">
        <v>132.80000000000001</v>
      </c>
      <c r="F1224">
        <v>7.0069500000000006E-11</v>
      </c>
    </row>
    <row r="1225" spans="1:6">
      <c r="A1225">
        <v>136.80000000000001</v>
      </c>
      <c r="B1225">
        <v>6.9086199999999995E-11</v>
      </c>
      <c r="E1225">
        <v>132.9</v>
      </c>
      <c r="F1225">
        <v>7.0082199999999996E-11</v>
      </c>
    </row>
    <row r="1226" spans="1:6">
      <c r="A1226">
        <v>136.9</v>
      </c>
      <c r="B1226">
        <v>6.9433500000000004E-11</v>
      </c>
      <c r="E1226">
        <v>133</v>
      </c>
      <c r="F1226">
        <v>6.9965500000000005E-11</v>
      </c>
    </row>
    <row r="1227" spans="1:6">
      <c r="A1227">
        <v>137</v>
      </c>
      <c r="B1227">
        <v>6.9757399999999998E-11</v>
      </c>
      <c r="E1227">
        <v>133.1</v>
      </c>
      <c r="F1227">
        <v>7.0279099999999999E-11</v>
      </c>
    </row>
    <row r="1228" spans="1:6">
      <c r="A1228">
        <v>137.1</v>
      </c>
      <c r="B1228">
        <v>6.9637699999999995E-11</v>
      </c>
      <c r="E1228">
        <v>133.19999999999999</v>
      </c>
      <c r="F1228">
        <v>7.0256000000000003E-11</v>
      </c>
    </row>
    <row r="1229" spans="1:6">
      <c r="A1229">
        <v>137.19999999999999</v>
      </c>
      <c r="B1229">
        <v>6.9447400000000002E-11</v>
      </c>
      <c r="E1229">
        <v>133.30000000000001</v>
      </c>
      <c r="F1229">
        <v>7.0558300000000001E-11</v>
      </c>
    </row>
    <row r="1230" spans="1:6">
      <c r="A1230">
        <v>137.30000000000001</v>
      </c>
      <c r="B1230">
        <v>6.9467699999999997E-11</v>
      </c>
      <c r="E1230">
        <v>133.4</v>
      </c>
      <c r="F1230">
        <v>7.0229400000000002E-11</v>
      </c>
    </row>
    <row r="1231" spans="1:6">
      <c r="A1231">
        <v>137.4</v>
      </c>
      <c r="B1231">
        <v>6.9713399999999996E-11</v>
      </c>
      <c r="E1231">
        <v>133.6</v>
      </c>
      <c r="F1231">
        <v>7.0282099999999999E-11</v>
      </c>
    </row>
    <row r="1232" spans="1:6">
      <c r="A1232">
        <v>137.5</v>
      </c>
      <c r="B1232">
        <v>6.9546700000000003E-11</v>
      </c>
      <c r="E1232">
        <v>133.69999999999999</v>
      </c>
      <c r="F1232">
        <v>7.0279899999999996E-11</v>
      </c>
    </row>
    <row r="1233" spans="1:6">
      <c r="A1233">
        <v>137.6</v>
      </c>
      <c r="B1233">
        <v>6.9519999999999996E-11</v>
      </c>
      <c r="E1233">
        <v>133.9</v>
      </c>
      <c r="F1233">
        <v>7.0155499999999994E-11</v>
      </c>
    </row>
    <row r="1234" spans="1:6">
      <c r="A1234">
        <v>137.69999999999999</v>
      </c>
      <c r="B1234">
        <v>6.9433399999999998E-11</v>
      </c>
      <c r="E1234">
        <v>134</v>
      </c>
      <c r="F1234">
        <v>7.0453999999999995E-11</v>
      </c>
    </row>
    <row r="1235" spans="1:6">
      <c r="A1235">
        <v>137.80000000000001</v>
      </c>
      <c r="B1235">
        <v>6.9455699999999998E-11</v>
      </c>
      <c r="E1235">
        <v>134.1</v>
      </c>
      <c r="F1235">
        <v>7.0583999999999999E-11</v>
      </c>
    </row>
    <row r="1236" spans="1:6">
      <c r="A1236">
        <v>137.9</v>
      </c>
      <c r="B1236">
        <v>6.9278399999999999E-11</v>
      </c>
      <c r="E1236">
        <v>134.19999999999999</v>
      </c>
      <c r="F1236">
        <v>7.0031999999999994E-11</v>
      </c>
    </row>
    <row r="1237" spans="1:6">
      <c r="A1237">
        <v>138</v>
      </c>
      <c r="B1237">
        <v>6.9598299999999998E-11</v>
      </c>
      <c r="E1237">
        <v>134.30000000000001</v>
      </c>
      <c r="F1237">
        <v>7.0259099999999996E-11</v>
      </c>
    </row>
    <row r="1238" spans="1:6">
      <c r="A1238">
        <v>138.1</v>
      </c>
      <c r="B1238">
        <v>6.9398500000000001E-11</v>
      </c>
      <c r="E1238">
        <v>134.4</v>
      </c>
      <c r="F1238">
        <v>7.0534399999999995E-11</v>
      </c>
    </row>
    <row r="1239" spans="1:6">
      <c r="A1239">
        <v>138.19999999999999</v>
      </c>
      <c r="B1239">
        <v>6.9745799999999997E-11</v>
      </c>
      <c r="E1239">
        <v>134.5</v>
      </c>
      <c r="F1239">
        <v>7.0350699999999998E-11</v>
      </c>
    </row>
    <row r="1240" spans="1:6">
      <c r="A1240">
        <v>138.30000000000001</v>
      </c>
      <c r="B1240">
        <v>6.9364799999999999E-11</v>
      </c>
      <c r="E1240">
        <v>134.6</v>
      </c>
      <c r="F1240">
        <v>7.0227700000000003E-11</v>
      </c>
    </row>
    <row r="1241" spans="1:6">
      <c r="A1241">
        <v>138.4</v>
      </c>
      <c r="B1241">
        <v>6.9403900000000003E-11</v>
      </c>
      <c r="E1241">
        <v>134.80000000000001</v>
      </c>
      <c r="F1241">
        <v>7.0301099999999994E-11</v>
      </c>
    </row>
    <row r="1242" spans="1:6">
      <c r="A1242">
        <v>138.6</v>
      </c>
      <c r="B1242">
        <v>6.9398399999999995E-11</v>
      </c>
      <c r="E1242">
        <v>134.9</v>
      </c>
      <c r="F1242">
        <v>7.0364100000000005E-11</v>
      </c>
    </row>
    <row r="1243" spans="1:6">
      <c r="A1243">
        <v>138.80000000000001</v>
      </c>
      <c r="B1243">
        <v>6.9535600000000006E-11</v>
      </c>
      <c r="E1243">
        <v>135</v>
      </c>
      <c r="F1243">
        <v>7.0115400000000006E-11</v>
      </c>
    </row>
    <row r="1244" spans="1:6">
      <c r="A1244">
        <v>138.9</v>
      </c>
      <c r="B1244">
        <v>6.9502899999999999E-11</v>
      </c>
      <c r="E1244">
        <v>135.1</v>
      </c>
      <c r="F1244">
        <v>7.0128600000000001E-11</v>
      </c>
    </row>
    <row r="1245" spans="1:6">
      <c r="A1245">
        <v>139</v>
      </c>
      <c r="B1245">
        <v>6.9610600000000003E-11</v>
      </c>
      <c r="E1245">
        <v>135.30000000000001</v>
      </c>
      <c r="F1245">
        <v>7.0074499999999997E-11</v>
      </c>
    </row>
    <row r="1246" spans="1:6">
      <c r="A1246">
        <v>139.1</v>
      </c>
      <c r="B1246">
        <v>6.9622499999999997E-11</v>
      </c>
      <c r="E1246">
        <v>135.4</v>
      </c>
      <c r="F1246">
        <v>7.0501500000000002E-11</v>
      </c>
    </row>
    <row r="1247" spans="1:6">
      <c r="A1247">
        <v>139.19999999999999</v>
      </c>
      <c r="B1247">
        <v>6.9284799999999997E-11</v>
      </c>
      <c r="E1247">
        <v>135.6</v>
      </c>
      <c r="F1247">
        <v>7.08231E-11</v>
      </c>
    </row>
    <row r="1248" spans="1:6">
      <c r="A1248">
        <v>139.30000000000001</v>
      </c>
      <c r="B1248">
        <v>6.9438200000000003E-11</v>
      </c>
      <c r="E1248">
        <v>135.69999999999999</v>
      </c>
      <c r="F1248">
        <v>7.0202600000000002E-11</v>
      </c>
    </row>
    <row r="1249" spans="1:6">
      <c r="A1249">
        <v>139.4</v>
      </c>
      <c r="B1249">
        <v>6.9517100000000002E-11</v>
      </c>
      <c r="E1249">
        <v>135.80000000000001</v>
      </c>
      <c r="F1249">
        <v>7.02729E-11</v>
      </c>
    </row>
    <row r="1250" spans="1:6">
      <c r="A1250">
        <v>139.5</v>
      </c>
      <c r="B1250">
        <v>6.9378400000000004E-11</v>
      </c>
      <c r="E1250">
        <v>136</v>
      </c>
      <c r="F1250">
        <v>7.0031999999999994E-11</v>
      </c>
    </row>
    <row r="1251" spans="1:6">
      <c r="A1251">
        <v>139.6</v>
      </c>
      <c r="B1251">
        <v>6.9308399999999998E-11</v>
      </c>
      <c r="E1251">
        <v>136.1</v>
      </c>
      <c r="F1251">
        <v>7.0396599999999999E-11</v>
      </c>
    </row>
    <row r="1252" spans="1:6">
      <c r="A1252">
        <v>139.69999999999999</v>
      </c>
      <c r="B1252">
        <v>6.9497800000000002E-11</v>
      </c>
      <c r="E1252">
        <v>136.19999999999999</v>
      </c>
      <c r="F1252">
        <v>7.0899700000000003E-11</v>
      </c>
    </row>
    <row r="1253" spans="1:6">
      <c r="A1253">
        <v>139.80000000000001</v>
      </c>
      <c r="B1253">
        <v>6.9454599999999996E-11</v>
      </c>
      <c r="E1253">
        <v>136.30000000000001</v>
      </c>
      <c r="F1253">
        <v>7.0410600000000003E-11</v>
      </c>
    </row>
    <row r="1254" spans="1:6">
      <c r="A1254">
        <v>139.9</v>
      </c>
      <c r="B1254">
        <v>6.8897799999999999E-11</v>
      </c>
      <c r="E1254">
        <v>136.4</v>
      </c>
      <c r="F1254">
        <v>6.9831700000000005E-11</v>
      </c>
    </row>
    <row r="1255" spans="1:6">
      <c r="A1255">
        <v>140</v>
      </c>
      <c r="B1255">
        <v>6.9944700000000005E-11</v>
      </c>
      <c r="E1255">
        <v>136.5</v>
      </c>
      <c r="F1255">
        <v>7.0770499999999996E-11</v>
      </c>
    </row>
    <row r="1256" spans="1:6">
      <c r="A1256">
        <v>140.1</v>
      </c>
      <c r="B1256">
        <v>6.9220199999999994E-11</v>
      </c>
      <c r="E1256">
        <v>136.6</v>
      </c>
      <c r="F1256">
        <v>7.0266900000000001E-11</v>
      </c>
    </row>
    <row r="1257" spans="1:6">
      <c r="A1257">
        <v>140.19999999999999</v>
      </c>
      <c r="B1257">
        <v>6.9244400000000005E-11</v>
      </c>
      <c r="E1257">
        <v>136.69999999999999</v>
      </c>
      <c r="F1257">
        <v>7.0057099999999995E-11</v>
      </c>
    </row>
    <row r="1258" spans="1:6">
      <c r="A1258">
        <v>140.4</v>
      </c>
      <c r="B1258">
        <v>6.9588700000000001E-11</v>
      </c>
      <c r="E1258">
        <v>136.80000000000001</v>
      </c>
      <c r="F1258">
        <v>7.0367599999999996E-11</v>
      </c>
    </row>
    <row r="1259" spans="1:6">
      <c r="A1259">
        <v>140.5</v>
      </c>
      <c r="B1259">
        <v>6.9454900000000001E-11</v>
      </c>
      <c r="E1259">
        <v>136.9</v>
      </c>
      <c r="F1259">
        <v>7.0413899999999995E-11</v>
      </c>
    </row>
    <row r="1260" spans="1:6">
      <c r="A1260">
        <v>140.6</v>
      </c>
      <c r="B1260">
        <v>6.9519000000000001E-11</v>
      </c>
      <c r="E1260">
        <v>137.1</v>
      </c>
      <c r="F1260">
        <v>7.0249200000000006E-11</v>
      </c>
    </row>
    <row r="1261" spans="1:6">
      <c r="A1261">
        <v>140.69999999999999</v>
      </c>
      <c r="B1261">
        <v>6.9427700000000003E-11</v>
      </c>
      <c r="E1261">
        <v>137.19999999999999</v>
      </c>
      <c r="F1261">
        <v>7.0207899999999999E-11</v>
      </c>
    </row>
    <row r="1262" spans="1:6">
      <c r="A1262">
        <v>140.80000000000001</v>
      </c>
      <c r="B1262">
        <v>6.9455800000000004E-11</v>
      </c>
      <c r="E1262">
        <v>137.30000000000001</v>
      </c>
      <c r="F1262">
        <v>7.0484200000000006E-11</v>
      </c>
    </row>
    <row r="1263" spans="1:6">
      <c r="A1263">
        <v>140.9</v>
      </c>
      <c r="B1263">
        <v>6.9617799999999998E-11</v>
      </c>
      <c r="E1263">
        <v>137.5</v>
      </c>
      <c r="F1263">
        <v>7.0353100000000001E-11</v>
      </c>
    </row>
    <row r="1264" spans="1:6">
      <c r="A1264">
        <v>141</v>
      </c>
      <c r="B1264">
        <v>6.9455600000000005E-11</v>
      </c>
      <c r="E1264">
        <v>137.69999999999999</v>
      </c>
      <c r="F1264">
        <v>7.0422699999999996E-11</v>
      </c>
    </row>
    <row r="1265" spans="1:6">
      <c r="A1265">
        <v>141.1</v>
      </c>
      <c r="B1265">
        <v>6.9554600000000001E-11</v>
      </c>
      <c r="E1265">
        <v>137.9</v>
      </c>
      <c r="F1265">
        <v>7.0426000000000001E-11</v>
      </c>
    </row>
    <row r="1266" spans="1:6">
      <c r="A1266">
        <v>141.19999999999999</v>
      </c>
      <c r="B1266">
        <v>6.9597399999999996E-11</v>
      </c>
      <c r="E1266">
        <v>138.1</v>
      </c>
      <c r="F1266">
        <v>7.0089899999999994E-11</v>
      </c>
    </row>
    <row r="1267" spans="1:6">
      <c r="A1267">
        <v>141.30000000000001</v>
      </c>
      <c r="B1267">
        <v>6.9258399999999996E-11</v>
      </c>
      <c r="E1267">
        <v>138.30000000000001</v>
      </c>
      <c r="F1267">
        <v>7.0174199999999996E-11</v>
      </c>
    </row>
    <row r="1268" spans="1:6">
      <c r="A1268">
        <v>141.4</v>
      </c>
      <c r="B1268">
        <v>6.8920899999999996E-11</v>
      </c>
      <c r="E1268">
        <v>138.4</v>
      </c>
      <c r="F1268">
        <v>7.0262799999999999E-11</v>
      </c>
    </row>
    <row r="1269" spans="1:6">
      <c r="A1269">
        <v>141.5</v>
      </c>
      <c r="B1269">
        <v>6.9481399999999996E-11</v>
      </c>
      <c r="E1269">
        <v>138.6</v>
      </c>
      <c r="F1269">
        <v>7.0147799999999995E-11</v>
      </c>
    </row>
    <row r="1270" spans="1:6">
      <c r="A1270">
        <v>141.6</v>
      </c>
      <c r="B1270">
        <v>6.9346900000000005E-11</v>
      </c>
      <c r="E1270">
        <v>138.69999999999999</v>
      </c>
      <c r="F1270">
        <v>7.01704E-11</v>
      </c>
    </row>
    <row r="1271" spans="1:6">
      <c r="A1271">
        <v>141.69999999999999</v>
      </c>
      <c r="B1271">
        <v>6.9547199999999994E-11</v>
      </c>
      <c r="E1271">
        <v>138.80000000000001</v>
      </c>
      <c r="F1271">
        <v>7.03696E-11</v>
      </c>
    </row>
    <row r="1272" spans="1:6">
      <c r="A1272">
        <v>141.80000000000001</v>
      </c>
      <c r="B1272">
        <v>6.9263200000000001E-11</v>
      </c>
      <c r="E1272">
        <v>138.9</v>
      </c>
      <c r="F1272">
        <v>6.99534E-11</v>
      </c>
    </row>
    <row r="1273" spans="1:6">
      <c r="A1273">
        <v>141.9</v>
      </c>
      <c r="B1273">
        <v>6.9634800000000001E-11</v>
      </c>
      <c r="E1273">
        <v>139</v>
      </c>
      <c r="F1273">
        <v>7.0241200000000002E-11</v>
      </c>
    </row>
    <row r="1274" spans="1:6">
      <c r="A1274">
        <v>142</v>
      </c>
      <c r="B1274">
        <v>6.9503299999999998E-11</v>
      </c>
      <c r="E1274">
        <v>139.1</v>
      </c>
      <c r="F1274">
        <v>7.0269399999999996E-11</v>
      </c>
    </row>
    <row r="1275" spans="1:6">
      <c r="A1275">
        <v>142.1</v>
      </c>
      <c r="B1275">
        <v>6.9423699999999995E-11</v>
      </c>
      <c r="E1275">
        <v>139.19999999999999</v>
      </c>
      <c r="F1275">
        <v>7.0369000000000003E-11</v>
      </c>
    </row>
    <row r="1276" spans="1:6">
      <c r="A1276">
        <v>142.30000000000001</v>
      </c>
      <c r="B1276">
        <v>6.9557000000000003E-11</v>
      </c>
      <c r="E1276">
        <v>139.4</v>
      </c>
      <c r="F1276">
        <v>7.0189500000000001E-11</v>
      </c>
    </row>
    <row r="1277" spans="1:6">
      <c r="A1277">
        <v>142.4</v>
      </c>
      <c r="B1277">
        <v>6.9422399999999994E-11</v>
      </c>
      <c r="E1277">
        <v>139.5</v>
      </c>
      <c r="F1277">
        <v>7.07592E-11</v>
      </c>
    </row>
    <row r="1278" spans="1:6">
      <c r="A1278">
        <v>142.6</v>
      </c>
      <c r="B1278">
        <v>6.9561300000000004E-11</v>
      </c>
      <c r="E1278">
        <v>139.6</v>
      </c>
      <c r="F1278">
        <v>7.0398600000000003E-11</v>
      </c>
    </row>
    <row r="1279" spans="1:6">
      <c r="A1279">
        <v>142.80000000000001</v>
      </c>
      <c r="B1279">
        <v>6.9485099999999999E-11</v>
      </c>
      <c r="E1279">
        <v>139.69999999999999</v>
      </c>
      <c r="F1279">
        <v>7.0184899999999995E-11</v>
      </c>
    </row>
    <row r="1280" spans="1:6">
      <c r="A1280">
        <v>143</v>
      </c>
      <c r="B1280">
        <v>6.9262600000000003E-11</v>
      </c>
      <c r="E1280">
        <v>139.80000000000001</v>
      </c>
      <c r="F1280">
        <v>7.0171300000000003E-11</v>
      </c>
    </row>
    <row r="1281" spans="1:6">
      <c r="A1281">
        <v>143.19999999999999</v>
      </c>
      <c r="B1281">
        <v>6.8975700000000003E-11</v>
      </c>
      <c r="E1281">
        <v>139.9</v>
      </c>
      <c r="F1281">
        <v>7.0085500000000001E-11</v>
      </c>
    </row>
    <row r="1282" spans="1:6">
      <c r="A1282">
        <v>143.30000000000001</v>
      </c>
      <c r="B1282">
        <v>6.9578299999999995E-11</v>
      </c>
      <c r="E1282">
        <v>140.1</v>
      </c>
      <c r="F1282">
        <v>6.99281E-11</v>
      </c>
    </row>
    <row r="1283" spans="1:6">
      <c r="A1283">
        <v>143.4</v>
      </c>
      <c r="B1283">
        <v>6.9781500000000004E-11</v>
      </c>
      <c r="E1283">
        <v>140.30000000000001</v>
      </c>
      <c r="F1283">
        <v>7.0422600000000002E-11</v>
      </c>
    </row>
    <row r="1284" spans="1:6">
      <c r="A1284">
        <v>143.5</v>
      </c>
      <c r="B1284">
        <v>6.9378600000000003E-11</v>
      </c>
      <c r="E1284">
        <v>140.4</v>
      </c>
      <c r="F1284">
        <v>7.0318800000000001E-11</v>
      </c>
    </row>
    <row r="1285" spans="1:6">
      <c r="A1285">
        <v>143.6</v>
      </c>
      <c r="B1285">
        <v>6.9372899999999996E-11</v>
      </c>
      <c r="E1285">
        <v>140.5</v>
      </c>
      <c r="F1285">
        <v>6.9935700000000005E-11</v>
      </c>
    </row>
    <row r="1286" spans="1:6">
      <c r="A1286">
        <v>143.69999999999999</v>
      </c>
      <c r="B1286">
        <v>6.9412199999999999E-11</v>
      </c>
      <c r="E1286">
        <v>140.69999999999999</v>
      </c>
      <c r="F1286">
        <v>7.07384E-11</v>
      </c>
    </row>
    <row r="1287" spans="1:6">
      <c r="A1287">
        <v>143.80000000000001</v>
      </c>
      <c r="B1287">
        <v>6.9546900000000002E-11</v>
      </c>
      <c r="E1287">
        <v>140.80000000000001</v>
      </c>
      <c r="F1287">
        <v>7.0493299999999999E-11</v>
      </c>
    </row>
    <row r="1288" spans="1:6">
      <c r="A1288">
        <v>143.9</v>
      </c>
      <c r="B1288">
        <v>6.9673699999999994E-11</v>
      </c>
      <c r="E1288">
        <v>140.9</v>
      </c>
      <c r="F1288">
        <v>7.0375700000000006E-11</v>
      </c>
    </row>
    <row r="1289" spans="1:6">
      <c r="A1289">
        <v>144.1</v>
      </c>
      <c r="B1289">
        <v>6.9400700000000004E-11</v>
      </c>
      <c r="E1289">
        <v>141</v>
      </c>
      <c r="F1289">
        <v>7.0358399999999997E-11</v>
      </c>
    </row>
    <row r="1290" spans="1:6">
      <c r="A1290">
        <v>144.30000000000001</v>
      </c>
      <c r="B1290">
        <v>6.9507999999999997E-11</v>
      </c>
      <c r="E1290">
        <v>141.19999999999999</v>
      </c>
      <c r="F1290">
        <v>6.9885900000000002E-11</v>
      </c>
    </row>
    <row r="1291" spans="1:6">
      <c r="A1291">
        <v>144.4</v>
      </c>
      <c r="B1291">
        <v>6.9375400000000004E-11</v>
      </c>
      <c r="E1291">
        <v>141.30000000000001</v>
      </c>
      <c r="F1291">
        <v>7.0238000000000003E-11</v>
      </c>
    </row>
    <row r="1292" spans="1:6">
      <c r="A1292">
        <v>144.5</v>
      </c>
      <c r="B1292">
        <v>6.9292499999999996E-11</v>
      </c>
      <c r="E1292">
        <v>141.4</v>
      </c>
      <c r="F1292">
        <v>7.0285600000000003E-11</v>
      </c>
    </row>
    <row r="1293" spans="1:6">
      <c r="A1293">
        <v>144.6</v>
      </c>
      <c r="B1293">
        <v>6.9667999999999999E-11</v>
      </c>
      <c r="E1293">
        <v>141.6</v>
      </c>
      <c r="F1293">
        <v>7.0356699999999998E-11</v>
      </c>
    </row>
    <row r="1294" spans="1:6">
      <c r="A1294">
        <v>144.69999999999999</v>
      </c>
      <c r="B1294">
        <v>6.8765199999999994E-11</v>
      </c>
      <c r="E1294">
        <v>141.69999999999999</v>
      </c>
      <c r="F1294">
        <v>7.0354499999999995E-11</v>
      </c>
    </row>
    <row r="1295" spans="1:6">
      <c r="A1295">
        <v>144.80000000000001</v>
      </c>
      <c r="B1295">
        <v>6.9305500000000004E-11</v>
      </c>
      <c r="E1295">
        <v>141.80000000000001</v>
      </c>
      <c r="F1295">
        <v>7.03756E-11</v>
      </c>
    </row>
    <row r="1296" spans="1:6">
      <c r="A1296">
        <v>144.9</v>
      </c>
      <c r="B1296">
        <v>6.9352799999999999E-11</v>
      </c>
      <c r="E1296">
        <v>141.9</v>
      </c>
      <c r="F1296">
        <v>7.0552800000000005E-11</v>
      </c>
    </row>
    <row r="1297" spans="1:6">
      <c r="A1297">
        <v>145</v>
      </c>
      <c r="B1297">
        <v>6.9438000000000004E-11</v>
      </c>
      <c r="E1297">
        <v>142</v>
      </c>
      <c r="F1297">
        <v>7.0365800000000004E-11</v>
      </c>
    </row>
    <row r="1298" spans="1:6">
      <c r="A1298">
        <v>145.1</v>
      </c>
      <c r="B1298">
        <v>6.9515000000000005E-11</v>
      </c>
      <c r="E1298">
        <v>142.1</v>
      </c>
      <c r="F1298">
        <v>7.0414300000000006E-11</v>
      </c>
    </row>
    <row r="1299" spans="1:6">
      <c r="A1299">
        <v>145.19999999999999</v>
      </c>
      <c r="B1299">
        <v>6.9586499999999998E-11</v>
      </c>
      <c r="E1299">
        <v>142.19999999999999</v>
      </c>
      <c r="F1299">
        <v>7.0337399999999998E-11</v>
      </c>
    </row>
    <row r="1300" spans="1:6">
      <c r="A1300">
        <v>145.30000000000001</v>
      </c>
      <c r="B1300">
        <v>6.9395300000000002E-11</v>
      </c>
      <c r="E1300">
        <v>142.30000000000001</v>
      </c>
      <c r="F1300">
        <v>7.0176799999999998E-11</v>
      </c>
    </row>
    <row r="1301" spans="1:6">
      <c r="A1301">
        <v>145.4</v>
      </c>
      <c r="B1301">
        <v>6.9488099999999999E-11</v>
      </c>
      <c r="E1301">
        <v>142.4</v>
      </c>
      <c r="F1301">
        <v>7.0522399999999995E-11</v>
      </c>
    </row>
    <row r="1302" spans="1:6">
      <c r="A1302">
        <v>145.5</v>
      </c>
      <c r="B1302">
        <v>6.9594700000000001E-11</v>
      </c>
      <c r="E1302">
        <v>142.5</v>
      </c>
      <c r="F1302">
        <v>7.0360900000000006E-11</v>
      </c>
    </row>
    <row r="1303" spans="1:6">
      <c r="A1303">
        <v>145.6</v>
      </c>
      <c r="B1303">
        <v>6.9416600000000006E-11</v>
      </c>
      <c r="E1303">
        <v>142.69999999999999</v>
      </c>
      <c r="F1303">
        <v>7.0514099999999999E-11</v>
      </c>
    </row>
    <row r="1304" spans="1:6">
      <c r="A1304">
        <v>145.69999999999999</v>
      </c>
      <c r="B1304">
        <v>6.9285500000000001E-11</v>
      </c>
      <c r="E1304">
        <v>142.80000000000001</v>
      </c>
      <c r="F1304">
        <v>7.0545999999999996E-11</v>
      </c>
    </row>
    <row r="1305" spans="1:6">
      <c r="A1305">
        <v>145.9</v>
      </c>
      <c r="B1305">
        <v>6.9268299999999998E-11</v>
      </c>
      <c r="E1305">
        <v>142.9</v>
      </c>
      <c r="F1305">
        <v>7.0377200000000006E-11</v>
      </c>
    </row>
    <row r="1306" spans="1:6">
      <c r="A1306">
        <v>146</v>
      </c>
      <c r="B1306">
        <v>6.9227099999999996E-11</v>
      </c>
      <c r="E1306">
        <v>143</v>
      </c>
      <c r="F1306">
        <v>7.0464600000000001E-11</v>
      </c>
    </row>
    <row r="1307" spans="1:6">
      <c r="A1307">
        <v>146.1</v>
      </c>
      <c r="B1307">
        <v>6.9298099999999998E-11</v>
      </c>
      <c r="E1307">
        <v>143.19999999999999</v>
      </c>
      <c r="F1307">
        <v>7.0382599999999995E-11</v>
      </c>
    </row>
    <row r="1308" spans="1:6">
      <c r="A1308">
        <v>146.19999999999999</v>
      </c>
      <c r="B1308">
        <v>6.9598800000000003E-11</v>
      </c>
      <c r="E1308">
        <v>143.4</v>
      </c>
      <c r="F1308">
        <v>7.0434600000000002E-11</v>
      </c>
    </row>
    <row r="1309" spans="1:6">
      <c r="A1309">
        <v>146.30000000000001</v>
      </c>
      <c r="B1309">
        <v>6.9900199999999998E-11</v>
      </c>
      <c r="E1309">
        <v>143.6</v>
      </c>
      <c r="F1309">
        <v>7.0188900000000004E-11</v>
      </c>
    </row>
    <row r="1310" spans="1:6">
      <c r="A1310">
        <v>146.4</v>
      </c>
      <c r="B1310">
        <v>6.9002900000000001E-11</v>
      </c>
      <c r="E1310">
        <v>143.69999999999999</v>
      </c>
      <c r="F1310">
        <v>7.0423300000000006E-11</v>
      </c>
    </row>
    <row r="1311" spans="1:6">
      <c r="A1311">
        <v>146.5</v>
      </c>
      <c r="B1311">
        <v>6.9321800000000005E-11</v>
      </c>
      <c r="E1311">
        <v>143.80000000000001</v>
      </c>
      <c r="F1311">
        <v>7.0724999999999994E-11</v>
      </c>
    </row>
    <row r="1312" spans="1:6">
      <c r="A1312">
        <v>146.6</v>
      </c>
      <c r="B1312">
        <v>6.9828799999999998E-11</v>
      </c>
      <c r="E1312">
        <v>143.9</v>
      </c>
      <c r="F1312">
        <v>7.0884399999999999E-11</v>
      </c>
    </row>
    <row r="1313" spans="1:6">
      <c r="A1313">
        <v>146.69999999999999</v>
      </c>
      <c r="B1313">
        <v>6.9706900000000005E-11</v>
      </c>
      <c r="E1313">
        <v>144</v>
      </c>
      <c r="F1313">
        <v>7.0778399999999994E-11</v>
      </c>
    </row>
    <row r="1314" spans="1:6">
      <c r="A1314">
        <v>146.9</v>
      </c>
      <c r="B1314">
        <v>6.9373599999999999E-11</v>
      </c>
      <c r="E1314">
        <v>144.1</v>
      </c>
      <c r="F1314">
        <v>7.0312699999999995E-11</v>
      </c>
    </row>
    <row r="1315" spans="1:6">
      <c r="A1315">
        <v>147</v>
      </c>
      <c r="B1315">
        <v>6.9385299999999994E-11</v>
      </c>
      <c r="E1315">
        <v>144.19999999999999</v>
      </c>
      <c r="F1315">
        <v>7.0593799999999995E-11</v>
      </c>
    </row>
    <row r="1316" spans="1:6">
      <c r="A1316">
        <v>147.1</v>
      </c>
      <c r="B1316">
        <v>6.9559100000000001E-11</v>
      </c>
      <c r="E1316">
        <v>144.30000000000001</v>
      </c>
      <c r="F1316">
        <v>7.0567899999999998E-11</v>
      </c>
    </row>
    <row r="1317" spans="1:6">
      <c r="A1317">
        <v>147.19999999999999</v>
      </c>
      <c r="B1317">
        <v>6.9623099999999994E-11</v>
      </c>
      <c r="E1317">
        <v>144.4</v>
      </c>
      <c r="F1317">
        <v>7.0732599999999999E-11</v>
      </c>
    </row>
    <row r="1318" spans="1:6">
      <c r="A1318">
        <v>147.30000000000001</v>
      </c>
      <c r="B1318">
        <v>6.9365100000000004E-11</v>
      </c>
      <c r="E1318">
        <v>144.6</v>
      </c>
      <c r="F1318">
        <v>7.0583999999999999E-11</v>
      </c>
    </row>
    <row r="1319" spans="1:6">
      <c r="A1319">
        <v>147.4</v>
      </c>
      <c r="B1319">
        <v>6.9061700000000004E-11</v>
      </c>
      <c r="E1319">
        <v>144.69999999999999</v>
      </c>
      <c r="F1319">
        <v>7.0997999999999996E-11</v>
      </c>
    </row>
    <row r="1320" spans="1:6">
      <c r="A1320">
        <v>147.5</v>
      </c>
      <c r="B1320">
        <v>6.9212999999999999E-11</v>
      </c>
      <c r="E1320">
        <v>144.9</v>
      </c>
      <c r="F1320">
        <v>7.0710600000000004E-11</v>
      </c>
    </row>
    <row r="1321" spans="1:6">
      <c r="A1321">
        <v>147.6</v>
      </c>
      <c r="B1321">
        <v>6.9115500000000003E-11</v>
      </c>
      <c r="E1321">
        <v>145</v>
      </c>
      <c r="F1321">
        <v>7.0470699999999994E-11</v>
      </c>
    </row>
    <row r="1322" spans="1:6">
      <c r="A1322">
        <v>147.69999999999999</v>
      </c>
      <c r="B1322">
        <v>6.9198599999999997E-11</v>
      </c>
      <c r="E1322">
        <v>145.1</v>
      </c>
      <c r="F1322">
        <v>7.0950100000000004E-11</v>
      </c>
    </row>
    <row r="1323" spans="1:6">
      <c r="A1323">
        <v>147.80000000000001</v>
      </c>
      <c r="B1323">
        <v>6.9578299999999995E-11</v>
      </c>
      <c r="E1323">
        <v>145.30000000000001</v>
      </c>
      <c r="F1323">
        <v>7.0729700000000005E-11</v>
      </c>
    </row>
    <row r="1324" spans="1:6">
      <c r="A1324">
        <v>147.9</v>
      </c>
      <c r="B1324">
        <v>6.8979800000000005E-11</v>
      </c>
      <c r="E1324">
        <v>145.5</v>
      </c>
      <c r="F1324">
        <v>7.07264E-11</v>
      </c>
    </row>
    <row r="1325" spans="1:6">
      <c r="A1325">
        <v>148</v>
      </c>
      <c r="B1325">
        <v>6.93689E-11</v>
      </c>
      <c r="E1325">
        <v>145.69999999999999</v>
      </c>
      <c r="F1325">
        <v>7.0853400000000004E-11</v>
      </c>
    </row>
    <row r="1326" spans="1:6">
      <c r="A1326">
        <v>148.1</v>
      </c>
      <c r="B1326">
        <v>6.9528100000000006E-11</v>
      </c>
      <c r="E1326">
        <v>145.80000000000001</v>
      </c>
      <c r="F1326">
        <v>7.0830299999999995E-11</v>
      </c>
    </row>
    <row r="1327" spans="1:6">
      <c r="A1327">
        <v>148.19999999999999</v>
      </c>
      <c r="B1327">
        <v>6.9402200000000004E-11</v>
      </c>
      <c r="E1327">
        <v>145.9</v>
      </c>
      <c r="F1327">
        <v>7.0583600000000001E-11</v>
      </c>
    </row>
    <row r="1328" spans="1:6">
      <c r="A1328">
        <v>148.30000000000001</v>
      </c>
      <c r="B1328">
        <v>6.9408400000000003E-11</v>
      </c>
      <c r="E1328">
        <v>146</v>
      </c>
      <c r="F1328">
        <v>7.0621899999999996E-11</v>
      </c>
    </row>
    <row r="1329" spans="1:6">
      <c r="A1329">
        <v>148.4</v>
      </c>
      <c r="B1329">
        <v>6.9201900000000002E-11</v>
      </c>
      <c r="E1329">
        <v>146.19999999999999</v>
      </c>
      <c r="F1329">
        <v>7.0753599999999999E-11</v>
      </c>
    </row>
    <row r="1330" spans="1:6">
      <c r="A1330">
        <v>148.5</v>
      </c>
      <c r="B1330">
        <v>6.9348699999999998E-11</v>
      </c>
      <c r="E1330">
        <v>146.30000000000001</v>
      </c>
      <c r="F1330">
        <v>7.0788299999999996E-11</v>
      </c>
    </row>
    <row r="1331" spans="1:6">
      <c r="A1331">
        <v>148.6</v>
      </c>
      <c r="B1331">
        <v>6.9529100000000002E-11</v>
      </c>
      <c r="E1331">
        <v>146.4</v>
      </c>
      <c r="F1331">
        <v>7.0466199999999994E-11</v>
      </c>
    </row>
    <row r="1332" spans="1:6">
      <c r="A1332">
        <v>148.69999999999999</v>
      </c>
      <c r="B1332">
        <v>6.9315899999999998E-11</v>
      </c>
      <c r="E1332">
        <v>146.501</v>
      </c>
      <c r="F1332">
        <v>7.0612299999999999E-11</v>
      </c>
    </row>
    <row r="1333" spans="1:6">
      <c r="A1333">
        <v>148.80000000000001</v>
      </c>
      <c r="B1333">
        <v>6.9478500000000002E-11</v>
      </c>
      <c r="E1333">
        <v>146.69999999999999</v>
      </c>
      <c r="F1333">
        <v>7.0887E-11</v>
      </c>
    </row>
    <row r="1334" spans="1:6">
      <c r="A1334">
        <v>148.9</v>
      </c>
      <c r="B1334">
        <v>6.9318699999999999E-11</v>
      </c>
      <c r="E1334">
        <v>146.80000000000001</v>
      </c>
      <c r="F1334">
        <v>7.0800600000000001E-11</v>
      </c>
    </row>
    <row r="1335" spans="1:6">
      <c r="A1335">
        <v>149</v>
      </c>
      <c r="B1335">
        <v>6.9548900000000006E-11</v>
      </c>
      <c r="E1335">
        <v>146.9</v>
      </c>
      <c r="F1335">
        <v>7.0707499999999999E-11</v>
      </c>
    </row>
    <row r="1336" spans="1:6">
      <c r="A1336">
        <v>149.1</v>
      </c>
      <c r="B1336">
        <v>6.9455899999999997E-11</v>
      </c>
      <c r="E1336">
        <v>147.1</v>
      </c>
      <c r="F1336">
        <v>7.0311599999999994E-11</v>
      </c>
    </row>
    <row r="1337" spans="1:6">
      <c r="A1337">
        <v>149.19999999999999</v>
      </c>
      <c r="B1337">
        <v>6.9290900000000003E-11</v>
      </c>
      <c r="E1337">
        <v>147.30000000000001</v>
      </c>
      <c r="F1337">
        <v>7.0665100000000002E-11</v>
      </c>
    </row>
    <row r="1338" spans="1:6">
      <c r="A1338">
        <v>149.30000000000001</v>
      </c>
      <c r="B1338">
        <v>6.9174000000000001E-11</v>
      </c>
      <c r="E1338">
        <v>147.4</v>
      </c>
      <c r="F1338">
        <v>7.0728000000000006E-11</v>
      </c>
    </row>
    <row r="1339" spans="1:6">
      <c r="A1339">
        <v>149.4</v>
      </c>
      <c r="B1339">
        <v>6.9370299999999994E-11</v>
      </c>
      <c r="E1339">
        <v>147.5</v>
      </c>
      <c r="F1339">
        <v>7.0546699999999999E-11</v>
      </c>
    </row>
    <row r="1340" spans="1:6">
      <c r="A1340">
        <v>149.5</v>
      </c>
      <c r="B1340">
        <v>6.89838E-11</v>
      </c>
      <c r="E1340">
        <v>147.6</v>
      </c>
      <c r="F1340">
        <v>7.1098099999999994E-11</v>
      </c>
    </row>
    <row r="1341" spans="1:6">
      <c r="A1341">
        <v>149.6</v>
      </c>
      <c r="B1341">
        <v>6.9404199999999995E-11</v>
      </c>
      <c r="E1341">
        <v>147.69999999999999</v>
      </c>
      <c r="F1341">
        <v>7.0617300000000003E-11</v>
      </c>
    </row>
    <row r="1342" spans="1:6">
      <c r="A1342">
        <v>149.69999999999999</v>
      </c>
      <c r="B1342">
        <v>6.9388500000000005E-11</v>
      </c>
      <c r="E1342">
        <v>147.80000000000001</v>
      </c>
      <c r="F1342">
        <v>7.0619900000000004E-11</v>
      </c>
    </row>
    <row r="1343" spans="1:6">
      <c r="A1343">
        <v>149.80000000000001</v>
      </c>
      <c r="B1343">
        <v>6.9471799999999999E-11</v>
      </c>
      <c r="E1343">
        <v>147.9</v>
      </c>
      <c r="F1343">
        <v>7.0937900000000005E-11</v>
      </c>
    </row>
    <row r="1344" spans="1:6">
      <c r="A1344">
        <v>149.9</v>
      </c>
      <c r="B1344">
        <v>6.9342899999999997E-11</v>
      </c>
      <c r="E1344">
        <v>148</v>
      </c>
      <c r="F1344">
        <v>7.0568900000000006E-11</v>
      </c>
    </row>
    <row r="1345" spans="1:6">
      <c r="A1345">
        <v>150</v>
      </c>
      <c r="B1345">
        <v>6.9357800000000003E-11</v>
      </c>
      <c r="E1345">
        <v>148.1</v>
      </c>
      <c r="F1345">
        <v>7.0664100000000006E-11</v>
      </c>
    </row>
    <row r="1346" spans="1:6">
      <c r="A1346">
        <v>150.1</v>
      </c>
      <c r="B1346">
        <v>6.9365100000000004E-11</v>
      </c>
      <c r="E1346">
        <v>148.19999999999999</v>
      </c>
      <c r="F1346">
        <v>7.0527599999999998E-11</v>
      </c>
    </row>
    <row r="1347" spans="1:6">
      <c r="A1347">
        <v>150.20099999999999</v>
      </c>
      <c r="B1347">
        <v>6.9326300000000004E-11</v>
      </c>
      <c r="E1347">
        <v>148.30000000000001</v>
      </c>
      <c r="F1347">
        <v>7.0281500000000002E-11</v>
      </c>
    </row>
    <row r="1348" spans="1:6">
      <c r="A1348">
        <v>150.30000000000001</v>
      </c>
      <c r="B1348">
        <v>6.9380500000000001E-11</v>
      </c>
      <c r="E1348">
        <v>148.4</v>
      </c>
      <c r="F1348">
        <v>7.0561399999999994E-11</v>
      </c>
    </row>
    <row r="1349" spans="1:6">
      <c r="A1349">
        <v>150.4</v>
      </c>
      <c r="B1349">
        <v>6.9324699999999998E-11</v>
      </c>
      <c r="E1349">
        <v>148.5</v>
      </c>
      <c r="F1349">
        <v>7.0553499999999996E-11</v>
      </c>
    </row>
    <row r="1350" spans="1:6">
      <c r="A1350">
        <v>150.5</v>
      </c>
      <c r="B1350">
        <v>6.9323300000000005E-11</v>
      </c>
      <c r="E1350">
        <v>148.69999999999999</v>
      </c>
      <c r="F1350">
        <v>7.0719299999999999E-11</v>
      </c>
    </row>
    <row r="1351" spans="1:6">
      <c r="A1351">
        <v>150.6</v>
      </c>
      <c r="B1351">
        <v>6.9169899999999999E-11</v>
      </c>
      <c r="E1351">
        <v>148.9</v>
      </c>
      <c r="F1351">
        <v>7.0603400000000005E-11</v>
      </c>
    </row>
    <row r="1352" spans="1:6">
      <c r="A1352">
        <v>150.80000000000001</v>
      </c>
      <c r="B1352">
        <v>6.9454900000000001E-11</v>
      </c>
      <c r="E1352">
        <v>149</v>
      </c>
      <c r="F1352">
        <v>7.0502600000000004E-11</v>
      </c>
    </row>
    <row r="1353" spans="1:6">
      <c r="A1353">
        <v>150.9</v>
      </c>
      <c r="B1353">
        <v>6.9261100000000003E-11</v>
      </c>
      <c r="E1353">
        <v>149.1</v>
      </c>
      <c r="F1353">
        <v>7.0691700000000003E-11</v>
      </c>
    </row>
    <row r="1354" spans="1:6">
      <c r="A1354">
        <v>151</v>
      </c>
      <c r="B1354">
        <v>6.8937100000000003E-11</v>
      </c>
      <c r="E1354">
        <v>149.19999999999999</v>
      </c>
      <c r="F1354">
        <v>7.0176799999999998E-11</v>
      </c>
    </row>
    <row r="1355" spans="1:6">
      <c r="A1355">
        <v>151.1</v>
      </c>
      <c r="B1355">
        <v>6.87593E-11</v>
      </c>
      <c r="E1355">
        <v>149.30000000000001</v>
      </c>
      <c r="F1355">
        <v>7.0667E-11</v>
      </c>
    </row>
    <row r="1356" spans="1:6">
      <c r="A1356">
        <v>151.19999999999999</v>
      </c>
      <c r="B1356">
        <v>6.9039899999999995E-11</v>
      </c>
      <c r="E1356">
        <v>149.4</v>
      </c>
      <c r="F1356">
        <v>7.0524700000000005E-11</v>
      </c>
    </row>
    <row r="1357" spans="1:6">
      <c r="A1357">
        <v>151.30000000000001</v>
      </c>
      <c r="B1357">
        <v>6.9067700000000004E-11</v>
      </c>
      <c r="E1357">
        <v>149.5</v>
      </c>
      <c r="F1357">
        <v>6.9964000000000005E-11</v>
      </c>
    </row>
    <row r="1358" spans="1:6">
      <c r="A1358">
        <v>151.4</v>
      </c>
      <c r="B1358">
        <v>6.9253400000000005E-11</v>
      </c>
      <c r="E1358">
        <v>149.6</v>
      </c>
      <c r="F1358">
        <v>7.0445600000000006E-11</v>
      </c>
    </row>
    <row r="1359" spans="1:6">
      <c r="A1359">
        <v>151.5</v>
      </c>
      <c r="B1359">
        <v>6.9091500000000004E-11</v>
      </c>
      <c r="E1359">
        <v>149.69999999999999</v>
      </c>
      <c r="F1359">
        <v>7.0540199999999995E-11</v>
      </c>
    </row>
    <row r="1360" spans="1:6">
      <c r="A1360">
        <v>151.6</v>
      </c>
      <c r="B1360">
        <v>6.9357499999999998E-11</v>
      </c>
      <c r="E1360">
        <v>149.80000000000001</v>
      </c>
      <c r="F1360">
        <v>7.1009300000000005E-11</v>
      </c>
    </row>
    <row r="1361" spans="1:6">
      <c r="A1361">
        <v>151.69999999999999</v>
      </c>
      <c r="B1361">
        <v>6.9173499999999996E-11</v>
      </c>
      <c r="E1361">
        <v>149.9</v>
      </c>
      <c r="F1361">
        <v>7.0684499999999995E-11</v>
      </c>
    </row>
    <row r="1362" spans="1:6">
      <c r="A1362">
        <v>151.80000000000001</v>
      </c>
      <c r="B1362">
        <v>6.9439999999999995E-11</v>
      </c>
      <c r="E1362">
        <v>150</v>
      </c>
      <c r="F1362">
        <v>7.0356600000000005E-11</v>
      </c>
    </row>
    <row r="1363" spans="1:6">
      <c r="A1363">
        <v>151.9</v>
      </c>
      <c r="B1363">
        <v>6.9369699999999997E-11</v>
      </c>
      <c r="E1363">
        <v>150.1</v>
      </c>
      <c r="F1363">
        <v>7.0411799999999998E-11</v>
      </c>
    </row>
    <row r="1364" spans="1:6">
      <c r="A1364">
        <v>152</v>
      </c>
      <c r="B1364">
        <v>6.9053199999999996E-11</v>
      </c>
      <c r="E1364">
        <v>150.19999999999999</v>
      </c>
      <c r="F1364">
        <v>7.0309000000000005E-11</v>
      </c>
    </row>
    <row r="1365" spans="1:6">
      <c r="A1365">
        <v>152.1</v>
      </c>
      <c r="B1365">
        <v>6.92737E-11</v>
      </c>
      <c r="E1365">
        <v>150.30000000000001</v>
      </c>
      <c r="F1365">
        <v>7.0539099999999994E-11</v>
      </c>
    </row>
    <row r="1366" spans="1:6">
      <c r="A1366">
        <v>152.19999999999999</v>
      </c>
      <c r="B1366">
        <v>6.9225199999999998E-11</v>
      </c>
      <c r="E1366">
        <v>150.4</v>
      </c>
      <c r="F1366">
        <v>7.0648899999999995E-11</v>
      </c>
    </row>
    <row r="1367" spans="1:6">
      <c r="A1367">
        <v>152.30000000000001</v>
      </c>
      <c r="B1367">
        <v>6.8903000000000002E-11</v>
      </c>
      <c r="E1367">
        <v>150.5</v>
      </c>
      <c r="F1367">
        <v>7.0373500000000003E-11</v>
      </c>
    </row>
    <row r="1368" spans="1:6">
      <c r="A1368">
        <v>152.4</v>
      </c>
      <c r="B1368">
        <v>6.9483000000000002E-11</v>
      </c>
      <c r="E1368">
        <v>150.6</v>
      </c>
      <c r="F1368">
        <v>7.0244699999999994E-11</v>
      </c>
    </row>
    <row r="1369" spans="1:6">
      <c r="A1369">
        <v>152.5</v>
      </c>
      <c r="B1369">
        <v>6.91311E-11</v>
      </c>
      <c r="E1369">
        <v>150.69999999999999</v>
      </c>
      <c r="F1369">
        <v>7.0594800000000004E-11</v>
      </c>
    </row>
    <row r="1370" spans="1:6">
      <c r="A1370">
        <v>152.6</v>
      </c>
      <c r="B1370">
        <v>6.9032100000000003E-11</v>
      </c>
      <c r="E1370">
        <v>150.80000000000001</v>
      </c>
      <c r="F1370">
        <v>7.0310799999999997E-11</v>
      </c>
    </row>
    <row r="1371" spans="1:6">
      <c r="A1371">
        <v>152.69999999999999</v>
      </c>
      <c r="B1371">
        <v>6.85065E-11</v>
      </c>
      <c r="E1371">
        <v>150.9</v>
      </c>
      <c r="F1371">
        <v>7.0413000000000005E-11</v>
      </c>
    </row>
    <row r="1372" spans="1:6">
      <c r="A1372">
        <v>152.80000000000001</v>
      </c>
      <c r="B1372">
        <v>6.8644499999999995E-11</v>
      </c>
      <c r="E1372">
        <v>151</v>
      </c>
      <c r="F1372">
        <v>7.0710699999999998E-11</v>
      </c>
    </row>
    <row r="1373" spans="1:6">
      <c r="A1373">
        <v>152.9</v>
      </c>
      <c r="B1373">
        <v>6.8995400000000001E-11</v>
      </c>
      <c r="E1373">
        <v>151.1</v>
      </c>
      <c r="F1373">
        <v>7.0496299999999999E-11</v>
      </c>
    </row>
    <row r="1374" spans="1:6">
      <c r="A1374">
        <v>153</v>
      </c>
      <c r="B1374">
        <v>6.9078699999999995E-11</v>
      </c>
      <c r="E1374">
        <v>151.19999999999999</v>
      </c>
      <c r="F1374">
        <v>7.03608E-11</v>
      </c>
    </row>
    <row r="1375" spans="1:6">
      <c r="A1375">
        <v>153.19999999999999</v>
      </c>
      <c r="B1375">
        <v>6.9472199999999997E-11</v>
      </c>
      <c r="E1375">
        <v>151.30000000000001</v>
      </c>
      <c r="F1375">
        <v>7.0541800000000001E-11</v>
      </c>
    </row>
    <row r="1376" spans="1:6">
      <c r="A1376">
        <v>153.30000000000001</v>
      </c>
      <c r="B1376">
        <v>6.9135999999999998E-11</v>
      </c>
      <c r="E1376">
        <v>151.4</v>
      </c>
      <c r="F1376">
        <v>7.0420599999999998E-11</v>
      </c>
    </row>
    <row r="1377" spans="1:6">
      <c r="A1377">
        <v>153.4</v>
      </c>
      <c r="B1377">
        <v>6.9122800000000004E-11</v>
      </c>
      <c r="E1377">
        <v>151.5</v>
      </c>
      <c r="F1377">
        <v>7.0450999999999995E-11</v>
      </c>
    </row>
    <row r="1378" spans="1:6">
      <c r="A1378">
        <v>153.5</v>
      </c>
      <c r="B1378">
        <v>6.9142300000000003E-11</v>
      </c>
      <c r="E1378">
        <v>151.6</v>
      </c>
      <c r="F1378">
        <v>7.0538600000000002E-11</v>
      </c>
    </row>
    <row r="1379" spans="1:6">
      <c r="A1379">
        <v>153.6</v>
      </c>
      <c r="B1379">
        <v>6.9031200000000001E-11</v>
      </c>
      <c r="E1379">
        <v>151.69999999999999</v>
      </c>
      <c r="F1379">
        <v>7.0471100000000005E-11</v>
      </c>
    </row>
    <row r="1380" spans="1:6">
      <c r="A1380">
        <v>153.69999999999999</v>
      </c>
      <c r="B1380">
        <v>6.9133500000000002E-11</v>
      </c>
      <c r="E1380">
        <v>151.80000000000001</v>
      </c>
      <c r="F1380">
        <v>6.9990899999999998E-11</v>
      </c>
    </row>
    <row r="1381" spans="1:6">
      <c r="A1381">
        <v>153.80000000000001</v>
      </c>
      <c r="B1381">
        <v>6.9054200000000004E-11</v>
      </c>
      <c r="E1381">
        <v>151.9</v>
      </c>
      <c r="F1381">
        <v>7.04588E-11</v>
      </c>
    </row>
    <row r="1382" spans="1:6">
      <c r="A1382">
        <v>153.9</v>
      </c>
      <c r="B1382">
        <v>6.9184199999999995E-11</v>
      </c>
      <c r="E1382">
        <v>152</v>
      </c>
      <c r="F1382">
        <v>7.0626399999999996E-11</v>
      </c>
    </row>
    <row r="1383" spans="1:6">
      <c r="A1383">
        <v>154</v>
      </c>
      <c r="B1383">
        <v>6.9104499999999999E-11</v>
      </c>
      <c r="E1383">
        <v>152.1</v>
      </c>
      <c r="F1383">
        <v>7.0275199999999997E-11</v>
      </c>
    </row>
    <row r="1384" spans="1:6">
      <c r="A1384">
        <v>154.1</v>
      </c>
      <c r="B1384">
        <v>6.9084499999999995E-11</v>
      </c>
      <c r="E1384">
        <v>152.19999999999999</v>
      </c>
      <c r="F1384">
        <v>7.0291600000000003E-11</v>
      </c>
    </row>
    <row r="1385" spans="1:6">
      <c r="A1385">
        <v>154.30000000000001</v>
      </c>
      <c r="B1385">
        <v>6.8638999999999999E-11</v>
      </c>
      <c r="E1385">
        <v>152.30000000000001</v>
      </c>
      <c r="F1385">
        <v>7.0063599999999999E-11</v>
      </c>
    </row>
    <row r="1386" spans="1:6">
      <c r="A1386">
        <v>154.5</v>
      </c>
      <c r="B1386">
        <v>6.9347999999999994E-11</v>
      </c>
      <c r="E1386">
        <v>152.4</v>
      </c>
      <c r="F1386">
        <v>7.0195599999999994E-11</v>
      </c>
    </row>
    <row r="1387" spans="1:6">
      <c r="A1387">
        <v>154.6</v>
      </c>
      <c r="B1387">
        <v>6.9120099999999996E-11</v>
      </c>
      <c r="E1387">
        <v>152.5</v>
      </c>
      <c r="F1387">
        <v>7.0152000000000002E-11</v>
      </c>
    </row>
    <row r="1388" spans="1:6">
      <c r="A1388">
        <v>154.69999999999999</v>
      </c>
      <c r="B1388">
        <v>6.9435699999999994E-11</v>
      </c>
      <c r="E1388">
        <v>152.6</v>
      </c>
      <c r="F1388">
        <v>7.0250000000000003E-11</v>
      </c>
    </row>
    <row r="1389" spans="1:6">
      <c r="A1389">
        <v>154.9</v>
      </c>
      <c r="B1389">
        <v>6.9112999999999994E-11</v>
      </c>
      <c r="E1389">
        <v>152.69999999999999</v>
      </c>
      <c r="F1389">
        <v>7.0105399999999998E-11</v>
      </c>
    </row>
    <row r="1390" spans="1:6">
      <c r="A1390">
        <v>155</v>
      </c>
      <c r="B1390">
        <v>6.9532899999999998E-11</v>
      </c>
      <c r="E1390">
        <v>152.80000000000001</v>
      </c>
      <c r="F1390">
        <v>7.0187600000000003E-11</v>
      </c>
    </row>
    <row r="1391" spans="1:6">
      <c r="A1391">
        <v>155.1</v>
      </c>
      <c r="B1391">
        <v>6.9028099999999995E-11</v>
      </c>
      <c r="E1391">
        <v>152.9</v>
      </c>
      <c r="F1391">
        <v>6.9891599999999997E-11</v>
      </c>
    </row>
    <row r="1392" spans="1:6">
      <c r="A1392">
        <v>155.30000000000001</v>
      </c>
      <c r="B1392">
        <v>6.88976E-11</v>
      </c>
      <c r="E1392">
        <v>153</v>
      </c>
      <c r="F1392">
        <v>6.9880899999999998E-11</v>
      </c>
    </row>
    <row r="1393" spans="1:6">
      <c r="A1393">
        <v>155.5</v>
      </c>
      <c r="B1393">
        <v>6.9281399999999999E-11</v>
      </c>
      <c r="E1393">
        <v>153.19999999999999</v>
      </c>
      <c r="F1393">
        <v>7.0003699999999994E-11</v>
      </c>
    </row>
    <row r="1394" spans="1:6">
      <c r="A1394">
        <v>155.6</v>
      </c>
      <c r="B1394">
        <v>6.8936099999999994E-11</v>
      </c>
      <c r="E1394">
        <v>153.4</v>
      </c>
      <c r="F1394">
        <v>7.0319500000000005E-11</v>
      </c>
    </row>
    <row r="1395" spans="1:6">
      <c r="A1395">
        <v>155.80000000000001</v>
      </c>
      <c r="B1395">
        <v>6.8981500000000004E-11</v>
      </c>
      <c r="E1395">
        <v>153.5</v>
      </c>
      <c r="F1395">
        <v>6.9860699999999995E-11</v>
      </c>
    </row>
    <row r="1396" spans="1:6">
      <c r="A1396">
        <v>155.9</v>
      </c>
      <c r="B1396">
        <v>6.8649199999999994E-11</v>
      </c>
      <c r="E1396">
        <v>153.6</v>
      </c>
      <c r="F1396">
        <v>6.9842200000000005E-11</v>
      </c>
    </row>
    <row r="1397" spans="1:6">
      <c r="A1397">
        <v>156</v>
      </c>
      <c r="B1397">
        <v>6.9098600000000005E-11</v>
      </c>
      <c r="E1397">
        <v>153.69999999999999</v>
      </c>
      <c r="F1397">
        <v>6.98745E-11</v>
      </c>
    </row>
    <row r="1398" spans="1:6">
      <c r="A1398">
        <v>156.1</v>
      </c>
      <c r="B1398">
        <v>6.9223499999999999E-11</v>
      </c>
      <c r="E1398">
        <v>153.80000000000001</v>
      </c>
      <c r="F1398">
        <v>7.0196200000000004E-11</v>
      </c>
    </row>
    <row r="1399" spans="1:6">
      <c r="A1399">
        <v>156.19999999999999</v>
      </c>
      <c r="B1399">
        <v>6.9346999999999998E-11</v>
      </c>
      <c r="E1399">
        <v>153.9</v>
      </c>
      <c r="F1399">
        <v>6.9814999999999994E-11</v>
      </c>
    </row>
    <row r="1400" spans="1:6">
      <c r="A1400">
        <v>156.4</v>
      </c>
      <c r="B1400">
        <v>6.8952599999999994E-11</v>
      </c>
      <c r="E1400">
        <v>154</v>
      </c>
      <c r="F1400">
        <v>7.04217E-11</v>
      </c>
    </row>
    <row r="1401" spans="1:6">
      <c r="A1401">
        <v>156.5</v>
      </c>
      <c r="B1401">
        <v>6.9102400000000002E-11</v>
      </c>
      <c r="E1401">
        <v>154.1</v>
      </c>
      <c r="F1401">
        <v>7.0084999999999996E-11</v>
      </c>
    </row>
    <row r="1402" spans="1:6">
      <c r="A1402">
        <v>156.6</v>
      </c>
      <c r="B1402">
        <v>6.9133999999999994E-11</v>
      </c>
      <c r="E1402">
        <v>154.19999999999999</v>
      </c>
      <c r="F1402">
        <v>6.9625299999999997E-11</v>
      </c>
    </row>
    <row r="1403" spans="1:6">
      <c r="A1403">
        <v>156.69999999999999</v>
      </c>
      <c r="B1403">
        <v>6.9080899999999998E-11</v>
      </c>
      <c r="E1403">
        <v>154.30000000000001</v>
      </c>
      <c r="F1403">
        <v>6.9777499999999995E-11</v>
      </c>
    </row>
    <row r="1404" spans="1:6">
      <c r="A1404">
        <v>156.80000000000001</v>
      </c>
      <c r="B1404">
        <v>6.8984100000000005E-11</v>
      </c>
      <c r="E1404">
        <v>154.4</v>
      </c>
      <c r="F1404">
        <v>6.9798700000000006E-11</v>
      </c>
    </row>
    <row r="1405" spans="1:6">
      <c r="A1405">
        <v>156.9</v>
      </c>
      <c r="B1405">
        <v>6.8871599999999997E-11</v>
      </c>
      <c r="E1405">
        <v>154.6</v>
      </c>
      <c r="F1405">
        <v>6.9736700000000004E-11</v>
      </c>
    </row>
    <row r="1406" spans="1:6">
      <c r="A1406">
        <v>157</v>
      </c>
      <c r="B1406">
        <v>6.9104199999999994E-11</v>
      </c>
      <c r="E1406">
        <v>154.69999999999999</v>
      </c>
      <c r="F1406">
        <v>6.9696699999999997E-11</v>
      </c>
    </row>
    <row r="1407" spans="1:6">
      <c r="A1407">
        <v>157.1</v>
      </c>
      <c r="B1407">
        <v>6.9209499999999995E-11</v>
      </c>
      <c r="E1407">
        <v>154.80000000000001</v>
      </c>
      <c r="F1407">
        <v>7.0068899999999995E-11</v>
      </c>
    </row>
    <row r="1408" spans="1:6">
      <c r="A1408">
        <v>157.19999999999999</v>
      </c>
      <c r="B1408">
        <v>6.9233999999999998E-11</v>
      </c>
      <c r="E1408">
        <v>155</v>
      </c>
      <c r="F1408">
        <v>6.9885E-11</v>
      </c>
    </row>
    <row r="1409" spans="1:6">
      <c r="A1409">
        <v>157.4</v>
      </c>
      <c r="B1409">
        <v>6.8845699999999999E-11</v>
      </c>
      <c r="E1409">
        <v>155.1</v>
      </c>
      <c r="F1409">
        <v>6.9810700000000006E-11</v>
      </c>
    </row>
    <row r="1410" spans="1:6">
      <c r="A1410">
        <v>157.5</v>
      </c>
      <c r="B1410">
        <v>6.9084400000000002E-11</v>
      </c>
      <c r="E1410">
        <v>155.19999999999999</v>
      </c>
      <c r="F1410">
        <v>6.9749800000000006E-11</v>
      </c>
    </row>
    <row r="1411" spans="1:6">
      <c r="A1411">
        <v>157.6</v>
      </c>
      <c r="B1411">
        <v>6.8854600000000006E-11</v>
      </c>
      <c r="E1411">
        <v>155.30000000000001</v>
      </c>
      <c r="F1411">
        <v>6.9807299999999995E-11</v>
      </c>
    </row>
    <row r="1412" spans="1:6">
      <c r="A1412">
        <v>157.69999999999999</v>
      </c>
      <c r="B1412">
        <v>6.8913700000000001E-11</v>
      </c>
      <c r="E1412">
        <v>155.4</v>
      </c>
      <c r="F1412">
        <v>6.9895499999999999E-11</v>
      </c>
    </row>
    <row r="1413" spans="1:6">
      <c r="A1413">
        <v>157.9</v>
      </c>
      <c r="B1413">
        <v>6.9082E-11</v>
      </c>
      <c r="E1413">
        <v>155.5</v>
      </c>
      <c r="F1413">
        <v>7.0345499999999995E-11</v>
      </c>
    </row>
    <row r="1414" spans="1:6">
      <c r="A1414">
        <v>158.1</v>
      </c>
      <c r="B1414">
        <v>6.9026700000000001E-11</v>
      </c>
      <c r="E1414">
        <v>155.6</v>
      </c>
      <c r="F1414">
        <v>6.9726400000000004E-11</v>
      </c>
    </row>
    <row r="1415" spans="1:6">
      <c r="A1415">
        <v>158.19999999999999</v>
      </c>
      <c r="B1415">
        <v>6.8893699999999998E-11</v>
      </c>
      <c r="E1415">
        <v>155.69999999999999</v>
      </c>
      <c r="F1415">
        <v>6.9727500000000006E-11</v>
      </c>
    </row>
    <row r="1416" spans="1:6">
      <c r="A1416">
        <v>158.30000000000001</v>
      </c>
      <c r="B1416">
        <v>6.9183599999999998E-11</v>
      </c>
      <c r="E1416">
        <v>155.80000000000001</v>
      </c>
      <c r="F1416">
        <v>6.9739000000000001E-11</v>
      </c>
    </row>
    <row r="1417" spans="1:6">
      <c r="A1417">
        <v>158.4</v>
      </c>
      <c r="B1417">
        <v>6.8966100000000006E-11</v>
      </c>
      <c r="E1417">
        <v>155.9</v>
      </c>
      <c r="F1417">
        <v>6.9603300000000003E-11</v>
      </c>
    </row>
    <row r="1418" spans="1:6">
      <c r="A1418">
        <v>158.5</v>
      </c>
      <c r="B1418">
        <v>6.9301499999999996E-11</v>
      </c>
      <c r="E1418">
        <v>156</v>
      </c>
      <c r="F1418">
        <v>6.9852799999999997E-11</v>
      </c>
    </row>
    <row r="1419" spans="1:6">
      <c r="A1419">
        <v>158.69999999999999</v>
      </c>
      <c r="B1419">
        <v>6.9029799999999994E-11</v>
      </c>
      <c r="E1419">
        <v>156.1</v>
      </c>
      <c r="F1419">
        <v>6.9917700000000006E-11</v>
      </c>
    </row>
    <row r="1420" spans="1:6">
      <c r="A1420">
        <v>158.80000000000001</v>
      </c>
      <c r="B1420">
        <v>6.8989999999999999E-11</v>
      </c>
      <c r="E1420">
        <v>156.19999999999999</v>
      </c>
      <c r="F1420">
        <v>6.9539099999999997E-11</v>
      </c>
    </row>
    <row r="1421" spans="1:6">
      <c r="A1421">
        <v>158.9</v>
      </c>
      <c r="B1421">
        <v>6.90209E-11</v>
      </c>
      <c r="E1421">
        <v>156.4</v>
      </c>
      <c r="F1421">
        <v>6.9422899999999998E-11</v>
      </c>
    </row>
    <row r="1422" spans="1:6">
      <c r="A1422">
        <v>159.1</v>
      </c>
      <c r="B1422">
        <v>6.9569099999999996E-11</v>
      </c>
      <c r="E1422">
        <v>156.5</v>
      </c>
      <c r="F1422">
        <v>6.9602700000000005E-11</v>
      </c>
    </row>
    <row r="1423" spans="1:6">
      <c r="A1423">
        <v>159.19999999999999</v>
      </c>
      <c r="B1423">
        <v>6.9320599999999997E-11</v>
      </c>
      <c r="E1423">
        <v>156.6</v>
      </c>
      <c r="F1423">
        <v>6.9470499999999998E-11</v>
      </c>
    </row>
    <row r="1424" spans="1:6">
      <c r="A1424">
        <v>159.30000000000001</v>
      </c>
      <c r="B1424">
        <v>6.8739200000000003E-11</v>
      </c>
      <c r="E1424">
        <v>156.69999999999999</v>
      </c>
      <c r="F1424">
        <v>6.8791700000000001E-11</v>
      </c>
    </row>
    <row r="1425" spans="1:6">
      <c r="A1425">
        <v>159.4</v>
      </c>
      <c r="B1425">
        <v>6.8981799999999996E-11</v>
      </c>
      <c r="E1425">
        <v>156.80000000000001</v>
      </c>
      <c r="F1425">
        <v>6.86463E-11</v>
      </c>
    </row>
    <row r="1426" spans="1:6">
      <c r="A1426">
        <v>159.5</v>
      </c>
      <c r="B1426">
        <v>6.8947899999999995E-11</v>
      </c>
      <c r="E1426">
        <v>156.9</v>
      </c>
      <c r="F1426">
        <v>6.8435800000000004E-11</v>
      </c>
    </row>
    <row r="1427" spans="1:6">
      <c r="A1427">
        <v>159.6</v>
      </c>
      <c r="B1427">
        <v>6.9037500000000006E-11</v>
      </c>
      <c r="E1427">
        <v>157</v>
      </c>
      <c r="F1427">
        <v>6.8779599999999996E-11</v>
      </c>
    </row>
    <row r="1428" spans="1:6">
      <c r="A1428">
        <v>159.69999999999999</v>
      </c>
      <c r="B1428">
        <v>6.9046300000000006E-11</v>
      </c>
      <c r="E1428">
        <v>157.1</v>
      </c>
      <c r="F1428">
        <v>6.8583700000000001E-11</v>
      </c>
    </row>
    <row r="1429" spans="1:6">
      <c r="A1429">
        <v>159.80000000000001</v>
      </c>
      <c r="B1429">
        <v>6.9124900000000001E-11</v>
      </c>
      <c r="E1429">
        <v>157.19999999999999</v>
      </c>
      <c r="F1429">
        <v>6.8459800000000003E-11</v>
      </c>
    </row>
    <row r="1430" spans="1:6">
      <c r="A1430">
        <v>159.9</v>
      </c>
      <c r="B1430">
        <v>6.8876499999999995E-11</v>
      </c>
      <c r="E1430">
        <v>157.30000000000001</v>
      </c>
      <c r="F1430">
        <v>6.84694E-11</v>
      </c>
    </row>
    <row r="1431" spans="1:6">
      <c r="A1431">
        <v>160</v>
      </c>
      <c r="B1431">
        <v>6.9158400000000004E-11</v>
      </c>
      <c r="E1431">
        <v>157.4</v>
      </c>
      <c r="F1431">
        <v>6.8273999999999996E-11</v>
      </c>
    </row>
    <row r="1432" spans="1:6">
      <c r="A1432">
        <v>160.19999999999999</v>
      </c>
      <c r="B1432">
        <v>6.8949599999999994E-11</v>
      </c>
      <c r="E1432">
        <v>157.5</v>
      </c>
      <c r="F1432">
        <v>6.8299400000000002E-11</v>
      </c>
    </row>
    <row r="1433" spans="1:6">
      <c r="A1433">
        <v>160.30000000000001</v>
      </c>
      <c r="B1433">
        <v>6.8972300000000005E-11</v>
      </c>
      <c r="E1433">
        <v>157.6</v>
      </c>
      <c r="F1433">
        <v>6.8175799999999996E-11</v>
      </c>
    </row>
    <row r="1434" spans="1:6">
      <c r="A1434">
        <v>160.4</v>
      </c>
      <c r="B1434">
        <v>6.9136599999999995E-11</v>
      </c>
      <c r="E1434">
        <v>157.69999999999999</v>
      </c>
      <c r="F1434">
        <v>6.8336100000000004E-11</v>
      </c>
    </row>
    <row r="1435" spans="1:6">
      <c r="A1435">
        <v>160.6</v>
      </c>
      <c r="B1435">
        <v>6.9419300000000001E-11</v>
      </c>
      <c r="E1435">
        <v>157.80000000000001</v>
      </c>
      <c r="F1435">
        <v>6.8537999999999999E-11</v>
      </c>
    </row>
    <row r="1436" spans="1:6">
      <c r="A1436">
        <v>160.70099999999999</v>
      </c>
      <c r="B1436">
        <v>6.9278900000000004E-11</v>
      </c>
      <c r="E1436">
        <v>157.9</v>
      </c>
      <c r="F1436">
        <v>6.83637E-11</v>
      </c>
    </row>
    <row r="1437" spans="1:6">
      <c r="A1437">
        <v>160.80000000000001</v>
      </c>
      <c r="B1437">
        <v>6.8932899999999995E-11</v>
      </c>
      <c r="E1437">
        <v>158</v>
      </c>
      <c r="F1437">
        <v>6.8340899999999996E-11</v>
      </c>
    </row>
    <row r="1438" spans="1:6">
      <c r="A1438">
        <v>160.9</v>
      </c>
      <c r="B1438">
        <v>6.8902299999999999E-11</v>
      </c>
      <c r="E1438">
        <v>158.1</v>
      </c>
      <c r="F1438">
        <v>6.8259199999999996E-11</v>
      </c>
    </row>
    <row r="1439" spans="1:6">
      <c r="A1439">
        <v>161</v>
      </c>
      <c r="B1439">
        <v>6.9056899999999999E-11</v>
      </c>
      <c r="E1439">
        <v>158.19999999999999</v>
      </c>
      <c r="F1439">
        <v>6.80903E-11</v>
      </c>
    </row>
    <row r="1440" spans="1:6">
      <c r="A1440">
        <v>161.1</v>
      </c>
      <c r="B1440">
        <v>6.8955100000000002E-11</v>
      </c>
      <c r="E1440">
        <v>158.30000000000001</v>
      </c>
      <c r="F1440">
        <v>6.8137100000000003E-11</v>
      </c>
    </row>
    <row r="1441" spans="1:6">
      <c r="A1441">
        <v>161.19999999999999</v>
      </c>
      <c r="B1441">
        <v>6.89347E-11</v>
      </c>
      <c r="E1441">
        <v>158.4</v>
      </c>
      <c r="F1441">
        <v>6.8362099999999994E-11</v>
      </c>
    </row>
    <row r="1442" spans="1:6">
      <c r="A1442">
        <v>161.30000000000001</v>
      </c>
      <c r="B1442">
        <v>6.8948000000000001E-11</v>
      </c>
      <c r="E1442">
        <v>158.5</v>
      </c>
      <c r="F1442">
        <v>6.8310800000000004E-11</v>
      </c>
    </row>
    <row r="1443" spans="1:6">
      <c r="A1443">
        <v>161.4</v>
      </c>
      <c r="B1443">
        <v>6.9176200000000004E-11</v>
      </c>
      <c r="E1443">
        <v>158.6</v>
      </c>
      <c r="F1443">
        <v>6.8247399999999995E-11</v>
      </c>
    </row>
    <row r="1444" spans="1:6">
      <c r="A1444">
        <v>161.5</v>
      </c>
      <c r="B1444">
        <v>6.9517399999999995E-11</v>
      </c>
      <c r="E1444">
        <v>158.69999999999999</v>
      </c>
      <c r="F1444">
        <v>6.8425599999999996E-11</v>
      </c>
    </row>
    <row r="1445" spans="1:6">
      <c r="A1445">
        <v>161.69999999999999</v>
      </c>
      <c r="B1445">
        <v>6.8776799999999995E-11</v>
      </c>
      <c r="E1445">
        <v>158.80000000000001</v>
      </c>
      <c r="F1445">
        <v>6.8409000000000004E-11</v>
      </c>
    </row>
    <row r="1446" spans="1:6">
      <c r="A1446">
        <v>161.80000000000001</v>
      </c>
      <c r="B1446">
        <v>6.8903700000000006E-11</v>
      </c>
      <c r="E1446">
        <v>158.9</v>
      </c>
      <c r="F1446">
        <v>6.8210900000000005E-11</v>
      </c>
    </row>
    <row r="1447" spans="1:6">
      <c r="A1447">
        <v>161.9</v>
      </c>
      <c r="B1447">
        <v>6.8543499999999994E-11</v>
      </c>
      <c r="E1447">
        <v>159</v>
      </c>
      <c r="F1447">
        <v>6.8294399999999998E-11</v>
      </c>
    </row>
    <row r="1448" spans="1:6">
      <c r="A1448">
        <v>162</v>
      </c>
      <c r="B1448">
        <v>6.8886799999999995E-11</v>
      </c>
      <c r="E1448">
        <v>159.1</v>
      </c>
      <c r="F1448">
        <v>6.8554800000000003E-11</v>
      </c>
    </row>
    <row r="1449" spans="1:6">
      <c r="A1449">
        <v>162.1</v>
      </c>
      <c r="B1449">
        <v>6.9042200000000005E-11</v>
      </c>
      <c r="E1449">
        <v>159.19999999999999</v>
      </c>
      <c r="F1449">
        <v>6.8617800000000001E-11</v>
      </c>
    </row>
    <row r="1450" spans="1:6">
      <c r="A1450">
        <v>162.30000000000001</v>
      </c>
      <c r="B1450">
        <v>6.8981799999999996E-11</v>
      </c>
      <c r="E1450">
        <v>159.30000000000001</v>
      </c>
      <c r="F1450">
        <v>6.8561900000000005E-11</v>
      </c>
    </row>
    <row r="1451" spans="1:6">
      <c r="A1451">
        <v>162.4</v>
      </c>
      <c r="B1451">
        <v>6.8467700000000001E-11</v>
      </c>
      <c r="E1451">
        <v>159.4</v>
      </c>
      <c r="F1451">
        <v>6.8611000000000005E-11</v>
      </c>
    </row>
    <row r="1452" spans="1:6">
      <c r="A1452">
        <v>162.5</v>
      </c>
      <c r="B1452">
        <v>6.8922799999999994E-11</v>
      </c>
      <c r="E1452">
        <v>159.5</v>
      </c>
      <c r="F1452">
        <v>6.8652499999999999E-11</v>
      </c>
    </row>
    <row r="1453" spans="1:6">
      <c r="A1453">
        <v>162.6</v>
      </c>
      <c r="B1453">
        <v>6.8791300000000003E-11</v>
      </c>
      <c r="E1453">
        <v>159.69999999999999</v>
      </c>
      <c r="F1453">
        <v>6.8722500000000005E-11</v>
      </c>
    </row>
    <row r="1454" spans="1:6">
      <c r="A1454">
        <v>162.69999999999999</v>
      </c>
      <c r="B1454">
        <v>6.8794399999999996E-11</v>
      </c>
      <c r="E1454">
        <v>159.80000000000001</v>
      </c>
      <c r="F1454">
        <v>6.8850599999999997E-11</v>
      </c>
    </row>
    <row r="1455" spans="1:6">
      <c r="A1455">
        <v>162.80000000000001</v>
      </c>
      <c r="B1455">
        <v>6.8414100000000001E-11</v>
      </c>
      <c r="E1455">
        <v>159.9</v>
      </c>
      <c r="F1455">
        <v>6.8937800000000006E-11</v>
      </c>
    </row>
    <row r="1456" spans="1:6">
      <c r="A1456">
        <v>162.9</v>
      </c>
      <c r="B1456">
        <v>6.8356799999999998E-11</v>
      </c>
      <c r="E1456">
        <v>160</v>
      </c>
      <c r="F1456">
        <v>6.8835999999999996E-11</v>
      </c>
    </row>
    <row r="1457" spans="1:6">
      <c r="A1457">
        <v>163</v>
      </c>
      <c r="B1457">
        <v>6.8223500000000002E-11</v>
      </c>
      <c r="E1457">
        <v>160.1</v>
      </c>
      <c r="F1457">
        <v>6.8811999999999997E-11</v>
      </c>
    </row>
    <row r="1458" spans="1:6">
      <c r="A1458">
        <v>163.1</v>
      </c>
      <c r="B1458">
        <v>6.8348399999999996E-11</v>
      </c>
      <c r="E1458">
        <v>160.19999999999999</v>
      </c>
      <c r="F1458">
        <v>6.9211800000000004E-11</v>
      </c>
    </row>
    <row r="1459" spans="1:6">
      <c r="A1459">
        <v>163.19999999999999</v>
      </c>
      <c r="B1459">
        <v>6.8136700000000005E-11</v>
      </c>
      <c r="E1459">
        <v>160.30000000000001</v>
      </c>
      <c r="F1459">
        <v>6.8798200000000005E-11</v>
      </c>
    </row>
    <row r="1460" spans="1:6">
      <c r="A1460">
        <v>163.30000000000001</v>
      </c>
      <c r="B1460">
        <v>6.8144099999999998E-11</v>
      </c>
      <c r="E1460">
        <v>160.4</v>
      </c>
      <c r="F1460">
        <v>6.9267799999999994E-11</v>
      </c>
    </row>
    <row r="1461" spans="1:6">
      <c r="A1461">
        <v>163.4</v>
      </c>
      <c r="B1461">
        <v>6.83727E-11</v>
      </c>
      <c r="E1461">
        <v>160.5</v>
      </c>
      <c r="F1461">
        <v>6.9334000000000003E-11</v>
      </c>
    </row>
    <row r="1462" spans="1:6">
      <c r="A1462">
        <v>163.5</v>
      </c>
      <c r="B1462">
        <v>6.8183999999999999E-11</v>
      </c>
      <c r="E1462">
        <v>160.6</v>
      </c>
      <c r="F1462">
        <v>6.9355499999999994E-11</v>
      </c>
    </row>
    <row r="1463" spans="1:6">
      <c r="A1463">
        <v>163.6</v>
      </c>
      <c r="B1463">
        <v>6.8221299999999999E-11</v>
      </c>
      <c r="E1463">
        <v>160.69999999999999</v>
      </c>
      <c r="F1463">
        <v>6.9387299999999998E-11</v>
      </c>
    </row>
    <row r="1464" spans="1:6">
      <c r="A1464">
        <v>163.69999999999999</v>
      </c>
      <c r="B1464">
        <v>6.8179399999999994E-11</v>
      </c>
      <c r="E1464">
        <v>160.80000000000001</v>
      </c>
      <c r="F1464">
        <v>6.9634400000000003E-11</v>
      </c>
    </row>
    <row r="1465" spans="1:6">
      <c r="A1465">
        <v>163.80000000000001</v>
      </c>
      <c r="B1465">
        <v>6.7940199999999999E-11</v>
      </c>
      <c r="E1465">
        <v>160.9</v>
      </c>
      <c r="F1465">
        <v>6.9422699999999999E-11</v>
      </c>
    </row>
    <row r="1466" spans="1:6">
      <c r="A1466">
        <v>163.9</v>
      </c>
      <c r="B1466">
        <v>6.8349299999999998E-11</v>
      </c>
      <c r="E1466">
        <v>161</v>
      </c>
      <c r="F1466">
        <v>6.9789299999999995E-11</v>
      </c>
    </row>
    <row r="1467" spans="1:6">
      <c r="A1467">
        <v>164</v>
      </c>
      <c r="B1467">
        <v>6.81913E-11</v>
      </c>
      <c r="E1467">
        <v>161.19999999999999</v>
      </c>
      <c r="F1467">
        <v>6.9542299999999996E-11</v>
      </c>
    </row>
    <row r="1468" spans="1:6">
      <c r="A1468">
        <v>164.1</v>
      </c>
      <c r="B1468">
        <v>6.8244300000000002E-11</v>
      </c>
      <c r="E1468">
        <v>161.30000000000001</v>
      </c>
      <c r="F1468">
        <v>6.9625299999999997E-11</v>
      </c>
    </row>
    <row r="1469" spans="1:6">
      <c r="A1469">
        <v>164.2</v>
      </c>
      <c r="B1469">
        <v>6.8148099999999994E-11</v>
      </c>
      <c r="E1469">
        <v>161.4</v>
      </c>
      <c r="F1469">
        <v>6.9464200000000006E-11</v>
      </c>
    </row>
    <row r="1470" spans="1:6">
      <c r="A1470">
        <v>164.3</v>
      </c>
      <c r="B1470">
        <v>6.8226500000000002E-11</v>
      </c>
      <c r="E1470">
        <v>161.6</v>
      </c>
      <c r="F1470">
        <v>6.9786600000000001E-11</v>
      </c>
    </row>
    <row r="1471" spans="1:6">
      <c r="A1471">
        <v>164.4</v>
      </c>
      <c r="B1471">
        <v>6.8121299999999994E-11</v>
      </c>
    </row>
    <row r="1472" spans="1:6">
      <c r="A1472">
        <v>164.5</v>
      </c>
      <c r="B1472">
        <v>6.8162099999999998E-11</v>
      </c>
    </row>
    <row r="1473" spans="1:2">
      <c r="A1473">
        <v>164.6</v>
      </c>
      <c r="B1473">
        <v>6.8041099999999994E-11</v>
      </c>
    </row>
    <row r="1474" spans="1:2">
      <c r="A1474">
        <v>164.7</v>
      </c>
      <c r="B1474">
        <v>6.8184199999999999E-11</v>
      </c>
    </row>
    <row r="1475" spans="1:2">
      <c r="A1475">
        <v>164.8</v>
      </c>
      <c r="B1475">
        <v>6.8147600000000003E-11</v>
      </c>
    </row>
    <row r="1476" spans="1:2">
      <c r="A1476">
        <v>164.9</v>
      </c>
      <c r="B1476">
        <v>6.8102400000000005E-11</v>
      </c>
    </row>
    <row r="1477" spans="1:2">
      <c r="A1477">
        <v>165</v>
      </c>
      <c r="B1477">
        <v>6.8190599999999997E-11</v>
      </c>
    </row>
    <row r="1478" spans="1:2">
      <c r="A1478">
        <v>165.1</v>
      </c>
      <c r="B1478">
        <v>6.8136099999999994E-11</v>
      </c>
    </row>
    <row r="1479" spans="1:2">
      <c r="A1479">
        <v>165.2</v>
      </c>
      <c r="B1479">
        <v>6.8222799999999999E-11</v>
      </c>
    </row>
    <row r="1480" spans="1:2">
      <c r="A1480">
        <v>165.3</v>
      </c>
      <c r="B1480">
        <v>6.8237999999999997E-11</v>
      </c>
    </row>
    <row r="1481" spans="1:2">
      <c r="A1481">
        <v>165.4</v>
      </c>
      <c r="B1481">
        <v>6.8172500000000004E-11</v>
      </c>
    </row>
    <row r="1482" spans="1:2">
      <c r="A1482">
        <v>165.5</v>
      </c>
      <c r="B1482">
        <v>6.8390399999999994E-11</v>
      </c>
    </row>
    <row r="1483" spans="1:2">
      <c r="A1483">
        <v>165.6</v>
      </c>
      <c r="B1483">
        <v>6.7839399999999998E-11</v>
      </c>
    </row>
    <row r="1484" spans="1:2">
      <c r="A1484">
        <v>165.7</v>
      </c>
      <c r="B1484">
        <v>6.8031499999999997E-11</v>
      </c>
    </row>
    <row r="1485" spans="1:2">
      <c r="A1485">
        <v>165.8</v>
      </c>
      <c r="B1485">
        <v>6.8263000000000005E-11</v>
      </c>
    </row>
    <row r="1486" spans="1:2">
      <c r="A1486">
        <v>165.9</v>
      </c>
      <c r="B1486">
        <v>6.8138699999999996E-11</v>
      </c>
    </row>
    <row r="1487" spans="1:2">
      <c r="A1487">
        <v>166</v>
      </c>
      <c r="B1487">
        <v>6.82299E-11</v>
      </c>
    </row>
    <row r="1488" spans="1:2">
      <c r="A1488">
        <v>166.1</v>
      </c>
      <c r="B1488">
        <v>6.8255599999999998E-11</v>
      </c>
    </row>
    <row r="1489" spans="1:2">
      <c r="A1489">
        <v>166.2</v>
      </c>
      <c r="B1489">
        <v>6.8348500000000002E-11</v>
      </c>
    </row>
    <row r="1490" spans="1:2">
      <c r="A1490">
        <v>166.3</v>
      </c>
      <c r="B1490">
        <v>6.7985700000000002E-11</v>
      </c>
    </row>
    <row r="1491" spans="1:2">
      <c r="A1491">
        <v>166.4</v>
      </c>
      <c r="B1491">
        <v>6.8379400000000003E-11</v>
      </c>
    </row>
    <row r="1492" spans="1:2">
      <c r="A1492">
        <v>166.5</v>
      </c>
      <c r="B1492">
        <v>6.8217700000000002E-11</v>
      </c>
    </row>
    <row r="1493" spans="1:2">
      <c r="A1493">
        <v>166.6</v>
      </c>
      <c r="B1493">
        <v>6.8246599999999999E-11</v>
      </c>
    </row>
    <row r="1494" spans="1:2">
      <c r="A1494">
        <v>166.7</v>
      </c>
      <c r="B1494">
        <v>6.8207799999999999E-11</v>
      </c>
    </row>
    <row r="1495" spans="1:2">
      <c r="A1495">
        <v>166.8</v>
      </c>
      <c r="B1495">
        <v>6.8430699999999994E-11</v>
      </c>
    </row>
    <row r="1496" spans="1:2">
      <c r="A1496">
        <v>166.9</v>
      </c>
      <c r="B1496">
        <v>6.8132299999999998E-11</v>
      </c>
    </row>
    <row r="1497" spans="1:2">
      <c r="A1497">
        <v>167</v>
      </c>
      <c r="B1497">
        <v>6.8137100000000003E-11</v>
      </c>
    </row>
    <row r="1498" spans="1:2">
      <c r="A1498">
        <v>167.1</v>
      </c>
      <c r="B1498">
        <v>6.8374500000000005E-11</v>
      </c>
    </row>
    <row r="1499" spans="1:2">
      <c r="A1499">
        <v>167.2</v>
      </c>
      <c r="B1499">
        <v>6.8319699999999998E-11</v>
      </c>
    </row>
    <row r="1500" spans="1:2">
      <c r="A1500">
        <v>167.3</v>
      </c>
      <c r="B1500">
        <v>6.8299000000000004E-11</v>
      </c>
    </row>
    <row r="1501" spans="1:2">
      <c r="A1501">
        <v>167.4</v>
      </c>
      <c r="B1501">
        <v>6.8323200000000002E-11</v>
      </c>
    </row>
    <row r="1502" spans="1:2">
      <c r="A1502">
        <v>167.5</v>
      </c>
      <c r="B1502">
        <v>6.8397299999999997E-11</v>
      </c>
    </row>
    <row r="1503" spans="1:2">
      <c r="A1503">
        <v>167.6</v>
      </c>
      <c r="B1503">
        <v>6.8273100000000006E-11</v>
      </c>
    </row>
    <row r="1504" spans="1:2">
      <c r="A1504">
        <v>167.7</v>
      </c>
      <c r="B1504">
        <v>6.8338499999999994E-11</v>
      </c>
    </row>
    <row r="1505" spans="1:2">
      <c r="A1505">
        <v>167.8</v>
      </c>
      <c r="B1505">
        <v>6.82715E-11</v>
      </c>
    </row>
    <row r="1506" spans="1:2">
      <c r="A1506">
        <v>167.9</v>
      </c>
      <c r="B1506">
        <v>6.8278099999999998E-11</v>
      </c>
    </row>
    <row r="1507" spans="1:2">
      <c r="A1507">
        <v>168</v>
      </c>
      <c r="B1507">
        <v>6.8306799999999996E-11</v>
      </c>
    </row>
    <row r="1508" spans="1:2">
      <c r="A1508">
        <v>168.1</v>
      </c>
      <c r="B1508">
        <v>6.8013000000000006E-11</v>
      </c>
    </row>
    <row r="1509" spans="1:2">
      <c r="A1509">
        <v>168.2</v>
      </c>
      <c r="B1509">
        <v>6.8403099999999997E-11</v>
      </c>
    </row>
    <row r="1510" spans="1:2">
      <c r="A1510">
        <v>168.3</v>
      </c>
      <c r="B1510">
        <v>6.8306900000000002E-11</v>
      </c>
    </row>
    <row r="1511" spans="1:2">
      <c r="A1511">
        <v>168.4</v>
      </c>
      <c r="B1511">
        <v>6.8446900000000001E-11</v>
      </c>
    </row>
    <row r="1512" spans="1:2">
      <c r="A1512">
        <v>168.5</v>
      </c>
      <c r="B1512">
        <v>6.8388899999999994E-11</v>
      </c>
    </row>
    <row r="1513" spans="1:2">
      <c r="A1513">
        <v>168.6</v>
      </c>
      <c r="B1513">
        <v>6.8252399999999999E-11</v>
      </c>
    </row>
    <row r="1514" spans="1:2">
      <c r="A1514">
        <v>168.7</v>
      </c>
      <c r="B1514">
        <v>6.8302999999999999E-11</v>
      </c>
    </row>
    <row r="1515" spans="1:2">
      <c r="A1515">
        <v>168.8</v>
      </c>
      <c r="B1515">
        <v>6.8461799999999994E-11</v>
      </c>
    </row>
    <row r="1516" spans="1:2">
      <c r="A1516">
        <v>168.9</v>
      </c>
      <c r="B1516">
        <v>6.8638299999999996E-11</v>
      </c>
    </row>
    <row r="1517" spans="1:2">
      <c r="A1517">
        <v>169</v>
      </c>
      <c r="B1517">
        <v>6.82226E-11</v>
      </c>
    </row>
    <row r="1518" spans="1:2">
      <c r="A1518">
        <v>169.1</v>
      </c>
      <c r="B1518">
        <v>6.8402300000000001E-11</v>
      </c>
    </row>
    <row r="1519" spans="1:2">
      <c r="A1519">
        <v>169.2</v>
      </c>
      <c r="B1519">
        <v>6.8565700000000001E-11</v>
      </c>
    </row>
    <row r="1520" spans="1:2">
      <c r="A1520">
        <v>169.3</v>
      </c>
      <c r="B1520">
        <v>6.8537900000000006E-11</v>
      </c>
    </row>
    <row r="1521" spans="1:2">
      <c r="A1521">
        <v>169.4</v>
      </c>
      <c r="B1521">
        <v>6.8556399999999997E-11</v>
      </c>
    </row>
    <row r="1522" spans="1:2">
      <c r="A1522">
        <v>169.5</v>
      </c>
      <c r="B1522">
        <v>6.86999E-11</v>
      </c>
    </row>
    <row r="1523" spans="1:2">
      <c r="A1523">
        <v>169.6</v>
      </c>
      <c r="B1523">
        <v>6.8469500000000006E-11</v>
      </c>
    </row>
    <row r="1524" spans="1:2">
      <c r="A1524">
        <v>169.7</v>
      </c>
      <c r="B1524">
        <v>6.8619699999999999E-11</v>
      </c>
    </row>
    <row r="1525" spans="1:2">
      <c r="A1525">
        <v>169.8</v>
      </c>
      <c r="B1525">
        <v>6.8514799999999996E-11</v>
      </c>
    </row>
    <row r="1526" spans="1:2">
      <c r="A1526">
        <v>169.9</v>
      </c>
      <c r="B1526">
        <v>6.8535199999999998E-11</v>
      </c>
    </row>
    <row r="1527" spans="1:2">
      <c r="A1527">
        <v>170</v>
      </c>
      <c r="B1527">
        <v>6.8406200000000003E-11</v>
      </c>
    </row>
    <row r="1528" spans="1:2">
      <c r="A1528">
        <v>170.1</v>
      </c>
      <c r="B1528">
        <v>6.8419700000000003E-11</v>
      </c>
    </row>
    <row r="1529" spans="1:2">
      <c r="A1529">
        <v>170.2</v>
      </c>
      <c r="B1529">
        <v>6.8877500000000003E-11</v>
      </c>
    </row>
    <row r="1530" spans="1:2">
      <c r="A1530">
        <v>170.3</v>
      </c>
      <c r="B1530">
        <v>6.85646E-11</v>
      </c>
    </row>
    <row r="1531" spans="1:2">
      <c r="A1531">
        <v>170.4</v>
      </c>
      <c r="B1531">
        <v>6.86047E-11</v>
      </c>
    </row>
    <row r="1532" spans="1:2">
      <c r="A1532">
        <v>170.5</v>
      </c>
      <c r="B1532">
        <v>6.86894E-11</v>
      </c>
    </row>
    <row r="1533" spans="1:2">
      <c r="A1533">
        <v>170.6</v>
      </c>
      <c r="B1533">
        <v>6.8650499999999995E-11</v>
      </c>
    </row>
    <row r="1534" spans="1:2">
      <c r="A1534">
        <v>170.7</v>
      </c>
      <c r="B1534">
        <v>6.8718600000000002E-11</v>
      </c>
    </row>
    <row r="1535" spans="1:2">
      <c r="A1535">
        <v>170.8</v>
      </c>
      <c r="B1535">
        <v>6.8645599999999997E-11</v>
      </c>
    </row>
    <row r="1536" spans="1:2">
      <c r="A1536">
        <v>170.9</v>
      </c>
      <c r="B1536">
        <v>6.8779199999999998E-11</v>
      </c>
    </row>
    <row r="1537" spans="1:2">
      <c r="A1537">
        <v>171</v>
      </c>
      <c r="B1537">
        <v>6.8726300000000001E-11</v>
      </c>
    </row>
    <row r="1538" spans="1:2">
      <c r="A1538">
        <v>171.1</v>
      </c>
      <c r="B1538">
        <v>6.8887899999999997E-11</v>
      </c>
    </row>
    <row r="1539" spans="1:2">
      <c r="A1539">
        <v>171.2</v>
      </c>
      <c r="B1539">
        <v>6.8884699999999998E-11</v>
      </c>
    </row>
    <row r="1540" spans="1:2">
      <c r="A1540">
        <v>171.3</v>
      </c>
      <c r="B1540">
        <v>6.8998200000000002E-11</v>
      </c>
    </row>
    <row r="1541" spans="1:2">
      <c r="A1541">
        <v>171.4</v>
      </c>
      <c r="B1541">
        <v>6.8802200000000001E-11</v>
      </c>
    </row>
    <row r="1542" spans="1:2">
      <c r="A1542">
        <v>171.5</v>
      </c>
      <c r="B1542">
        <v>6.8744899999999998E-11</v>
      </c>
    </row>
    <row r="1543" spans="1:2">
      <c r="A1543">
        <v>171.6</v>
      </c>
      <c r="B1543">
        <v>6.8785999999999994E-11</v>
      </c>
    </row>
    <row r="1544" spans="1:2">
      <c r="A1544">
        <v>171.7</v>
      </c>
      <c r="B1544">
        <v>6.8678799999999994E-11</v>
      </c>
    </row>
    <row r="1545" spans="1:2">
      <c r="A1545">
        <v>171.8</v>
      </c>
      <c r="B1545">
        <v>6.8679899999999996E-11</v>
      </c>
    </row>
    <row r="1546" spans="1:2">
      <c r="A1546">
        <v>171.9</v>
      </c>
      <c r="B1546">
        <v>6.8943100000000003E-11</v>
      </c>
    </row>
    <row r="1547" spans="1:2">
      <c r="A1547">
        <v>172</v>
      </c>
      <c r="B1547">
        <v>6.9042000000000006E-11</v>
      </c>
    </row>
    <row r="1548" spans="1:2">
      <c r="A1548">
        <v>172.1</v>
      </c>
      <c r="B1548">
        <v>6.8763600000000001E-11</v>
      </c>
    </row>
    <row r="1549" spans="1:2">
      <c r="A1549">
        <v>172.2</v>
      </c>
      <c r="B1549">
        <v>6.8962099999999998E-11</v>
      </c>
    </row>
    <row r="1550" spans="1:2">
      <c r="A1550">
        <v>172.3</v>
      </c>
      <c r="B1550">
        <v>6.9084499999999995E-11</v>
      </c>
    </row>
    <row r="1551" spans="1:2">
      <c r="A1551">
        <v>172.4</v>
      </c>
      <c r="B1551">
        <v>6.8952599999999994E-11</v>
      </c>
    </row>
    <row r="1552" spans="1:2">
      <c r="A1552">
        <v>172.5</v>
      </c>
      <c r="B1552">
        <v>6.8907199999999997E-11</v>
      </c>
    </row>
    <row r="1553" spans="1:2">
      <c r="A1553">
        <v>172.6</v>
      </c>
      <c r="B1553">
        <v>6.9073399999999998E-11</v>
      </c>
    </row>
    <row r="1554" spans="1:2">
      <c r="A1554">
        <v>172.7</v>
      </c>
      <c r="B1554">
        <v>6.9040200000000001E-11</v>
      </c>
    </row>
    <row r="1555" spans="1:2">
      <c r="A1555">
        <v>172.8</v>
      </c>
      <c r="B1555">
        <v>6.8852699999999995E-11</v>
      </c>
    </row>
    <row r="1556" spans="1:2">
      <c r="A1556">
        <v>172.9</v>
      </c>
      <c r="B1556">
        <v>6.8826700000000004E-11</v>
      </c>
    </row>
    <row r="1557" spans="1:2">
      <c r="A1557">
        <v>173</v>
      </c>
      <c r="B1557">
        <v>6.9064399999999999E-11</v>
      </c>
    </row>
    <row r="1558" spans="1:2">
      <c r="A1558">
        <v>173.1</v>
      </c>
      <c r="B1558">
        <v>6.8921999999999997E-11</v>
      </c>
    </row>
    <row r="1559" spans="1:2">
      <c r="A1559">
        <v>173.2</v>
      </c>
      <c r="B1559">
        <v>6.8752199999999999E-11</v>
      </c>
    </row>
    <row r="1560" spans="1:2">
      <c r="A1560">
        <v>173.3</v>
      </c>
      <c r="B1560">
        <v>6.8827399999999995E-11</v>
      </c>
    </row>
    <row r="1561" spans="1:2">
      <c r="A1561">
        <v>173.4</v>
      </c>
      <c r="B1561">
        <v>6.8649899999999997E-11</v>
      </c>
    </row>
    <row r="1562" spans="1:2">
      <c r="A1562">
        <v>173.5</v>
      </c>
      <c r="B1562">
        <v>6.8942999999999997E-11</v>
      </c>
    </row>
    <row r="1563" spans="1:2">
      <c r="A1563">
        <v>173.6</v>
      </c>
      <c r="B1563">
        <v>6.9101899999999997E-11</v>
      </c>
    </row>
    <row r="1564" spans="1:2">
      <c r="A1564">
        <v>173.7</v>
      </c>
      <c r="B1564">
        <v>6.9038100000000003E-11</v>
      </c>
    </row>
    <row r="1565" spans="1:2">
      <c r="A1565">
        <v>173.8</v>
      </c>
      <c r="B1565">
        <v>6.9014700000000002E-11</v>
      </c>
    </row>
    <row r="1566" spans="1:2">
      <c r="A1566">
        <v>173.9</v>
      </c>
      <c r="B1566">
        <v>6.9149299999999998E-11</v>
      </c>
    </row>
    <row r="1567" spans="1:2">
      <c r="A1567">
        <v>174</v>
      </c>
      <c r="B1567">
        <v>6.9095800000000005E-11</v>
      </c>
    </row>
    <row r="1568" spans="1:2">
      <c r="A1568">
        <v>174.1</v>
      </c>
      <c r="B1568">
        <v>6.9131699999999997E-11</v>
      </c>
    </row>
    <row r="1569" spans="1:2">
      <c r="A1569">
        <v>174.2</v>
      </c>
      <c r="B1569">
        <v>6.9153700000000005E-11</v>
      </c>
    </row>
    <row r="1570" spans="1:2">
      <c r="A1570">
        <v>174.3</v>
      </c>
      <c r="B1570">
        <v>6.9377399999999996E-11</v>
      </c>
    </row>
    <row r="1571" spans="1:2">
      <c r="A1571">
        <v>174.4</v>
      </c>
      <c r="B1571">
        <v>6.9236700000000006E-11</v>
      </c>
    </row>
    <row r="1572" spans="1:2">
      <c r="A1572">
        <v>174.5</v>
      </c>
      <c r="B1572">
        <v>6.9278399999999999E-11</v>
      </c>
    </row>
    <row r="1573" spans="1:2">
      <c r="A1573">
        <v>174.6</v>
      </c>
      <c r="B1573">
        <v>6.9251000000000002E-11</v>
      </c>
    </row>
    <row r="1574" spans="1:2">
      <c r="A1574">
        <v>174.8</v>
      </c>
      <c r="B1574">
        <v>6.9081400000000002E-11</v>
      </c>
    </row>
    <row r="1575" spans="1:2">
      <c r="A1575">
        <v>174.9</v>
      </c>
      <c r="B1575">
        <v>6.9087499999999995E-11</v>
      </c>
    </row>
    <row r="1576" spans="1:2">
      <c r="A1576">
        <v>175</v>
      </c>
      <c r="B1576">
        <v>6.8937599999999994E-11</v>
      </c>
    </row>
    <row r="1577" spans="1:2">
      <c r="A1577">
        <v>175.1</v>
      </c>
      <c r="B1577">
        <v>6.9202800000000005E-11</v>
      </c>
    </row>
    <row r="1578" spans="1:2">
      <c r="A1578">
        <v>175.2</v>
      </c>
      <c r="B1578">
        <v>6.9026500000000002E-11</v>
      </c>
    </row>
    <row r="1579" spans="1:2">
      <c r="A1579">
        <v>175.3</v>
      </c>
      <c r="B1579">
        <v>6.9347300000000004E-11</v>
      </c>
    </row>
    <row r="1580" spans="1:2">
      <c r="A1580">
        <v>175.4</v>
      </c>
      <c r="B1580">
        <v>6.9255100000000004E-11</v>
      </c>
    </row>
    <row r="1581" spans="1:2">
      <c r="A1581">
        <v>175.5</v>
      </c>
      <c r="B1581">
        <v>6.92842E-11</v>
      </c>
    </row>
    <row r="1582" spans="1:2">
      <c r="A1582">
        <v>175.6</v>
      </c>
      <c r="B1582">
        <v>6.9231900000000001E-11</v>
      </c>
    </row>
    <row r="1583" spans="1:2">
      <c r="A1583">
        <v>175.7</v>
      </c>
      <c r="B1583">
        <v>6.9149000000000006E-11</v>
      </c>
    </row>
    <row r="1584" spans="1:2">
      <c r="A1584">
        <v>175.8</v>
      </c>
      <c r="B1584">
        <v>6.9316699999999994E-11</v>
      </c>
    </row>
    <row r="1585" spans="1:2">
      <c r="A1585">
        <v>175.9</v>
      </c>
      <c r="B1585">
        <v>6.9318600000000006E-11</v>
      </c>
    </row>
    <row r="1586" spans="1:2">
      <c r="A1586">
        <v>176</v>
      </c>
      <c r="B1586">
        <v>6.9229600000000005E-11</v>
      </c>
    </row>
    <row r="1587" spans="1:2">
      <c r="A1587">
        <v>176.1</v>
      </c>
      <c r="B1587">
        <v>6.9222500000000003E-11</v>
      </c>
    </row>
    <row r="1588" spans="1:2">
      <c r="A1588">
        <v>176.3</v>
      </c>
      <c r="B1588">
        <v>6.9190199999999995E-11</v>
      </c>
    </row>
    <row r="1589" spans="1:2">
      <c r="A1589">
        <v>176.4</v>
      </c>
      <c r="B1589">
        <v>6.9098499999999999E-11</v>
      </c>
    </row>
    <row r="1590" spans="1:2">
      <c r="A1590">
        <v>176.5</v>
      </c>
      <c r="B1590">
        <v>6.91489E-11</v>
      </c>
    </row>
    <row r="1591" spans="1:2">
      <c r="A1591">
        <v>176.6</v>
      </c>
      <c r="B1591">
        <v>6.8692200000000001E-11</v>
      </c>
    </row>
    <row r="1592" spans="1:2">
      <c r="A1592">
        <v>176.7</v>
      </c>
      <c r="B1592">
        <v>6.8694699999999996E-11</v>
      </c>
    </row>
    <row r="1593" spans="1:2">
      <c r="A1593">
        <v>176.8</v>
      </c>
      <c r="B1593">
        <v>6.9016299999999995E-11</v>
      </c>
    </row>
    <row r="1594" spans="1:2">
      <c r="A1594">
        <v>176.9</v>
      </c>
      <c r="B1594">
        <v>6.9339499999999999E-11</v>
      </c>
    </row>
    <row r="1595" spans="1:2">
      <c r="A1595">
        <v>177</v>
      </c>
      <c r="B1595">
        <v>6.9264700000000001E-11</v>
      </c>
    </row>
    <row r="1596" spans="1:2">
      <c r="A1596">
        <v>177.1</v>
      </c>
      <c r="B1596">
        <v>6.9322499999999995E-11</v>
      </c>
    </row>
    <row r="1597" spans="1:2">
      <c r="A1597">
        <v>177.2</v>
      </c>
      <c r="B1597">
        <v>6.9283400000000003E-11</v>
      </c>
    </row>
    <row r="1598" spans="1:2">
      <c r="A1598">
        <v>177.4</v>
      </c>
      <c r="B1598">
        <v>6.9369899999999996E-11</v>
      </c>
    </row>
    <row r="1599" spans="1:2">
      <c r="A1599">
        <v>177.5</v>
      </c>
      <c r="B1599">
        <v>6.9525900000000003E-11</v>
      </c>
    </row>
    <row r="1600" spans="1:2">
      <c r="A1600">
        <v>177.6</v>
      </c>
      <c r="B1600">
        <v>6.9064799999999997E-11</v>
      </c>
    </row>
    <row r="1601" spans="1:2">
      <c r="A1601">
        <v>177.8</v>
      </c>
      <c r="B1601">
        <v>6.9315899999999998E-11</v>
      </c>
    </row>
    <row r="1602" spans="1:2">
      <c r="A1602">
        <v>178</v>
      </c>
      <c r="B1602">
        <v>6.9194099999999997E-11</v>
      </c>
    </row>
    <row r="1603" spans="1:2">
      <c r="A1603">
        <v>178.1</v>
      </c>
      <c r="B1603">
        <v>6.9144299999999994E-11</v>
      </c>
    </row>
    <row r="1604" spans="1:2">
      <c r="A1604">
        <v>178.2</v>
      </c>
      <c r="B1604">
        <v>6.9233000000000003E-11</v>
      </c>
    </row>
    <row r="1605" spans="1:2">
      <c r="A1605">
        <v>178.3</v>
      </c>
      <c r="B1605">
        <v>6.8698200000000001E-11</v>
      </c>
    </row>
    <row r="1606" spans="1:2">
      <c r="A1606">
        <v>178.4</v>
      </c>
      <c r="B1606">
        <v>6.95666E-11</v>
      </c>
    </row>
    <row r="1607" spans="1:2">
      <c r="A1607">
        <v>178.5</v>
      </c>
      <c r="B1607">
        <v>6.9403700000000004E-11</v>
      </c>
    </row>
    <row r="1608" spans="1:2">
      <c r="A1608">
        <v>178.6</v>
      </c>
      <c r="B1608">
        <v>6.9616600000000003E-11</v>
      </c>
    </row>
    <row r="1609" spans="1:2">
      <c r="A1609">
        <v>178.7</v>
      </c>
      <c r="B1609">
        <v>6.9247400000000005E-11</v>
      </c>
    </row>
    <row r="1610" spans="1:2">
      <c r="A1610">
        <v>178.9</v>
      </c>
      <c r="B1610">
        <v>6.9315100000000001E-11</v>
      </c>
    </row>
    <row r="1611" spans="1:2">
      <c r="A1611">
        <v>179</v>
      </c>
      <c r="B1611">
        <v>6.9576199999999998E-11</v>
      </c>
    </row>
    <row r="1612" spans="1:2">
      <c r="A1612">
        <v>179.1</v>
      </c>
      <c r="B1612">
        <v>6.9300699999999999E-11</v>
      </c>
    </row>
    <row r="1613" spans="1:2">
      <c r="A1613">
        <v>179.2</v>
      </c>
      <c r="B1613">
        <v>6.9083699999999999E-11</v>
      </c>
    </row>
    <row r="1614" spans="1:2">
      <c r="A1614">
        <v>179.3</v>
      </c>
      <c r="B1614">
        <v>6.9544199999999994E-11</v>
      </c>
    </row>
    <row r="1615" spans="1:2">
      <c r="A1615">
        <v>179.501</v>
      </c>
      <c r="B1615">
        <v>6.9210300000000004E-11</v>
      </c>
    </row>
    <row r="1616" spans="1:2">
      <c r="A1616">
        <v>179.6</v>
      </c>
      <c r="B1616">
        <v>6.8982499999999999E-11</v>
      </c>
    </row>
    <row r="1617" spans="1:2">
      <c r="A1617">
        <v>179.7</v>
      </c>
      <c r="B1617">
        <v>6.9325499999999995E-11</v>
      </c>
    </row>
    <row r="1618" spans="1:2">
      <c r="A1618">
        <v>179.8</v>
      </c>
      <c r="B1618">
        <v>6.9176099999999998E-11</v>
      </c>
    </row>
    <row r="1619" spans="1:2">
      <c r="A1619">
        <v>179.9</v>
      </c>
      <c r="B1619">
        <v>6.9686599999999996E-11</v>
      </c>
    </row>
    <row r="1620" spans="1:2">
      <c r="A1620">
        <v>180</v>
      </c>
      <c r="B1620">
        <v>6.9275599999999999E-11</v>
      </c>
    </row>
    <row r="1621" spans="1:2">
      <c r="A1621">
        <v>180.1</v>
      </c>
      <c r="B1621">
        <v>6.9328999999999999E-11</v>
      </c>
    </row>
    <row r="1622" spans="1:2">
      <c r="A1622">
        <v>180.2</v>
      </c>
      <c r="B1622">
        <v>6.9450200000000002E-11</v>
      </c>
    </row>
    <row r="1623" spans="1:2">
      <c r="A1623">
        <v>180.4</v>
      </c>
      <c r="B1623">
        <v>6.9386599999999994E-11</v>
      </c>
    </row>
    <row r="1624" spans="1:2">
      <c r="A1624">
        <v>180.5</v>
      </c>
      <c r="B1624">
        <v>6.9283400000000003E-11</v>
      </c>
    </row>
    <row r="1625" spans="1:2">
      <c r="A1625">
        <v>180.7</v>
      </c>
      <c r="B1625">
        <v>6.9444200000000003E-11</v>
      </c>
    </row>
    <row r="1626" spans="1:2">
      <c r="A1626">
        <v>180.8</v>
      </c>
      <c r="B1626">
        <v>6.9445399999999997E-11</v>
      </c>
    </row>
    <row r="1627" spans="1:2">
      <c r="A1627">
        <v>180.9</v>
      </c>
      <c r="B1627">
        <v>6.9518099999999998E-11</v>
      </c>
    </row>
    <row r="1628" spans="1:2">
      <c r="A1628">
        <v>181</v>
      </c>
      <c r="B1628">
        <v>6.9498900000000004E-11</v>
      </c>
    </row>
    <row r="1629" spans="1:2">
      <c r="A1629">
        <v>181.1</v>
      </c>
      <c r="B1629">
        <v>6.9251900000000005E-11</v>
      </c>
    </row>
    <row r="1630" spans="1:2">
      <c r="A1630">
        <v>181.2</v>
      </c>
      <c r="B1630">
        <v>6.9256600000000004E-11</v>
      </c>
    </row>
    <row r="1631" spans="1:2">
      <c r="A1631">
        <v>181.3</v>
      </c>
      <c r="B1631">
        <v>6.9265499999999997E-11</v>
      </c>
    </row>
    <row r="1632" spans="1:2">
      <c r="A1632">
        <v>181.4</v>
      </c>
      <c r="B1632">
        <v>6.92053E-11</v>
      </c>
    </row>
    <row r="1633" spans="1:2">
      <c r="A1633">
        <v>181.5</v>
      </c>
      <c r="B1633">
        <v>6.8727000000000005E-11</v>
      </c>
    </row>
    <row r="1634" spans="1:2">
      <c r="A1634">
        <v>181.6</v>
      </c>
      <c r="B1634">
        <v>6.9121399999999997E-11</v>
      </c>
    </row>
    <row r="1635" spans="1:2">
      <c r="A1635">
        <v>181.7</v>
      </c>
      <c r="B1635">
        <v>6.9205899999999998E-11</v>
      </c>
    </row>
    <row r="1636" spans="1:2">
      <c r="A1636">
        <v>181.8</v>
      </c>
      <c r="B1636">
        <v>6.9462000000000003E-11</v>
      </c>
    </row>
    <row r="1637" spans="1:2">
      <c r="A1637">
        <v>181.9</v>
      </c>
      <c r="B1637">
        <v>6.9545400000000002E-11</v>
      </c>
    </row>
    <row r="1638" spans="1:2">
      <c r="A1638">
        <v>182</v>
      </c>
      <c r="B1638">
        <v>6.9430799999999996E-11</v>
      </c>
    </row>
    <row r="1639" spans="1:2">
      <c r="A1639">
        <v>182.1</v>
      </c>
      <c r="B1639">
        <v>6.9254200000000001E-11</v>
      </c>
    </row>
    <row r="1640" spans="1:2">
      <c r="A1640">
        <v>182.2</v>
      </c>
      <c r="B1640">
        <v>6.9578400000000001E-11</v>
      </c>
    </row>
    <row r="1641" spans="1:2">
      <c r="A1641">
        <v>182.3</v>
      </c>
      <c r="B1641">
        <v>6.9496700000000001E-11</v>
      </c>
    </row>
    <row r="1642" spans="1:2">
      <c r="A1642">
        <v>182.4</v>
      </c>
      <c r="B1642">
        <v>6.9446800000000004E-11</v>
      </c>
    </row>
    <row r="1643" spans="1:2">
      <c r="A1643">
        <v>182.5</v>
      </c>
      <c r="B1643">
        <v>6.9206000000000004E-11</v>
      </c>
    </row>
    <row r="1644" spans="1:2">
      <c r="A1644">
        <v>182.7</v>
      </c>
      <c r="B1644">
        <v>6.9328200000000003E-11</v>
      </c>
    </row>
    <row r="1645" spans="1:2">
      <c r="A1645">
        <v>182.8</v>
      </c>
      <c r="B1645">
        <v>6.9411299999999997E-11</v>
      </c>
    </row>
    <row r="1646" spans="1:2">
      <c r="A1646">
        <v>182.9</v>
      </c>
      <c r="B1646">
        <v>6.9357299999999999E-11</v>
      </c>
    </row>
    <row r="1647" spans="1:2">
      <c r="A1647">
        <v>183</v>
      </c>
      <c r="B1647">
        <v>6.9536299999999996E-11</v>
      </c>
    </row>
    <row r="1648" spans="1:2">
      <c r="A1648">
        <v>183.2</v>
      </c>
      <c r="B1648">
        <v>6.9323199999999998E-11</v>
      </c>
    </row>
    <row r="1649" spans="1:2">
      <c r="A1649">
        <v>183.3</v>
      </c>
      <c r="B1649">
        <v>6.9388599999999999E-11</v>
      </c>
    </row>
    <row r="1650" spans="1:2">
      <c r="A1650">
        <v>183.4</v>
      </c>
      <c r="B1650">
        <v>6.9271699999999996E-11</v>
      </c>
    </row>
    <row r="1651" spans="1:2">
      <c r="A1651">
        <v>183.5</v>
      </c>
      <c r="B1651">
        <v>6.9361700000000006E-11</v>
      </c>
    </row>
    <row r="1652" spans="1:2">
      <c r="A1652">
        <v>183.6</v>
      </c>
      <c r="B1652">
        <v>6.9303199999999995E-11</v>
      </c>
    </row>
    <row r="1653" spans="1:2">
      <c r="A1653">
        <v>183.7</v>
      </c>
      <c r="B1653">
        <v>6.9327400000000006E-11</v>
      </c>
    </row>
    <row r="1654" spans="1:2">
      <c r="A1654">
        <v>183.8</v>
      </c>
      <c r="B1654">
        <v>6.9380199999999996E-11</v>
      </c>
    </row>
    <row r="1655" spans="1:2">
      <c r="A1655">
        <v>183.9</v>
      </c>
      <c r="B1655">
        <v>6.9320199999999999E-11</v>
      </c>
    </row>
    <row r="1656" spans="1:2">
      <c r="A1656">
        <v>184</v>
      </c>
      <c r="B1656">
        <v>6.9536000000000004E-11</v>
      </c>
    </row>
    <row r="1657" spans="1:2">
      <c r="A1657">
        <v>184.1</v>
      </c>
      <c r="B1657">
        <v>6.9150200000000001E-11</v>
      </c>
    </row>
    <row r="1658" spans="1:2">
      <c r="A1658">
        <v>184.2</v>
      </c>
      <c r="B1658">
        <v>6.9476400000000005E-11</v>
      </c>
    </row>
    <row r="1659" spans="1:2">
      <c r="A1659">
        <v>184.3</v>
      </c>
      <c r="B1659">
        <v>6.9261199999999997E-11</v>
      </c>
    </row>
    <row r="1660" spans="1:2">
      <c r="A1660">
        <v>184.4</v>
      </c>
      <c r="B1660">
        <v>6.9251999999999998E-11</v>
      </c>
    </row>
    <row r="1661" spans="1:2">
      <c r="A1661">
        <v>184.5</v>
      </c>
      <c r="B1661">
        <v>6.9201900000000002E-11</v>
      </c>
    </row>
    <row r="1662" spans="1:2">
      <c r="A1662">
        <v>184.6</v>
      </c>
      <c r="B1662">
        <v>6.9304600000000002E-11</v>
      </c>
    </row>
    <row r="1663" spans="1:2">
      <c r="A1663">
        <v>184.7</v>
      </c>
      <c r="B1663">
        <v>6.9502100000000003E-11</v>
      </c>
    </row>
    <row r="1664" spans="1:2">
      <c r="A1664">
        <v>184.8</v>
      </c>
      <c r="B1664">
        <v>6.9047800000000006E-11</v>
      </c>
    </row>
    <row r="1665" spans="1:2">
      <c r="A1665">
        <v>184.9</v>
      </c>
      <c r="B1665">
        <v>6.9410899999999999E-11</v>
      </c>
    </row>
    <row r="1666" spans="1:2">
      <c r="A1666">
        <v>185</v>
      </c>
      <c r="B1666">
        <v>6.9572799999999999E-11</v>
      </c>
    </row>
    <row r="1667" spans="1:2">
      <c r="A1667">
        <v>185.1</v>
      </c>
      <c r="B1667">
        <v>6.9329900000000002E-11</v>
      </c>
    </row>
    <row r="1668" spans="1:2">
      <c r="A1668">
        <v>185.2</v>
      </c>
      <c r="B1668">
        <v>6.9399000000000005E-11</v>
      </c>
    </row>
    <row r="1669" spans="1:2">
      <c r="A1669">
        <v>185.3</v>
      </c>
      <c r="B1669">
        <v>6.9323399999999998E-11</v>
      </c>
    </row>
    <row r="1670" spans="1:2">
      <c r="A1670">
        <v>185.4</v>
      </c>
      <c r="B1670">
        <v>6.9517800000000006E-11</v>
      </c>
    </row>
    <row r="1671" spans="1:2">
      <c r="A1671">
        <v>185.5</v>
      </c>
      <c r="B1671">
        <v>6.9311100000000006E-11</v>
      </c>
    </row>
    <row r="1672" spans="1:2">
      <c r="A1672">
        <v>185.6</v>
      </c>
      <c r="B1672">
        <v>6.9182800000000001E-11</v>
      </c>
    </row>
    <row r="1673" spans="1:2">
      <c r="A1673">
        <v>185.7</v>
      </c>
      <c r="B1673">
        <v>6.9347500000000003E-11</v>
      </c>
    </row>
    <row r="1674" spans="1:2">
      <c r="A1674">
        <v>185.8</v>
      </c>
      <c r="B1674">
        <v>6.9094900000000002E-11</v>
      </c>
    </row>
    <row r="1675" spans="1:2">
      <c r="A1675">
        <v>186</v>
      </c>
      <c r="B1675">
        <v>6.8987799999999996E-11</v>
      </c>
    </row>
    <row r="1676" spans="1:2">
      <c r="A1676">
        <v>186.1</v>
      </c>
      <c r="B1676">
        <v>6.9206499999999995E-11</v>
      </c>
    </row>
    <row r="1677" spans="1:2">
      <c r="A1677">
        <v>186.2</v>
      </c>
      <c r="B1677">
        <v>6.9578799999999999E-11</v>
      </c>
    </row>
    <row r="1678" spans="1:2">
      <c r="A1678">
        <v>186.3</v>
      </c>
      <c r="B1678">
        <v>6.9738899999999995E-11</v>
      </c>
    </row>
    <row r="1679" spans="1:2">
      <c r="A1679">
        <v>186.4</v>
      </c>
      <c r="B1679">
        <v>6.9393899999999995E-11</v>
      </c>
    </row>
    <row r="1680" spans="1:2">
      <c r="A1680">
        <v>186.5</v>
      </c>
      <c r="B1680">
        <v>6.9339699999999998E-11</v>
      </c>
    </row>
    <row r="1681" spans="1:2">
      <c r="A1681">
        <v>186.6</v>
      </c>
      <c r="B1681">
        <v>6.9424799999999996E-11</v>
      </c>
    </row>
    <row r="1682" spans="1:2">
      <c r="A1682">
        <v>186.7</v>
      </c>
      <c r="B1682">
        <v>6.94536E-11</v>
      </c>
    </row>
    <row r="1683" spans="1:2">
      <c r="A1683">
        <v>186.8</v>
      </c>
      <c r="B1683">
        <v>6.9453900000000006E-11</v>
      </c>
    </row>
    <row r="1684" spans="1:2">
      <c r="A1684">
        <v>186.9</v>
      </c>
      <c r="B1684">
        <v>6.9242299999999995E-11</v>
      </c>
    </row>
    <row r="1685" spans="1:2">
      <c r="A1685">
        <v>187</v>
      </c>
      <c r="B1685">
        <v>6.9327400000000006E-11</v>
      </c>
    </row>
    <row r="1686" spans="1:2">
      <c r="A1686">
        <v>187.1</v>
      </c>
      <c r="B1686">
        <v>6.9348600000000004E-11</v>
      </c>
    </row>
    <row r="1687" spans="1:2">
      <c r="A1687">
        <v>187.2</v>
      </c>
      <c r="B1687">
        <v>6.9191000000000004E-11</v>
      </c>
    </row>
    <row r="1688" spans="1:2">
      <c r="A1688">
        <v>187.4</v>
      </c>
      <c r="B1688">
        <v>6.9431800000000005E-11</v>
      </c>
    </row>
    <row r="1689" spans="1:2">
      <c r="A1689">
        <v>187.5</v>
      </c>
      <c r="B1689">
        <v>6.9313099999999997E-11</v>
      </c>
    </row>
    <row r="1690" spans="1:2">
      <c r="A1690">
        <v>187.6</v>
      </c>
      <c r="B1690">
        <v>6.8949500000000001E-11</v>
      </c>
    </row>
    <row r="1691" spans="1:2">
      <c r="A1691">
        <v>187.8</v>
      </c>
      <c r="B1691">
        <v>6.9055799999999997E-11</v>
      </c>
    </row>
    <row r="1692" spans="1:2">
      <c r="A1692">
        <v>188</v>
      </c>
      <c r="B1692">
        <v>6.9632799999999997E-11</v>
      </c>
    </row>
    <row r="1693" spans="1:2">
      <c r="A1693">
        <v>188.1</v>
      </c>
      <c r="B1693">
        <v>6.9290900000000003E-11</v>
      </c>
    </row>
    <row r="1694" spans="1:2">
      <c r="A1694">
        <v>188.2</v>
      </c>
      <c r="B1694">
        <v>6.9432999999999999E-11</v>
      </c>
    </row>
    <row r="1695" spans="1:2">
      <c r="A1695">
        <v>188.3</v>
      </c>
      <c r="B1695">
        <v>6.9314799999999996E-11</v>
      </c>
    </row>
    <row r="1696" spans="1:2">
      <c r="A1696">
        <v>188.4</v>
      </c>
      <c r="B1696">
        <v>6.9321800000000005E-11</v>
      </c>
    </row>
    <row r="1697" spans="1:2">
      <c r="A1697">
        <v>188.5</v>
      </c>
      <c r="B1697">
        <v>6.9350700000000002E-11</v>
      </c>
    </row>
    <row r="1698" spans="1:2">
      <c r="A1698">
        <v>188.6</v>
      </c>
      <c r="B1698">
        <v>6.9448300000000004E-11</v>
      </c>
    </row>
    <row r="1699" spans="1:2">
      <c r="A1699">
        <v>188.7</v>
      </c>
      <c r="B1699">
        <v>6.9447699999999994E-11</v>
      </c>
    </row>
    <row r="1700" spans="1:2">
      <c r="A1700">
        <v>188.8</v>
      </c>
      <c r="B1700">
        <v>6.9160300000000002E-11</v>
      </c>
    </row>
    <row r="1701" spans="1:2">
      <c r="A1701">
        <v>188.9</v>
      </c>
      <c r="B1701">
        <v>6.9064799999999997E-11</v>
      </c>
    </row>
    <row r="1702" spans="1:2">
      <c r="A1702">
        <v>189</v>
      </c>
      <c r="B1702">
        <v>6.9271499999999997E-11</v>
      </c>
    </row>
    <row r="1703" spans="1:2">
      <c r="A1703">
        <v>189.1</v>
      </c>
      <c r="B1703">
        <v>6.9345800000000004E-11</v>
      </c>
    </row>
    <row r="1704" spans="1:2">
      <c r="A1704">
        <v>189.3</v>
      </c>
      <c r="B1704">
        <v>6.9251900000000005E-11</v>
      </c>
    </row>
    <row r="1705" spans="1:2">
      <c r="A1705">
        <v>189.4</v>
      </c>
      <c r="B1705">
        <v>6.9417499999999996E-11</v>
      </c>
    </row>
    <row r="1706" spans="1:2">
      <c r="A1706">
        <v>189.5</v>
      </c>
      <c r="B1706">
        <v>6.8625100000000002E-11</v>
      </c>
    </row>
    <row r="1707" spans="1:2">
      <c r="A1707">
        <v>189.6</v>
      </c>
      <c r="B1707">
        <v>6.9222100000000005E-11</v>
      </c>
    </row>
    <row r="1708" spans="1:2">
      <c r="A1708">
        <v>189.7</v>
      </c>
      <c r="B1708">
        <v>6.9154500000000001E-11</v>
      </c>
    </row>
    <row r="1709" spans="1:2">
      <c r="A1709">
        <v>189.8</v>
      </c>
      <c r="B1709">
        <v>6.9244200000000006E-11</v>
      </c>
    </row>
    <row r="1710" spans="1:2">
      <c r="A1710">
        <v>189.9</v>
      </c>
      <c r="B1710">
        <v>6.92128E-11</v>
      </c>
    </row>
    <row r="1711" spans="1:2">
      <c r="A1711">
        <v>190</v>
      </c>
      <c r="B1711">
        <v>6.9350300000000003E-11</v>
      </c>
    </row>
    <row r="1712" spans="1:2">
      <c r="A1712">
        <v>190.1</v>
      </c>
      <c r="B1712">
        <v>6.9303699999999999E-11</v>
      </c>
    </row>
    <row r="1713" spans="1:2">
      <c r="A1713">
        <v>190.2</v>
      </c>
      <c r="B1713">
        <v>6.9293999999999996E-11</v>
      </c>
    </row>
    <row r="1714" spans="1:2">
      <c r="A1714">
        <v>190.3</v>
      </c>
      <c r="B1714">
        <v>6.9319099999999997E-11</v>
      </c>
    </row>
    <row r="1715" spans="1:2">
      <c r="A1715">
        <v>190.4</v>
      </c>
      <c r="B1715">
        <v>6.9217199999999994E-11</v>
      </c>
    </row>
    <row r="1716" spans="1:2">
      <c r="A1716">
        <v>190.5</v>
      </c>
      <c r="B1716">
        <v>6.9174999999999996E-11</v>
      </c>
    </row>
    <row r="1717" spans="1:2">
      <c r="A1717">
        <v>190.6</v>
      </c>
      <c r="B1717">
        <v>6.92025E-11</v>
      </c>
    </row>
    <row r="1718" spans="1:2">
      <c r="A1718">
        <v>190.7</v>
      </c>
      <c r="B1718">
        <v>6.9209699999999994E-11</v>
      </c>
    </row>
    <row r="1719" spans="1:2">
      <c r="A1719">
        <v>190.8</v>
      </c>
      <c r="B1719">
        <v>6.9081299999999996E-11</v>
      </c>
    </row>
    <row r="1720" spans="1:2">
      <c r="A1720">
        <v>190.9</v>
      </c>
      <c r="B1720">
        <v>6.9219199999999998E-11</v>
      </c>
    </row>
    <row r="1721" spans="1:2">
      <c r="A1721">
        <v>191</v>
      </c>
      <c r="B1721">
        <v>6.9259200000000005E-11</v>
      </c>
    </row>
    <row r="1722" spans="1:2">
      <c r="A1722">
        <v>191.1</v>
      </c>
      <c r="B1722">
        <v>6.8804000000000006E-11</v>
      </c>
    </row>
    <row r="1723" spans="1:2">
      <c r="A1723">
        <v>191.2</v>
      </c>
      <c r="B1723">
        <v>6.8886199999999998E-11</v>
      </c>
    </row>
    <row r="1724" spans="1:2">
      <c r="A1724">
        <v>191.3</v>
      </c>
      <c r="B1724">
        <v>6.9319900000000006E-11</v>
      </c>
    </row>
    <row r="1725" spans="1:2">
      <c r="A1725">
        <v>191.4</v>
      </c>
      <c r="B1725">
        <v>6.9180099999999994E-11</v>
      </c>
    </row>
    <row r="1726" spans="1:2">
      <c r="A1726">
        <v>191.5</v>
      </c>
      <c r="B1726">
        <v>6.9232899999999997E-11</v>
      </c>
    </row>
    <row r="1727" spans="1:2">
      <c r="A1727">
        <v>191.6</v>
      </c>
      <c r="B1727">
        <v>6.9412E-11</v>
      </c>
    </row>
    <row r="1728" spans="1:2">
      <c r="A1728">
        <v>191.7</v>
      </c>
      <c r="B1728">
        <v>6.9211600000000005E-11</v>
      </c>
    </row>
    <row r="1729" spans="1:2">
      <c r="A1729">
        <v>191.8</v>
      </c>
      <c r="B1729">
        <v>6.9228500000000003E-11</v>
      </c>
    </row>
    <row r="1730" spans="1:2">
      <c r="A1730">
        <v>191.9</v>
      </c>
      <c r="B1730">
        <v>6.9423200000000003E-11</v>
      </c>
    </row>
    <row r="1731" spans="1:2">
      <c r="A1731">
        <v>192</v>
      </c>
      <c r="B1731">
        <v>6.9581299999999995E-11</v>
      </c>
    </row>
    <row r="1732" spans="1:2">
      <c r="A1732">
        <v>192.1</v>
      </c>
      <c r="B1732">
        <v>6.9282199999999996E-11</v>
      </c>
    </row>
    <row r="1733" spans="1:2">
      <c r="A1733">
        <v>192.3</v>
      </c>
      <c r="B1733">
        <v>6.9533000000000004E-11</v>
      </c>
    </row>
    <row r="1734" spans="1:2">
      <c r="A1734">
        <v>192.4</v>
      </c>
      <c r="B1734">
        <v>6.9026300000000003E-11</v>
      </c>
    </row>
    <row r="1735" spans="1:2">
      <c r="A1735">
        <v>192.5</v>
      </c>
      <c r="B1735">
        <v>6.9137200000000006E-11</v>
      </c>
    </row>
    <row r="1736" spans="1:2">
      <c r="A1736">
        <v>192.6</v>
      </c>
      <c r="B1736">
        <v>6.8853799999999996E-11</v>
      </c>
    </row>
    <row r="1737" spans="1:2">
      <c r="A1737">
        <v>192.7</v>
      </c>
      <c r="B1737">
        <v>6.9569000000000003E-11</v>
      </c>
    </row>
    <row r="1738" spans="1:2">
      <c r="A1738">
        <v>192.8</v>
      </c>
      <c r="B1738">
        <v>6.9328299999999996E-11</v>
      </c>
    </row>
    <row r="1739" spans="1:2">
      <c r="A1739">
        <v>192.9</v>
      </c>
      <c r="B1739">
        <v>6.9517100000000002E-11</v>
      </c>
    </row>
    <row r="1740" spans="1:2">
      <c r="A1740">
        <v>193</v>
      </c>
      <c r="B1740">
        <v>6.9325099999999997E-11</v>
      </c>
    </row>
    <row r="1741" spans="1:2">
      <c r="A1741">
        <v>193.1</v>
      </c>
      <c r="B1741">
        <v>6.9313200000000003E-11</v>
      </c>
    </row>
    <row r="1742" spans="1:2">
      <c r="A1742">
        <v>193.2</v>
      </c>
      <c r="B1742">
        <v>6.94879E-11</v>
      </c>
    </row>
    <row r="1743" spans="1:2">
      <c r="A1743">
        <v>193.3</v>
      </c>
      <c r="B1743">
        <v>6.9302599999999998E-11</v>
      </c>
    </row>
    <row r="1744" spans="1:2">
      <c r="A1744">
        <v>193.4</v>
      </c>
      <c r="B1744">
        <v>6.9480200000000001E-11</v>
      </c>
    </row>
    <row r="1745" spans="1:2">
      <c r="A1745">
        <v>193.5</v>
      </c>
      <c r="B1745">
        <v>6.9631699999999995E-11</v>
      </c>
    </row>
    <row r="1746" spans="1:2">
      <c r="A1746">
        <v>193.6</v>
      </c>
      <c r="B1746">
        <v>6.9181300000000001E-11</v>
      </c>
    </row>
    <row r="1747" spans="1:2">
      <c r="A1747">
        <v>193.7</v>
      </c>
      <c r="B1747">
        <v>6.9496199999999996E-11</v>
      </c>
    </row>
    <row r="1748" spans="1:2">
      <c r="A1748">
        <v>193.8</v>
      </c>
      <c r="B1748">
        <v>6.9292000000000005E-11</v>
      </c>
    </row>
    <row r="1749" spans="1:2">
      <c r="A1749">
        <v>193.9</v>
      </c>
      <c r="B1749">
        <v>6.9237300000000003E-11</v>
      </c>
    </row>
    <row r="1750" spans="1:2">
      <c r="A1750">
        <v>194</v>
      </c>
      <c r="B1750">
        <v>6.9048800000000002E-11</v>
      </c>
    </row>
    <row r="1751" spans="1:2">
      <c r="A1751">
        <v>194.1</v>
      </c>
      <c r="B1751">
        <v>6.9454700000000002E-11</v>
      </c>
    </row>
    <row r="1752" spans="1:2">
      <c r="A1752">
        <v>194.2</v>
      </c>
      <c r="B1752">
        <v>6.9211400000000006E-11</v>
      </c>
    </row>
    <row r="1753" spans="1:2">
      <c r="A1753">
        <v>194.3</v>
      </c>
      <c r="B1753">
        <v>6.91191E-11</v>
      </c>
    </row>
    <row r="1754" spans="1:2">
      <c r="A1754">
        <v>194.4</v>
      </c>
      <c r="B1754">
        <v>6.9486900000000004E-11</v>
      </c>
    </row>
    <row r="1755" spans="1:2">
      <c r="A1755">
        <v>194.5</v>
      </c>
      <c r="B1755">
        <v>6.9237799999999995E-11</v>
      </c>
    </row>
    <row r="1756" spans="1:2">
      <c r="A1756">
        <v>194.6</v>
      </c>
      <c r="B1756">
        <v>6.9091E-11</v>
      </c>
    </row>
    <row r="1757" spans="1:2">
      <c r="A1757">
        <v>194.7</v>
      </c>
      <c r="B1757">
        <v>6.9366200000000005E-11</v>
      </c>
    </row>
    <row r="1758" spans="1:2">
      <c r="A1758">
        <v>194.8</v>
      </c>
      <c r="B1758">
        <v>6.9363800000000003E-11</v>
      </c>
    </row>
    <row r="1759" spans="1:2">
      <c r="A1759">
        <v>194.9</v>
      </c>
      <c r="B1759">
        <v>6.9213599999999997E-11</v>
      </c>
    </row>
    <row r="1760" spans="1:2">
      <c r="A1760">
        <v>195</v>
      </c>
      <c r="B1760">
        <v>6.9444299999999996E-11</v>
      </c>
    </row>
    <row r="1761" spans="1:2">
      <c r="A1761">
        <v>195.1</v>
      </c>
      <c r="B1761">
        <v>6.9278300000000006E-11</v>
      </c>
    </row>
    <row r="1762" spans="1:2">
      <c r="A1762">
        <v>195.2</v>
      </c>
      <c r="B1762">
        <v>6.9311199999999999E-11</v>
      </c>
    </row>
    <row r="1763" spans="1:2">
      <c r="A1763">
        <v>195.3</v>
      </c>
      <c r="B1763">
        <v>6.9517899999999999E-11</v>
      </c>
    </row>
    <row r="1764" spans="1:2">
      <c r="A1764">
        <v>195.4</v>
      </c>
      <c r="B1764">
        <v>6.8956000000000005E-11</v>
      </c>
    </row>
    <row r="1765" spans="1:2">
      <c r="A1765">
        <v>195.5</v>
      </c>
      <c r="B1765">
        <v>6.9214199999999994E-11</v>
      </c>
    </row>
    <row r="1766" spans="1:2">
      <c r="A1766">
        <v>195.6</v>
      </c>
      <c r="B1766">
        <v>6.9486500000000006E-11</v>
      </c>
    </row>
    <row r="1767" spans="1:2">
      <c r="A1767">
        <v>195.7</v>
      </c>
      <c r="B1767">
        <v>6.9223899999999997E-11</v>
      </c>
    </row>
    <row r="1768" spans="1:2">
      <c r="A1768">
        <v>195.8</v>
      </c>
      <c r="B1768">
        <v>6.9487300000000003E-11</v>
      </c>
    </row>
    <row r="1769" spans="1:2">
      <c r="A1769">
        <v>196</v>
      </c>
      <c r="B1769">
        <v>6.9505300000000002E-11</v>
      </c>
    </row>
    <row r="1770" spans="1:2">
      <c r="A1770">
        <v>196.1</v>
      </c>
      <c r="B1770">
        <v>6.9518299999999997E-11</v>
      </c>
    </row>
    <row r="1771" spans="1:2">
      <c r="A1771">
        <v>196.2</v>
      </c>
      <c r="B1771">
        <v>6.9406700000000004E-11</v>
      </c>
    </row>
    <row r="1772" spans="1:2">
      <c r="A1772">
        <v>196.3</v>
      </c>
      <c r="B1772">
        <v>6.9405200000000004E-11</v>
      </c>
    </row>
    <row r="1773" spans="1:2">
      <c r="A1773">
        <v>196.4</v>
      </c>
      <c r="B1773">
        <v>6.9350599999999996E-11</v>
      </c>
    </row>
    <row r="1774" spans="1:2">
      <c r="A1774">
        <v>196.5</v>
      </c>
      <c r="B1774">
        <v>6.93155E-11</v>
      </c>
    </row>
    <row r="1775" spans="1:2">
      <c r="A1775">
        <v>196.7</v>
      </c>
      <c r="B1775">
        <v>6.9320900000000002E-11</v>
      </c>
    </row>
    <row r="1776" spans="1:2">
      <c r="A1776">
        <v>196.80099999999999</v>
      </c>
      <c r="B1776">
        <v>6.9492799999999998E-11</v>
      </c>
    </row>
    <row r="1777" spans="1:2">
      <c r="A1777">
        <v>196.9</v>
      </c>
      <c r="B1777">
        <v>6.9578200000000002E-11</v>
      </c>
    </row>
    <row r="1778" spans="1:2">
      <c r="A1778">
        <v>197</v>
      </c>
      <c r="B1778">
        <v>6.9552999999999995E-11</v>
      </c>
    </row>
    <row r="1779" spans="1:2">
      <c r="A1779">
        <v>197.2</v>
      </c>
      <c r="B1779">
        <v>6.9393899999999995E-11</v>
      </c>
    </row>
    <row r="1780" spans="1:2">
      <c r="A1780">
        <v>197.4</v>
      </c>
      <c r="B1780">
        <v>6.9229400000000005E-11</v>
      </c>
    </row>
    <row r="1781" spans="1:2">
      <c r="A1781">
        <v>197.5</v>
      </c>
      <c r="B1781">
        <v>6.9331099999999996E-11</v>
      </c>
    </row>
    <row r="1782" spans="1:2">
      <c r="A1782">
        <v>197.6</v>
      </c>
      <c r="B1782">
        <v>6.90657E-11</v>
      </c>
    </row>
    <row r="1783" spans="1:2">
      <c r="A1783">
        <v>197.7</v>
      </c>
      <c r="B1783">
        <v>6.9651699999999999E-11</v>
      </c>
    </row>
    <row r="1784" spans="1:2">
      <c r="A1784">
        <v>197.8</v>
      </c>
      <c r="B1784">
        <v>6.9695799999999995E-11</v>
      </c>
    </row>
    <row r="1785" spans="1:2">
      <c r="A1785">
        <v>197.9</v>
      </c>
      <c r="B1785">
        <v>6.9417200000000004E-11</v>
      </c>
    </row>
    <row r="1786" spans="1:2">
      <c r="A1786">
        <v>198</v>
      </c>
      <c r="B1786">
        <v>6.9260000000000002E-11</v>
      </c>
    </row>
    <row r="1787" spans="1:2">
      <c r="A1787">
        <v>198.2</v>
      </c>
      <c r="B1787">
        <v>6.9243599999999995E-11</v>
      </c>
    </row>
    <row r="1788" spans="1:2">
      <c r="A1788">
        <v>198.3</v>
      </c>
      <c r="B1788">
        <v>6.9372899999999996E-11</v>
      </c>
    </row>
    <row r="1789" spans="1:2">
      <c r="A1789">
        <v>198.4</v>
      </c>
      <c r="B1789">
        <v>6.9333499999999999E-11</v>
      </c>
    </row>
    <row r="1790" spans="1:2">
      <c r="A1790">
        <v>198.5</v>
      </c>
      <c r="B1790">
        <v>6.9418500000000004E-11</v>
      </c>
    </row>
    <row r="1791" spans="1:2">
      <c r="A1791">
        <v>198.6</v>
      </c>
      <c r="B1791">
        <v>6.9292499999999996E-11</v>
      </c>
    </row>
    <row r="1792" spans="1:2">
      <c r="A1792">
        <v>198.8</v>
      </c>
      <c r="B1792">
        <v>6.9162999999999997E-11</v>
      </c>
    </row>
    <row r="1793" spans="1:2">
      <c r="A1793">
        <v>199</v>
      </c>
      <c r="B1793">
        <v>6.87518E-11</v>
      </c>
    </row>
    <row r="1794" spans="1:2">
      <c r="A1794">
        <v>199.1</v>
      </c>
      <c r="B1794">
        <v>6.8926400000000004E-11</v>
      </c>
    </row>
    <row r="1795" spans="1:2">
      <c r="A1795">
        <v>199.2</v>
      </c>
      <c r="B1795">
        <v>6.9148700000000001E-11</v>
      </c>
    </row>
    <row r="1796" spans="1:2">
      <c r="A1796">
        <v>199.3</v>
      </c>
      <c r="B1796">
        <v>6.9231500000000003E-11</v>
      </c>
    </row>
    <row r="1797" spans="1:2">
      <c r="A1797">
        <v>199.4</v>
      </c>
      <c r="B1797">
        <v>6.9455899999999997E-11</v>
      </c>
    </row>
    <row r="1798" spans="1:2">
      <c r="A1798">
        <v>199.5</v>
      </c>
      <c r="B1798">
        <v>6.9333699999999998E-11</v>
      </c>
    </row>
    <row r="1799" spans="1:2">
      <c r="A1799">
        <v>199.6</v>
      </c>
      <c r="B1799">
        <v>6.9370599999999999E-11</v>
      </c>
    </row>
    <row r="1800" spans="1:2">
      <c r="A1800">
        <v>199.7</v>
      </c>
      <c r="B1800">
        <v>6.9317799999999996E-11</v>
      </c>
    </row>
    <row r="1801" spans="1:2">
      <c r="A1801">
        <v>199.8</v>
      </c>
      <c r="B1801">
        <v>6.9588500000000002E-11</v>
      </c>
    </row>
    <row r="1802" spans="1:2">
      <c r="A1802">
        <v>199.9</v>
      </c>
      <c r="B1802">
        <v>6.9476699999999997E-11</v>
      </c>
    </row>
    <row r="1803" spans="1:2">
      <c r="A1803">
        <v>200</v>
      </c>
      <c r="B1803">
        <v>6.9225500000000003E-11</v>
      </c>
    </row>
    <row r="1804" spans="1:2">
      <c r="A1804">
        <v>200.1</v>
      </c>
      <c r="B1804">
        <v>6.9807700000000006E-11</v>
      </c>
    </row>
    <row r="1805" spans="1:2">
      <c r="A1805">
        <v>200.2</v>
      </c>
      <c r="B1805">
        <v>6.9253099999999999E-11</v>
      </c>
    </row>
    <row r="1806" spans="1:2">
      <c r="A1806">
        <v>200.3</v>
      </c>
      <c r="B1806">
        <v>6.9527099999999998E-11</v>
      </c>
    </row>
    <row r="1807" spans="1:2">
      <c r="A1807">
        <v>200.4</v>
      </c>
      <c r="B1807">
        <v>6.9476299999999999E-11</v>
      </c>
    </row>
    <row r="1808" spans="1:2">
      <c r="A1808">
        <v>200.5</v>
      </c>
      <c r="B1808">
        <v>6.9301499999999996E-11</v>
      </c>
    </row>
    <row r="1809" spans="1:2">
      <c r="A1809">
        <v>200.6</v>
      </c>
      <c r="B1809">
        <v>6.9169399999999995E-11</v>
      </c>
    </row>
    <row r="1810" spans="1:2">
      <c r="A1810">
        <v>200.7</v>
      </c>
      <c r="B1810">
        <v>6.9486700000000005E-11</v>
      </c>
    </row>
    <row r="1811" spans="1:2">
      <c r="A1811">
        <v>200.8</v>
      </c>
      <c r="B1811">
        <v>6.8800500000000002E-11</v>
      </c>
    </row>
    <row r="1812" spans="1:2">
      <c r="A1812">
        <v>200.9</v>
      </c>
      <c r="B1812">
        <v>6.9304000000000004E-11</v>
      </c>
    </row>
    <row r="1813" spans="1:2">
      <c r="A1813">
        <v>201</v>
      </c>
      <c r="B1813">
        <v>6.8984100000000005E-11</v>
      </c>
    </row>
    <row r="1814" spans="1:2">
      <c r="A1814">
        <v>201.1</v>
      </c>
      <c r="B1814">
        <v>6.9399499999999996E-11</v>
      </c>
    </row>
    <row r="1815" spans="1:2">
      <c r="A1815">
        <v>201.2</v>
      </c>
      <c r="B1815">
        <v>6.9105999999999999E-11</v>
      </c>
    </row>
    <row r="1816" spans="1:2">
      <c r="A1816">
        <v>201.3</v>
      </c>
      <c r="B1816">
        <v>6.9335199999999998E-11</v>
      </c>
    </row>
    <row r="1817" spans="1:2">
      <c r="A1817">
        <v>201.4</v>
      </c>
      <c r="B1817">
        <v>6.9361000000000002E-11</v>
      </c>
    </row>
    <row r="1818" spans="1:2">
      <c r="A1818">
        <v>201.5</v>
      </c>
      <c r="B1818">
        <v>6.9197200000000003E-11</v>
      </c>
    </row>
    <row r="1819" spans="1:2">
      <c r="A1819">
        <v>201.6</v>
      </c>
      <c r="B1819">
        <v>6.9323399999999998E-11</v>
      </c>
    </row>
    <row r="1820" spans="1:2">
      <c r="A1820">
        <v>201.7</v>
      </c>
      <c r="B1820">
        <v>6.9185200000000004E-11</v>
      </c>
    </row>
    <row r="1821" spans="1:2">
      <c r="A1821">
        <v>201.8</v>
      </c>
      <c r="B1821">
        <v>6.9379000000000002E-11</v>
      </c>
    </row>
    <row r="1822" spans="1:2">
      <c r="A1822">
        <v>201.9</v>
      </c>
      <c r="B1822">
        <v>6.9241800000000003E-11</v>
      </c>
    </row>
    <row r="1823" spans="1:2">
      <c r="A1823">
        <v>202</v>
      </c>
      <c r="B1823">
        <v>6.9426299999999996E-11</v>
      </c>
    </row>
    <row r="1824" spans="1:2">
      <c r="A1824">
        <v>202.1</v>
      </c>
      <c r="B1824">
        <v>6.9199600000000006E-11</v>
      </c>
    </row>
    <row r="1825" spans="1:2">
      <c r="A1825">
        <v>202.2</v>
      </c>
      <c r="B1825">
        <v>6.8737900000000003E-11</v>
      </c>
    </row>
    <row r="1826" spans="1:2">
      <c r="A1826">
        <v>202.3</v>
      </c>
      <c r="B1826">
        <v>6.9356199999999997E-11</v>
      </c>
    </row>
    <row r="1827" spans="1:2">
      <c r="A1827">
        <v>202.5</v>
      </c>
      <c r="B1827">
        <v>6.9288399999999995E-11</v>
      </c>
    </row>
    <row r="1828" spans="1:2">
      <c r="A1828">
        <v>202.7</v>
      </c>
      <c r="B1828">
        <v>6.9337999999999999E-11</v>
      </c>
    </row>
    <row r="1829" spans="1:2">
      <c r="A1829">
        <v>202.8</v>
      </c>
      <c r="B1829">
        <v>6.94581E-11</v>
      </c>
    </row>
    <row r="1830" spans="1:2">
      <c r="A1830">
        <v>202.9</v>
      </c>
      <c r="B1830">
        <v>6.9283099999999998E-11</v>
      </c>
    </row>
    <row r="1831" spans="1:2">
      <c r="A1831">
        <v>203.1</v>
      </c>
      <c r="B1831">
        <v>6.9337600000000001E-11</v>
      </c>
    </row>
    <row r="1832" spans="1:2">
      <c r="A1832">
        <v>203.2</v>
      </c>
      <c r="B1832">
        <v>6.9475199999999997E-11</v>
      </c>
    </row>
    <row r="1833" spans="1:2">
      <c r="A1833">
        <v>203.3</v>
      </c>
      <c r="B1833">
        <v>6.9393699999999996E-11</v>
      </c>
    </row>
    <row r="1834" spans="1:2">
      <c r="A1834">
        <v>203.4</v>
      </c>
      <c r="B1834">
        <v>6.9318800000000005E-11</v>
      </c>
    </row>
    <row r="1835" spans="1:2">
      <c r="A1835">
        <v>203.5</v>
      </c>
      <c r="B1835">
        <v>6.9171599999999998E-11</v>
      </c>
    </row>
    <row r="1836" spans="1:2">
      <c r="A1836">
        <v>203.6</v>
      </c>
      <c r="B1836">
        <v>6.9265099999999999E-11</v>
      </c>
    </row>
    <row r="1837" spans="1:2">
      <c r="A1837">
        <v>203.7</v>
      </c>
      <c r="B1837">
        <v>6.9111400000000001E-11</v>
      </c>
    </row>
    <row r="1838" spans="1:2">
      <c r="A1838">
        <v>203.8</v>
      </c>
      <c r="B1838">
        <v>6.9264500000000002E-11</v>
      </c>
    </row>
    <row r="1839" spans="1:2">
      <c r="A1839">
        <v>203.9</v>
      </c>
      <c r="B1839">
        <v>6.9036299999999998E-11</v>
      </c>
    </row>
    <row r="1840" spans="1:2">
      <c r="A1840">
        <v>204</v>
      </c>
      <c r="B1840">
        <v>6.9588500000000002E-11</v>
      </c>
    </row>
    <row r="1841" spans="1:2">
      <c r="A1841">
        <v>204.1</v>
      </c>
      <c r="B1841">
        <v>6.9099099999999997E-11</v>
      </c>
    </row>
    <row r="1842" spans="1:2">
      <c r="A1842">
        <v>204.2</v>
      </c>
      <c r="B1842">
        <v>6.9437499999999999E-11</v>
      </c>
    </row>
    <row r="1843" spans="1:2">
      <c r="A1843">
        <v>204.3</v>
      </c>
      <c r="B1843">
        <v>6.9469900000000001E-11</v>
      </c>
    </row>
    <row r="1844" spans="1:2">
      <c r="A1844">
        <v>204.5</v>
      </c>
      <c r="B1844">
        <v>6.9372899999999996E-11</v>
      </c>
    </row>
    <row r="1845" spans="1:2">
      <c r="A1845">
        <v>204.6</v>
      </c>
      <c r="B1845">
        <v>6.9450600000000001E-11</v>
      </c>
    </row>
    <row r="1846" spans="1:2">
      <c r="A1846">
        <v>204.7</v>
      </c>
      <c r="B1846">
        <v>6.9387899999999995E-11</v>
      </c>
    </row>
    <row r="1847" spans="1:2">
      <c r="A1847">
        <v>204.8</v>
      </c>
      <c r="B1847">
        <v>6.9447299999999996E-11</v>
      </c>
    </row>
    <row r="1848" spans="1:2">
      <c r="A1848">
        <v>204.9</v>
      </c>
      <c r="B1848">
        <v>6.9344900000000001E-11</v>
      </c>
    </row>
    <row r="1849" spans="1:2">
      <c r="A1849">
        <v>205.1</v>
      </c>
      <c r="B1849">
        <v>6.9095800000000005E-11</v>
      </c>
    </row>
    <row r="1850" spans="1:2">
      <c r="A1850">
        <v>205.3</v>
      </c>
      <c r="B1850">
        <v>6.8955399999999994E-11</v>
      </c>
    </row>
    <row r="1851" spans="1:2">
      <c r="A1851">
        <v>205.4</v>
      </c>
      <c r="B1851">
        <v>6.8881699999999998E-11</v>
      </c>
    </row>
    <row r="1852" spans="1:2">
      <c r="A1852">
        <v>205.5</v>
      </c>
      <c r="B1852">
        <v>6.9007200000000002E-11</v>
      </c>
    </row>
    <row r="1853" spans="1:2">
      <c r="A1853">
        <v>205.6</v>
      </c>
      <c r="B1853">
        <v>6.9245299999999995E-11</v>
      </c>
    </row>
    <row r="1854" spans="1:2">
      <c r="A1854">
        <v>205.7</v>
      </c>
      <c r="B1854">
        <v>6.9242799999999999E-11</v>
      </c>
    </row>
    <row r="1855" spans="1:2">
      <c r="A1855">
        <v>205.8</v>
      </c>
      <c r="B1855">
        <v>6.9281900000000003E-11</v>
      </c>
    </row>
    <row r="1856" spans="1:2">
      <c r="A1856">
        <v>205.9</v>
      </c>
      <c r="B1856">
        <v>6.9332300000000004E-11</v>
      </c>
    </row>
    <row r="1857" spans="1:2">
      <c r="A1857">
        <v>206</v>
      </c>
      <c r="B1857">
        <v>6.9527899999999994E-11</v>
      </c>
    </row>
    <row r="1858" spans="1:2">
      <c r="A1858">
        <v>206.1</v>
      </c>
      <c r="B1858">
        <v>6.9326100000000005E-11</v>
      </c>
    </row>
    <row r="1859" spans="1:2">
      <c r="A1859">
        <v>206.2</v>
      </c>
      <c r="B1859">
        <v>6.9669499999999999E-11</v>
      </c>
    </row>
    <row r="1860" spans="1:2">
      <c r="A1860">
        <v>206.3</v>
      </c>
      <c r="B1860">
        <v>6.9427199999999999E-11</v>
      </c>
    </row>
    <row r="1861" spans="1:2">
      <c r="A1861">
        <v>206.4</v>
      </c>
      <c r="B1861">
        <v>6.9539299999999996E-11</v>
      </c>
    </row>
    <row r="1862" spans="1:2">
      <c r="A1862">
        <v>206.5</v>
      </c>
      <c r="B1862">
        <v>6.9028799999999998E-11</v>
      </c>
    </row>
    <row r="1863" spans="1:2">
      <c r="A1863">
        <v>206.6</v>
      </c>
      <c r="B1863">
        <v>6.9438900000000006E-11</v>
      </c>
    </row>
    <row r="1864" spans="1:2">
      <c r="A1864">
        <v>206.7</v>
      </c>
      <c r="B1864">
        <v>6.9076300000000005E-11</v>
      </c>
    </row>
    <row r="1865" spans="1:2">
      <c r="A1865">
        <v>206.8</v>
      </c>
      <c r="B1865">
        <v>6.9346799999999999E-11</v>
      </c>
    </row>
    <row r="1866" spans="1:2">
      <c r="A1866">
        <v>207</v>
      </c>
      <c r="B1866">
        <v>6.9272900000000004E-11</v>
      </c>
    </row>
    <row r="1867" spans="1:2">
      <c r="A1867">
        <v>207.1</v>
      </c>
      <c r="B1867">
        <v>6.8993100000000005E-11</v>
      </c>
    </row>
    <row r="1868" spans="1:2">
      <c r="A1868">
        <v>207.2</v>
      </c>
      <c r="B1868">
        <v>6.96142E-11</v>
      </c>
    </row>
    <row r="1869" spans="1:2">
      <c r="A1869">
        <v>207.4</v>
      </c>
      <c r="B1869">
        <v>6.9315100000000001E-11</v>
      </c>
    </row>
    <row r="1870" spans="1:2">
      <c r="A1870">
        <v>207.5</v>
      </c>
      <c r="B1870">
        <v>6.9544100000000001E-11</v>
      </c>
    </row>
    <row r="1871" spans="1:2">
      <c r="A1871">
        <v>207.6</v>
      </c>
      <c r="B1871">
        <v>6.9511300000000002E-11</v>
      </c>
    </row>
    <row r="1872" spans="1:2">
      <c r="A1872">
        <v>207.7</v>
      </c>
      <c r="B1872">
        <v>6.9333499999999999E-11</v>
      </c>
    </row>
    <row r="1873" spans="1:2">
      <c r="A1873">
        <v>207.8</v>
      </c>
      <c r="B1873">
        <v>6.9490199999999996E-11</v>
      </c>
    </row>
    <row r="1874" spans="1:2">
      <c r="A1874">
        <v>207.9</v>
      </c>
      <c r="B1874">
        <v>6.9520100000000002E-11</v>
      </c>
    </row>
    <row r="1875" spans="1:2">
      <c r="A1875">
        <v>208</v>
      </c>
      <c r="B1875">
        <v>6.9641500000000005E-11</v>
      </c>
    </row>
    <row r="1876" spans="1:2">
      <c r="A1876">
        <v>208.1</v>
      </c>
      <c r="B1876">
        <v>6.9442100000000005E-11</v>
      </c>
    </row>
    <row r="1877" spans="1:2">
      <c r="A1877">
        <v>208.3</v>
      </c>
      <c r="B1877">
        <v>6.9341799999999995E-11</v>
      </c>
    </row>
    <row r="1878" spans="1:2">
      <c r="A1878">
        <v>208.40100000000001</v>
      </c>
      <c r="B1878">
        <v>6.9140499999999998E-11</v>
      </c>
    </row>
    <row r="1879" spans="1:2">
      <c r="A1879">
        <v>208.5</v>
      </c>
      <c r="B1879">
        <v>6.90835E-11</v>
      </c>
    </row>
    <row r="1880" spans="1:2">
      <c r="A1880">
        <v>208.6</v>
      </c>
      <c r="B1880">
        <v>6.9737100000000003E-11</v>
      </c>
    </row>
    <row r="1881" spans="1:2">
      <c r="A1881">
        <v>208.7</v>
      </c>
      <c r="B1881">
        <v>6.87087E-11</v>
      </c>
    </row>
    <row r="1882" spans="1:2">
      <c r="A1882">
        <v>208.8</v>
      </c>
      <c r="B1882">
        <v>6.9265200000000005E-11</v>
      </c>
    </row>
    <row r="1883" spans="1:2">
      <c r="A1883">
        <v>208.9</v>
      </c>
      <c r="B1883">
        <v>6.9381299999999998E-11</v>
      </c>
    </row>
    <row r="1884" spans="1:2">
      <c r="A1884">
        <v>209</v>
      </c>
      <c r="B1884">
        <v>6.9344199999999998E-11</v>
      </c>
    </row>
    <row r="1885" spans="1:2">
      <c r="A1885">
        <v>209.1</v>
      </c>
      <c r="B1885">
        <v>6.9478700000000001E-11</v>
      </c>
    </row>
    <row r="1886" spans="1:2">
      <c r="A1886">
        <v>209.2</v>
      </c>
      <c r="B1886">
        <v>6.9295099999999998E-11</v>
      </c>
    </row>
    <row r="1887" spans="1:2">
      <c r="A1887">
        <v>209.3</v>
      </c>
      <c r="B1887">
        <v>6.9436500000000004E-11</v>
      </c>
    </row>
    <row r="1888" spans="1:2">
      <c r="A1888">
        <v>209.4</v>
      </c>
      <c r="B1888">
        <v>6.9694900000000005E-11</v>
      </c>
    </row>
    <row r="1889" spans="1:2">
      <c r="A1889">
        <v>209.5</v>
      </c>
      <c r="B1889">
        <v>6.96886E-11</v>
      </c>
    </row>
    <row r="1890" spans="1:2">
      <c r="A1890">
        <v>209.6</v>
      </c>
      <c r="B1890">
        <v>6.9294800000000006E-11</v>
      </c>
    </row>
    <row r="1891" spans="1:2">
      <c r="A1891">
        <v>209.7</v>
      </c>
      <c r="B1891">
        <v>6.9794400000000006E-11</v>
      </c>
    </row>
    <row r="1892" spans="1:2">
      <c r="A1892">
        <v>209.8</v>
      </c>
      <c r="B1892">
        <v>6.9244600000000004E-11</v>
      </c>
    </row>
    <row r="1893" spans="1:2">
      <c r="A1893">
        <v>209.9</v>
      </c>
      <c r="B1893">
        <v>6.95683E-11</v>
      </c>
    </row>
    <row r="1894" spans="1:2">
      <c r="A1894">
        <v>210</v>
      </c>
      <c r="B1894">
        <v>6.9105400000000002E-11</v>
      </c>
    </row>
    <row r="1895" spans="1:2">
      <c r="A1895">
        <v>210.2</v>
      </c>
      <c r="B1895">
        <v>6.94819E-11</v>
      </c>
    </row>
    <row r="1896" spans="1:2">
      <c r="A1896">
        <v>210.4</v>
      </c>
      <c r="B1896">
        <v>6.9863600000000002E-11</v>
      </c>
    </row>
    <row r="1897" spans="1:2">
      <c r="A1897">
        <v>210.5</v>
      </c>
      <c r="B1897">
        <v>6.9305E-11</v>
      </c>
    </row>
    <row r="1898" spans="1:2">
      <c r="A1898">
        <v>210.6</v>
      </c>
      <c r="B1898">
        <v>6.9150799999999998E-11</v>
      </c>
    </row>
    <row r="1899" spans="1:2">
      <c r="A1899">
        <v>210.7</v>
      </c>
      <c r="B1899">
        <v>6.9344599999999996E-11</v>
      </c>
    </row>
    <row r="1900" spans="1:2">
      <c r="A1900">
        <v>210.8</v>
      </c>
      <c r="B1900">
        <v>6.92248E-11</v>
      </c>
    </row>
    <row r="1901" spans="1:2">
      <c r="A1901">
        <v>211</v>
      </c>
      <c r="B1901">
        <v>6.9630500000000001E-11</v>
      </c>
    </row>
    <row r="1902" spans="1:2">
      <c r="A1902">
        <v>211.1</v>
      </c>
      <c r="B1902">
        <v>6.9510599999999998E-11</v>
      </c>
    </row>
    <row r="1903" spans="1:2">
      <c r="A1903">
        <v>211.2</v>
      </c>
      <c r="B1903">
        <v>6.97021E-11</v>
      </c>
    </row>
    <row r="1904" spans="1:2">
      <c r="A1904">
        <v>211.3</v>
      </c>
      <c r="B1904">
        <v>6.9733799999999998E-11</v>
      </c>
    </row>
    <row r="1905" spans="1:2">
      <c r="A1905">
        <v>211.4</v>
      </c>
      <c r="B1905">
        <v>6.9557900000000006E-11</v>
      </c>
    </row>
    <row r="1906" spans="1:2">
      <c r="A1906">
        <v>211.5</v>
      </c>
      <c r="B1906">
        <v>6.9707300000000003E-11</v>
      </c>
    </row>
    <row r="1907" spans="1:2">
      <c r="A1907">
        <v>211.6</v>
      </c>
      <c r="B1907">
        <v>6.9320199999999999E-11</v>
      </c>
    </row>
    <row r="1908" spans="1:2">
      <c r="A1908">
        <v>211.7</v>
      </c>
      <c r="B1908">
        <v>6.9275500000000005E-11</v>
      </c>
    </row>
    <row r="1909" spans="1:2">
      <c r="A1909">
        <v>211.8</v>
      </c>
      <c r="B1909">
        <v>6.9561700000000002E-11</v>
      </c>
    </row>
    <row r="1910" spans="1:2">
      <c r="A1910">
        <v>211.9</v>
      </c>
      <c r="B1910">
        <v>6.8852899999999994E-11</v>
      </c>
    </row>
    <row r="1911" spans="1:2">
      <c r="A1911">
        <v>212</v>
      </c>
      <c r="B1911">
        <v>6.9386599999999994E-11</v>
      </c>
    </row>
    <row r="1912" spans="1:2">
      <c r="A1912">
        <v>212.1</v>
      </c>
      <c r="B1912">
        <v>6.9444000000000003E-11</v>
      </c>
    </row>
    <row r="1913" spans="1:2">
      <c r="A1913">
        <v>212.2</v>
      </c>
      <c r="B1913">
        <v>6.9576100000000004E-11</v>
      </c>
    </row>
    <row r="1914" spans="1:2">
      <c r="A1914">
        <v>212.3</v>
      </c>
      <c r="B1914">
        <v>6.9479099999999999E-11</v>
      </c>
    </row>
    <row r="1915" spans="1:2">
      <c r="A1915">
        <v>212.4</v>
      </c>
      <c r="B1915">
        <v>6.9475300000000003E-11</v>
      </c>
    </row>
    <row r="1916" spans="1:2">
      <c r="A1916">
        <v>212.5</v>
      </c>
      <c r="B1916">
        <v>6.9526899999999999E-11</v>
      </c>
    </row>
    <row r="1917" spans="1:2">
      <c r="A1917">
        <v>212.6</v>
      </c>
      <c r="B1917">
        <v>6.98284E-11</v>
      </c>
    </row>
    <row r="1918" spans="1:2">
      <c r="A1918">
        <v>212.7</v>
      </c>
      <c r="B1918">
        <v>6.9588100000000004E-11</v>
      </c>
    </row>
    <row r="1919" spans="1:2">
      <c r="A1919">
        <v>212.8</v>
      </c>
      <c r="B1919">
        <v>6.9548400000000002E-11</v>
      </c>
    </row>
    <row r="1920" spans="1:2">
      <c r="A1920">
        <v>212.9</v>
      </c>
      <c r="B1920">
        <v>6.9451500000000003E-11</v>
      </c>
    </row>
    <row r="1921" spans="1:2">
      <c r="A1921">
        <v>213</v>
      </c>
      <c r="B1921">
        <v>6.9714400000000004E-11</v>
      </c>
    </row>
    <row r="1922" spans="1:2">
      <c r="A1922">
        <v>213.1</v>
      </c>
      <c r="B1922">
        <v>6.9693400000000005E-11</v>
      </c>
    </row>
    <row r="1923" spans="1:2">
      <c r="A1923">
        <v>213.2</v>
      </c>
      <c r="B1923">
        <v>6.9485099999999999E-11</v>
      </c>
    </row>
    <row r="1924" spans="1:2">
      <c r="A1924">
        <v>213.3</v>
      </c>
      <c r="B1924">
        <v>6.9371599999999995E-11</v>
      </c>
    </row>
    <row r="1925" spans="1:2">
      <c r="A1925">
        <v>213.5</v>
      </c>
      <c r="B1925">
        <v>6.9969599999999994E-11</v>
      </c>
    </row>
    <row r="1926" spans="1:2">
      <c r="A1926">
        <v>213.6</v>
      </c>
      <c r="B1926">
        <v>6.9230000000000003E-11</v>
      </c>
    </row>
    <row r="1927" spans="1:2">
      <c r="A1927">
        <v>213.7</v>
      </c>
      <c r="B1927">
        <v>6.9696899999999996E-11</v>
      </c>
    </row>
    <row r="1928" spans="1:2">
      <c r="A1928">
        <v>213.8</v>
      </c>
      <c r="B1928">
        <v>6.9461800000000004E-11</v>
      </c>
    </row>
    <row r="1929" spans="1:2">
      <c r="A1929">
        <v>213.9</v>
      </c>
      <c r="B1929">
        <v>6.9410300000000001E-11</v>
      </c>
    </row>
    <row r="1930" spans="1:2">
      <c r="A1930">
        <v>214</v>
      </c>
      <c r="B1930">
        <v>6.9676600000000001E-11</v>
      </c>
    </row>
    <row r="1931" spans="1:2">
      <c r="A1931">
        <v>214.1</v>
      </c>
      <c r="B1931">
        <v>6.9524000000000005E-11</v>
      </c>
    </row>
    <row r="1932" spans="1:2">
      <c r="A1932">
        <v>214.2</v>
      </c>
      <c r="B1932">
        <v>6.9758800000000005E-11</v>
      </c>
    </row>
    <row r="1933" spans="1:2">
      <c r="A1933">
        <v>214.3</v>
      </c>
      <c r="B1933">
        <v>6.9540599999999997E-11</v>
      </c>
    </row>
    <row r="1934" spans="1:2">
      <c r="A1934">
        <v>214.4</v>
      </c>
      <c r="B1934">
        <v>6.9889199999999994E-11</v>
      </c>
    </row>
    <row r="1935" spans="1:2">
      <c r="A1935">
        <v>214.5</v>
      </c>
      <c r="B1935">
        <v>6.9197200000000003E-11</v>
      </c>
    </row>
    <row r="1936" spans="1:2">
      <c r="A1936">
        <v>214.6</v>
      </c>
      <c r="B1936">
        <v>6.9554099999999997E-11</v>
      </c>
    </row>
    <row r="1937" spans="1:2">
      <c r="A1937">
        <v>214.7</v>
      </c>
      <c r="B1937">
        <v>6.9599500000000006E-11</v>
      </c>
    </row>
    <row r="1938" spans="1:2">
      <c r="A1938">
        <v>214.8</v>
      </c>
      <c r="B1938">
        <v>6.9300699999999999E-11</v>
      </c>
    </row>
    <row r="1939" spans="1:2">
      <c r="A1939">
        <v>214.9</v>
      </c>
      <c r="B1939">
        <v>6.9257099999999995E-11</v>
      </c>
    </row>
    <row r="1940" spans="1:2">
      <c r="A1940">
        <v>215</v>
      </c>
      <c r="B1940">
        <v>6.9702400000000005E-11</v>
      </c>
    </row>
    <row r="1941" spans="1:2">
      <c r="A1941">
        <v>215.1</v>
      </c>
      <c r="B1941">
        <v>6.9076700000000004E-11</v>
      </c>
    </row>
    <row r="1942" spans="1:2">
      <c r="A1942">
        <v>215.2</v>
      </c>
      <c r="B1942">
        <v>6.9104400000000006E-11</v>
      </c>
    </row>
    <row r="1943" spans="1:2">
      <c r="A1943">
        <v>215.3</v>
      </c>
      <c r="B1943">
        <v>6.9416399999999994E-11</v>
      </c>
    </row>
    <row r="1944" spans="1:2">
      <c r="A1944">
        <v>215.4</v>
      </c>
      <c r="B1944">
        <v>6.9378600000000003E-11</v>
      </c>
    </row>
    <row r="1945" spans="1:2">
      <c r="A1945">
        <v>215.5</v>
      </c>
      <c r="B1945">
        <v>6.9469300000000003E-11</v>
      </c>
    </row>
    <row r="1946" spans="1:2">
      <c r="A1946">
        <v>215.601</v>
      </c>
      <c r="B1946">
        <v>6.9589299999999999E-11</v>
      </c>
    </row>
    <row r="1947" spans="1:2">
      <c r="A1947">
        <v>215.7</v>
      </c>
      <c r="B1947">
        <v>6.94982E-11</v>
      </c>
    </row>
    <row r="1948" spans="1:2">
      <c r="A1948">
        <v>215.8</v>
      </c>
      <c r="B1948">
        <v>6.9619499999999997E-11</v>
      </c>
    </row>
    <row r="1949" spans="1:2">
      <c r="A1949">
        <v>215.9</v>
      </c>
      <c r="B1949">
        <v>6.9864799999999997E-11</v>
      </c>
    </row>
    <row r="1950" spans="1:2">
      <c r="A1950">
        <v>216</v>
      </c>
      <c r="B1950">
        <v>6.9536800000000001E-11</v>
      </c>
    </row>
    <row r="1951" spans="1:2">
      <c r="A1951">
        <v>216.1</v>
      </c>
      <c r="B1951">
        <v>6.9673600000000001E-11</v>
      </c>
    </row>
    <row r="1952" spans="1:2">
      <c r="A1952">
        <v>216.2</v>
      </c>
      <c r="B1952">
        <v>6.95237E-11</v>
      </c>
    </row>
    <row r="1953" spans="1:2">
      <c r="A1953">
        <v>216.3</v>
      </c>
      <c r="B1953">
        <v>6.93125E-11</v>
      </c>
    </row>
    <row r="1954" spans="1:2">
      <c r="A1954">
        <v>216.4</v>
      </c>
      <c r="B1954">
        <v>6.9323900000000002E-11</v>
      </c>
    </row>
    <row r="1955" spans="1:2">
      <c r="A1955">
        <v>216.5</v>
      </c>
      <c r="B1955">
        <v>6.9348800000000004E-11</v>
      </c>
    </row>
    <row r="1956" spans="1:2">
      <c r="A1956">
        <v>216.6</v>
      </c>
      <c r="B1956">
        <v>6.9479699999999997E-11</v>
      </c>
    </row>
    <row r="1957" spans="1:2">
      <c r="A1957">
        <v>216.7</v>
      </c>
      <c r="B1957">
        <v>6.9743100000000002E-11</v>
      </c>
    </row>
    <row r="1958" spans="1:2">
      <c r="A1958">
        <v>216.8</v>
      </c>
      <c r="B1958">
        <v>6.9412700000000004E-11</v>
      </c>
    </row>
    <row r="1959" spans="1:2">
      <c r="A1959">
        <v>216.9</v>
      </c>
      <c r="B1959">
        <v>6.9916499999999998E-11</v>
      </c>
    </row>
    <row r="1960" spans="1:2">
      <c r="A1960">
        <v>217</v>
      </c>
      <c r="B1960">
        <v>6.9778300000000004E-11</v>
      </c>
    </row>
    <row r="1961" spans="1:2">
      <c r="A1961">
        <v>217.1</v>
      </c>
      <c r="B1961">
        <v>6.94746E-11</v>
      </c>
    </row>
    <row r="1962" spans="1:2">
      <c r="A1962">
        <v>217.2</v>
      </c>
      <c r="B1962">
        <v>6.9650999999999996E-11</v>
      </c>
    </row>
    <row r="1963" spans="1:2">
      <c r="A1963">
        <v>217.3</v>
      </c>
      <c r="B1963">
        <v>6.9515800000000002E-11</v>
      </c>
    </row>
    <row r="1964" spans="1:2">
      <c r="A1964">
        <v>217.4</v>
      </c>
      <c r="B1964">
        <v>6.9752800000000005E-11</v>
      </c>
    </row>
    <row r="1965" spans="1:2">
      <c r="A1965">
        <v>217.5</v>
      </c>
      <c r="B1965">
        <v>6.9653999999999995E-11</v>
      </c>
    </row>
    <row r="1966" spans="1:2">
      <c r="A1966">
        <v>217.6</v>
      </c>
      <c r="B1966">
        <v>6.9758800000000005E-11</v>
      </c>
    </row>
    <row r="1967" spans="1:2">
      <c r="A1967">
        <v>217.7</v>
      </c>
      <c r="B1967">
        <v>6.9435400000000002E-11</v>
      </c>
    </row>
    <row r="1968" spans="1:2">
      <c r="A1968">
        <v>217.9</v>
      </c>
      <c r="B1968">
        <v>6.92456E-11</v>
      </c>
    </row>
    <row r="1969" spans="1:2">
      <c r="A1969">
        <v>218</v>
      </c>
      <c r="B1969">
        <v>6.9663600000000005E-11</v>
      </c>
    </row>
    <row r="1970" spans="1:2">
      <c r="A1970">
        <v>218.1</v>
      </c>
      <c r="B1970">
        <v>6.9271000000000006E-11</v>
      </c>
    </row>
    <row r="1971" spans="1:2">
      <c r="A1971">
        <v>218.2</v>
      </c>
      <c r="B1971">
        <v>6.9100300000000004E-11</v>
      </c>
    </row>
    <row r="1972" spans="1:2">
      <c r="A1972">
        <v>218.4</v>
      </c>
      <c r="B1972">
        <v>6.9245799999999999E-11</v>
      </c>
    </row>
    <row r="1973" spans="1:2">
      <c r="A1973">
        <v>218.5</v>
      </c>
      <c r="B1973">
        <v>6.9390299999999998E-11</v>
      </c>
    </row>
    <row r="1974" spans="1:2">
      <c r="A1974">
        <v>218.6</v>
      </c>
      <c r="B1974">
        <v>6.9670499999999995E-11</v>
      </c>
    </row>
    <row r="1975" spans="1:2">
      <c r="A1975">
        <v>218.7</v>
      </c>
      <c r="B1975">
        <v>6.94984E-11</v>
      </c>
    </row>
    <row r="1976" spans="1:2">
      <c r="A1976">
        <v>218.8</v>
      </c>
      <c r="B1976">
        <v>6.9579599999999996E-11</v>
      </c>
    </row>
    <row r="1977" spans="1:2">
      <c r="A1977">
        <v>218.9</v>
      </c>
      <c r="B1977">
        <v>6.95443E-11</v>
      </c>
    </row>
    <row r="1978" spans="1:2">
      <c r="A1978">
        <v>219</v>
      </c>
      <c r="B1978">
        <v>6.9721700000000005E-11</v>
      </c>
    </row>
    <row r="1979" spans="1:2">
      <c r="A1979">
        <v>219.1</v>
      </c>
      <c r="B1979">
        <v>6.9810400000000001E-11</v>
      </c>
    </row>
    <row r="1980" spans="1:2">
      <c r="A1980">
        <v>219.2</v>
      </c>
      <c r="B1980">
        <v>6.9706799999999999E-11</v>
      </c>
    </row>
    <row r="1981" spans="1:2">
      <c r="A1981">
        <v>219.3</v>
      </c>
      <c r="B1981">
        <v>6.9786699999999994E-11</v>
      </c>
    </row>
    <row r="1982" spans="1:2">
      <c r="A1982">
        <v>219.4</v>
      </c>
      <c r="B1982">
        <v>6.96232E-11</v>
      </c>
    </row>
    <row r="1983" spans="1:2">
      <c r="A1983">
        <v>219.5</v>
      </c>
      <c r="B1983">
        <v>6.9470600000000004E-11</v>
      </c>
    </row>
    <row r="1984" spans="1:2">
      <c r="A1984">
        <v>219.6</v>
      </c>
      <c r="B1984">
        <v>6.9242299999999995E-11</v>
      </c>
    </row>
    <row r="1985" spans="1:2">
      <c r="A1985">
        <v>219.7</v>
      </c>
      <c r="B1985">
        <v>6.9378200000000005E-11</v>
      </c>
    </row>
    <row r="1986" spans="1:2">
      <c r="A1986">
        <v>219.8</v>
      </c>
      <c r="B1986">
        <v>6.9383799999999994E-11</v>
      </c>
    </row>
    <row r="1987" spans="1:2">
      <c r="A1987">
        <v>219.9</v>
      </c>
      <c r="B1987">
        <v>6.9019400000000001E-11</v>
      </c>
    </row>
    <row r="1988" spans="1:2">
      <c r="A1988">
        <v>220</v>
      </c>
      <c r="B1988">
        <v>6.9306199999999995E-11</v>
      </c>
    </row>
    <row r="1989" spans="1:2">
      <c r="A1989">
        <v>220.1</v>
      </c>
      <c r="B1989">
        <v>6.9522700000000004E-11</v>
      </c>
    </row>
    <row r="1990" spans="1:2">
      <c r="A1990">
        <v>220.3</v>
      </c>
      <c r="B1990">
        <v>6.9536499999999996E-11</v>
      </c>
    </row>
    <row r="1991" spans="1:2">
      <c r="A1991">
        <v>220.4</v>
      </c>
      <c r="B1991">
        <v>6.96232E-11</v>
      </c>
    </row>
    <row r="1992" spans="1:2">
      <c r="A1992">
        <v>220.5</v>
      </c>
      <c r="B1992">
        <v>6.94062E-11</v>
      </c>
    </row>
    <row r="1993" spans="1:2">
      <c r="A1993">
        <v>220.7</v>
      </c>
      <c r="B1993">
        <v>6.9706599999999999E-11</v>
      </c>
    </row>
    <row r="1994" spans="1:2">
      <c r="A1994">
        <v>220.8</v>
      </c>
      <c r="B1994">
        <v>6.9671500000000003E-11</v>
      </c>
    </row>
    <row r="1995" spans="1:2">
      <c r="A1995">
        <v>220.9</v>
      </c>
      <c r="B1995">
        <v>6.9491400000000004E-11</v>
      </c>
    </row>
    <row r="1996" spans="1:2">
      <c r="A1996">
        <v>221</v>
      </c>
      <c r="B1996">
        <v>6.9244299999999999E-11</v>
      </c>
    </row>
    <row r="1997" spans="1:2">
      <c r="A1997">
        <v>221.1</v>
      </c>
      <c r="B1997">
        <v>6.9370299999999994E-11</v>
      </c>
    </row>
    <row r="1998" spans="1:2">
      <c r="A1998">
        <v>221.2</v>
      </c>
      <c r="B1998">
        <v>6.9152000000000006E-11</v>
      </c>
    </row>
    <row r="1999" spans="1:2">
      <c r="A1999">
        <v>221.3</v>
      </c>
      <c r="B1999">
        <v>6.9285100000000003E-11</v>
      </c>
    </row>
    <row r="2000" spans="1:2">
      <c r="A2000">
        <v>221.4</v>
      </c>
      <c r="B2000">
        <v>6.9056300000000002E-11</v>
      </c>
    </row>
    <row r="2001" spans="1:2">
      <c r="A2001">
        <v>221.5</v>
      </c>
      <c r="B2001">
        <v>6.9245499999999994E-11</v>
      </c>
    </row>
    <row r="2002" spans="1:2">
      <c r="A2002">
        <v>221.6</v>
      </c>
      <c r="B2002">
        <v>6.9424900000000002E-11</v>
      </c>
    </row>
    <row r="2003" spans="1:2">
      <c r="A2003">
        <v>221.7</v>
      </c>
      <c r="B2003">
        <v>6.9406700000000004E-11</v>
      </c>
    </row>
    <row r="2004" spans="1:2">
      <c r="A2004">
        <v>221.9</v>
      </c>
      <c r="B2004">
        <v>6.9632500000000005E-11</v>
      </c>
    </row>
    <row r="2005" spans="1:2">
      <c r="A2005">
        <v>222</v>
      </c>
      <c r="B2005">
        <v>6.9714400000000004E-11</v>
      </c>
    </row>
    <row r="2006" spans="1:2">
      <c r="A2006">
        <v>222.1</v>
      </c>
      <c r="B2006">
        <v>6.9480999999999998E-11</v>
      </c>
    </row>
    <row r="2007" spans="1:2">
      <c r="A2007">
        <v>222.2</v>
      </c>
      <c r="B2007">
        <v>6.9931899999999996E-11</v>
      </c>
    </row>
    <row r="2008" spans="1:2">
      <c r="A2008">
        <v>222.3</v>
      </c>
      <c r="B2008">
        <v>6.9722500000000001E-11</v>
      </c>
    </row>
    <row r="2009" spans="1:2">
      <c r="A2009">
        <v>222.4</v>
      </c>
      <c r="B2009">
        <v>6.9659900000000002E-11</v>
      </c>
    </row>
    <row r="2010" spans="1:2">
      <c r="A2010">
        <v>222.5</v>
      </c>
      <c r="B2010">
        <v>6.9678400000000006E-11</v>
      </c>
    </row>
    <row r="2011" spans="1:2">
      <c r="A2011">
        <v>222.6</v>
      </c>
      <c r="B2011">
        <v>6.9513099999999994E-11</v>
      </c>
    </row>
    <row r="2012" spans="1:2">
      <c r="A2012">
        <v>222.7</v>
      </c>
      <c r="B2012">
        <v>6.9418500000000004E-11</v>
      </c>
    </row>
    <row r="2013" spans="1:2">
      <c r="A2013">
        <v>222.8</v>
      </c>
      <c r="B2013">
        <v>6.9493300000000002E-11</v>
      </c>
    </row>
    <row r="2014" spans="1:2">
      <c r="A2014">
        <v>222.9</v>
      </c>
      <c r="B2014">
        <v>6.93586E-11</v>
      </c>
    </row>
    <row r="2015" spans="1:2">
      <c r="A2015">
        <v>223</v>
      </c>
      <c r="B2015">
        <v>6.9268499999999997E-11</v>
      </c>
    </row>
    <row r="2016" spans="1:2">
      <c r="A2016">
        <v>223.1</v>
      </c>
      <c r="B2016">
        <v>6.9370099999999995E-11</v>
      </c>
    </row>
    <row r="2017" spans="1:2">
      <c r="A2017">
        <v>223.2</v>
      </c>
      <c r="B2017">
        <v>6.9017399999999996E-11</v>
      </c>
    </row>
    <row r="2018" spans="1:2">
      <c r="A2018">
        <v>223.3</v>
      </c>
      <c r="B2018">
        <v>6.9239000000000003E-11</v>
      </c>
    </row>
    <row r="2019" spans="1:2">
      <c r="A2019">
        <v>223.4</v>
      </c>
      <c r="B2019">
        <v>6.9388799999999998E-11</v>
      </c>
    </row>
    <row r="2020" spans="1:2">
      <c r="A2020">
        <v>223.5</v>
      </c>
      <c r="B2020">
        <v>6.95949E-11</v>
      </c>
    </row>
    <row r="2021" spans="1:2">
      <c r="A2021">
        <v>223.6</v>
      </c>
      <c r="B2021">
        <v>6.9611000000000001E-11</v>
      </c>
    </row>
    <row r="2022" spans="1:2">
      <c r="A2022">
        <v>223.7</v>
      </c>
      <c r="B2022">
        <v>6.9525300000000005E-11</v>
      </c>
    </row>
    <row r="2023" spans="1:2">
      <c r="A2023">
        <v>223.8</v>
      </c>
      <c r="B2023">
        <v>6.9723000000000006E-11</v>
      </c>
    </row>
    <row r="2024" spans="1:2">
      <c r="A2024">
        <v>223.9</v>
      </c>
      <c r="B2024">
        <v>6.9748599999999998E-11</v>
      </c>
    </row>
    <row r="2025" spans="1:2">
      <c r="A2025">
        <v>224</v>
      </c>
      <c r="B2025">
        <v>6.9751700000000004E-11</v>
      </c>
    </row>
    <row r="2026" spans="1:2">
      <c r="A2026">
        <v>224.1</v>
      </c>
      <c r="B2026">
        <v>6.9474499999999994E-11</v>
      </c>
    </row>
    <row r="2027" spans="1:2">
      <c r="A2027">
        <v>224.2</v>
      </c>
      <c r="B2027">
        <v>6.9530200000000004E-11</v>
      </c>
    </row>
    <row r="2028" spans="1:2">
      <c r="A2028">
        <v>224.3</v>
      </c>
      <c r="B2028">
        <v>6.9398500000000001E-11</v>
      </c>
    </row>
    <row r="2029" spans="1:2">
      <c r="A2029">
        <v>224.4</v>
      </c>
      <c r="B2029">
        <v>6.9625000000000005E-11</v>
      </c>
    </row>
    <row r="2030" spans="1:2">
      <c r="A2030">
        <v>224.5</v>
      </c>
      <c r="B2030">
        <v>6.9364799999999999E-11</v>
      </c>
    </row>
    <row r="2031" spans="1:2">
      <c r="A2031">
        <v>224.6</v>
      </c>
      <c r="B2031">
        <v>6.9515200000000004E-11</v>
      </c>
    </row>
    <row r="2032" spans="1:2">
      <c r="A2032">
        <v>224.8</v>
      </c>
      <c r="B2032">
        <v>6.9514399999999995E-11</v>
      </c>
    </row>
    <row r="2033" spans="1:2">
      <c r="A2033">
        <v>224.9</v>
      </c>
      <c r="B2033">
        <v>6.9374199999999997E-11</v>
      </c>
    </row>
    <row r="2034" spans="1:2">
      <c r="A2034">
        <v>225</v>
      </c>
      <c r="B2034">
        <v>6.9475999999999994E-11</v>
      </c>
    </row>
    <row r="2035" spans="1:2">
      <c r="A2035">
        <v>225.1</v>
      </c>
      <c r="B2035">
        <v>6.9459499999999994E-11</v>
      </c>
    </row>
    <row r="2036" spans="1:2">
      <c r="A2036">
        <v>225.2</v>
      </c>
      <c r="B2036">
        <v>6.9673499999999995E-11</v>
      </c>
    </row>
    <row r="2037" spans="1:2">
      <c r="A2037">
        <v>225.3</v>
      </c>
      <c r="B2037">
        <v>6.9447299999999996E-11</v>
      </c>
    </row>
    <row r="2038" spans="1:2">
      <c r="A2038">
        <v>225.4</v>
      </c>
      <c r="B2038">
        <v>6.9531500000000004E-11</v>
      </c>
    </row>
    <row r="2039" spans="1:2">
      <c r="A2039">
        <v>225.5</v>
      </c>
      <c r="B2039">
        <v>6.9840300000000006E-11</v>
      </c>
    </row>
    <row r="2040" spans="1:2">
      <c r="A2040">
        <v>225.6</v>
      </c>
      <c r="B2040">
        <v>6.9331600000000001E-11</v>
      </c>
    </row>
    <row r="2041" spans="1:2">
      <c r="A2041">
        <v>225.7</v>
      </c>
      <c r="B2041">
        <v>6.9203699999999994E-11</v>
      </c>
    </row>
    <row r="2042" spans="1:2">
      <c r="A2042">
        <v>225.8</v>
      </c>
      <c r="B2042">
        <v>6.9553499999999999E-11</v>
      </c>
    </row>
    <row r="2043" spans="1:2">
      <c r="A2043">
        <v>225.9</v>
      </c>
      <c r="B2043">
        <v>6.9386800000000006E-11</v>
      </c>
    </row>
    <row r="2044" spans="1:2">
      <c r="A2044">
        <v>226</v>
      </c>
      <c r="B2044">
        <v>6.9316299999999996E-11</v>
      </c>
    </row>
    <row r="2045" spans="1:2">
      <c r="A2045">
        <v>226.1</v>
      </c>
      <c r="B2045">
        <v>6.9393099999999998E-11</v>
      </c>
    </row>
    <row r="2046" spans="1:2">
      <c r="A2046">
        <v>226.2</v>
      </c>
      <c r="B2046">
        <v>6.9345699999999998E-11</v>
      </c>
    </row>
    <row r="2047" spans="1:2">
      <c r="A2047">
        <v>226.3</v>
      </c>
      <c r="B2047">
        <v>6.9090600000000001E-11</v>
      </c>
    </row>
    <row r="2048" spans="1:2">
      <c r="A2048">
        <v>226.4</v>
      </c>
      <c r="B2048">
        <v>6.9714899999999996E-11</v>
      </c>
    </row>
    <row r="2049" spans="1:2">
      <c r="A2049">
        <v>226.5</v>
      </c>
      <c r="B2049">
        <v>6.9304400000000003E-11</v>
      </c>
    </row>
    <row r="2050" spans="1:2">
      <c r="A2050">
        <v>226.6</v>
      </c>
      <c r="B2050">
        <v>6.9198E-11</v>
      </c>
    </row>
    <row r="2051" spans="1:2">
      <c r="A2051">
        <v>226.7</v>
      </c>
      <c r="B2051">
        <v>6.9367599999999999E-11</v>
      </c>
    </row>
    <row r="2052" spans="1:2">
      <c r="A2052">
        <v>226.8</v>
      </c>
      <c r="B2052">
        <v>6.9417899999999994E-11</v>
      </c>
    </row>
    <row r="2053" spans="1:2">
      <c r="A2053">
        <v>226.9</v>
      </c>
      <c r="B2053">
        <v>6.9481399999999996E-11</v>
      </c>
    </row>
    <row r="2054" spans="1:2">
      <c r="A2054">
        <v>227</v>
      </c>
      <c r="B2054">
        <v>6.9460599999999996E-11</v>
      </c>
    </row>
    <row r="2055" spans="1:2">
      <c r="A2055">
        <v>227.1</v>
      </c>
      <c r="B2055">
        <v>6.9537199999999999E-11</v>
      </c>
    </row>
    <row r="2056" spans="1:2">
      <c r="A2056">
        <v>227.2</v>
      </c>
      <c r="B2056">
        <v>6.9343700000000006E-11</v>
      </c>
    </row>
    <row r="2057" spans="1:2">
      <c r="A2057">
        <v>227.3</v>
      </c>
      <c r="B2057">
        <v>6.9547699999999999E-11</v>
      </c>
    </row>
    <row r="2058" spans="1:2">
      <c r="A2058">
        <v>227.4</v>
      </c>
      <c r="B2058">
        <v>6.9323300000000005E-11</v>
      </c>
    </row>
    <row r="2059" spans="1:2">
      <c r="A2059">
        <v>227.5</v>
      </c>
      <c r="B2059">
        <v>6.9239200000000002E-11</v>
      </c>
    </row>
    <row r="2060" spans="1:2">
      <c r="A2060">
        <v>227.6</v>
      </c>
      <c r="B2060">
        <v>6.93779E-11</v>
      </c>
    </row>
    <row r="2061" spans="1:2">
      <c r="A2061">
        <v>227.7</v>
      </c>
      <c r="B2061">
        <v>6.9388399999999999E-11</v>
      </c>
    </row>
    <row r="2062" spans="1:2">
      <c r="A2062">
        <v>227.8</v>
      </c>
      <c r="B2062">
        <v>6.9189399999999998E-11</v>
      </c>
    </row>
    <row r="2063" spans="1:2">
      <c r="A2063">
        <v>227.9</v>
      </c>
      <c r="B2063">
        <v>6.9098600000000005E-11</v>
      </c>
    </row>
    <row r="2064" spans="1:2">
      <c r="A2064">
        <v>228</v>
      </c>
      <c r="B2064">
        <v>6.9134200000000006E-11</v>
      </c>
    </row>
    <row r="2065" spans="1:2">
      <c r="A2065">
        <v>228.1</v>
      </c>
      <c r="B2065">
        <v>6.9370200000000001E-11</v>
      </c>
    </row>
    <row r="2066" spans="1:2">
      <c r="A2066">
        <v>228.2</v>
      </c>
      <c r="B2066">
        <v>6.93393E-11</v>
      </c>
    </row>
    <row r="2067" spans="1:2">
      <c r="A2067">
        <v>228.3</v>
      </c>
      <c r="B2067">
        <v>6.9478799999999994E-11</v>
      </c>
    </row>
    <row r="2068" spans="1:2">
      <c r="A2068">
        <v>228.4</v>
      </c>
      <c r="B2068">
        <v>6.9242099999999996E-11</v>
      </c>
    </row>
    <row r="2069" spans="1:2">
      <c r="A2069">
        <v>228.5</v>
      </c>
      <c r="B2069">
        <v>6.9277200000000005E-11</v>
      </c>
    </row>
    <row r="2070" spans="1:2">
      <c r="A2070">
        <v>228.6</v>
      </c>
      <c r="B2070">
        <v>6.9456900000000005E-11</v>
      </c>
    </row>
    <row r="2071" spans="1:2">
      <c r="A2071">
        <v>228.7</v>
      </c>
      <c r="B2071">
        <v>6.9189100000000006E-11</v>
      </c>
    </row>
    <row r="2072" spans="1:2">
      <c r="A2072">
        <v>228.8</v>
      </c>
      <c r="B2072">
        <v>6.9365799999999994E-11</v>
      </c>
    </row>
    <row r="2073" spans="1:2">
      <c r="A2073">
        <v>228.9</v>
      </c>
      <c r="B2073">
        <v>6.9418E-11</v>
      </c>
    </row>
    <row r="2074" spans="1:2">
      <c r="A2074">
        <v>229</v>
      </c>
      <c r="B2074">
        <v>6.9194800000000001E-11</v>
      </c>
    </row>
    <row r="2075" spans="1:2">
      <c r="A2075">
        <v>229.1</v>
      </c>
      <c r="B2075">
        <v>6.9390499999999997E-11</v>
      </c>
    </row>
    <row r="2076" spans="1:2">
      <c r="A2076">
        <v>229.2</v>
      </c>
      <c r="B2076">
        <v>6.9167800000000002E-11</v>
      </c>
    </row>
    <row r="2077" spans="1:2">
      <c r="A2077">
        <v>229.3</v>
      </c>
      <c r="B2077">
        <v>6.9198999999999995E-11</v>
      </c>
    </row>
    <row r="2078" spans="1:2">
      <c r="A2078">
        <v>229.4</v>
      </c>
      <c r="B2078">
        <v>6.9185400000000003E-11</v>
      </c>
    </row>
    <row r="2079" spans="1:2">
      <c r="A2079">
        <v>229.5</v>
      </c>
      <c r="B2079">
        <v>6.9834500000000006E-11</v>
      </c>
    </row>
    <row r="2080" spans="1:2">
      <c r="A2080">
        <v>229.6</v>
      </c>
      <c r="B2080">
        <v>6.8886199999999998E-11</v>
      </c>
    </row>
    <row r="2081" spans="1:2">
      <c r="A2081">
        <v>229.7</v>
      </c>
      <c r="B2081">
        <v>6.9378800000000002E-11</v>
      </c>
    </row>
    <row r="2082" spans="1:2">
      <c r="A2082">
        <v>229.8</v>
      </c>
      <c r="B2082">
        <v>6.9036600000000003E-11</v>
      </c>
    </row>
    <row r="2083" spans="1:2">
      <c r="A2083">
        <v>229.9</v>
      </c>
      <c r="B2083">
        <v>6.9402099999999998E-11</v>
      </c>
    </row>
    <row r="2084" spans="1:2">
      <c r="A2084">
        <v>230</v>
      </c>
      <c r="B2084">
        <v>6.9347199999999998E-11</v>
      </c>
    </row>
    <row r="2085" spans="1:2">
      <c r="A2085">
        <v>230.1</v>
      </c>
      <c r="B2085">
        <v>6.9200299999999996E-11</v>
      </c>
    </row>
    <row r="2086" spans="1:2">
      <c r="A2086">
        <v>230.2</v>
      </c>
      <c r="B2086">
        <v>6.9313499999999995E-11</v>
      </c>
    </row>
    <row r="2087" spans="1:2">
      <c r="A2087">
        <v>230.3</v>
      </c>
      <c r="B2087">
        <v>6.9539600000000001E-11</v>
      </c>
    </row>
    <row r="2088" spans="1:2">
      <c r="A2088">
        <v>230.4</v>
      </c>
      <c r="B2088">
        <v>6.9059199999999996E-11</v>
      </c>
    </row>
    <row r="2089" spans="1:2">
      <c r="A2089">
        <v>230.5</v>
      </c>
      <c r="B2089">
        <v>6.9455200000000006E-11</v>
      </c>
    </row>
    <row r="2090" spans="1:2">
      <c r="A2090">
        <v>230.6</v>
      </c>
      <c r="B2090">
        <v>6.9291899999999999E-11</v>
      </c>
    </row>
    <row r="2091" spans="1:2">
      <c r="A2091">
        <v>230.7</v>
      </c>
      <c r="B2091">
        <v>6.8920699999999997E-11</v>
      </c>
    </row>
    <row r="2092" spans="1:2">
      <c r="A2092">
        <v>230.8</v>
      </c>
      <c r="B2092">
        <v>6.9034500000000006E-11</v>
      </c>
    </row>
    <row r="2093" spans="1:2">
      <c r="A2093">
        <v>230.9</v>
      </c>
      <c r="B2093">
        <v>6.9139199999999997E-11</v>
      </c>
    </row>
    <row r="2094" spans="1:2">
      <c r="A2094">
        <v>231</v>
      </c>
      <c r="B2094">
        <v>6.9141099999999995E-11</v>
      </c>
    </row>
    <row r="2095" spans="1:2">
      <c r="A2095">
        <v>231.2</v>
      </c>
      <c r="B2095">
        <v>6.9391900000000004E-11</v>
      </c>
    </row>
    <row r="2096" spans="1:2">
      <c r="A2096">
        <v>231.3</v>
      </c>
      <c r="B2096">
        <v>6.9077100000000002E-11</v>
      </c>
    </row>
    <row r="2097" spans="1:2">
      <c r="A2097">
        <v>231.4</v>
      </c>
      <c r="B2097">
        <v>6.9393200000000004E-11</v>
      </c>
    </row>
    <row r="2098" spans="1:2">
      <c r="A2098">
        <v>231.5</v>
      </c>
      <c r="B2098">
        <v>6.9222100000000005E-11</v>
      </c>
    </row>
    <row r="2099" spans="1:2">
      <c r="A2099">
        <v>231.6</v>
      </c>
      <c r="B2099">
        <v>6.9165999999999997E-11</v>
      </c>
    </row>
    <row r="2100" spans="1:2">
      <c r="A2100">
        <v>231.7</v>
      </c>
      <c r="B2100">
        <v>6.9173800000000002E-11</v>
      </c>
    </row>
    <row r="2101" spans="1:2">
      <c r="A2101">
        <v>231.9</v>
      </c>
      <c r="B2101">
        <v>6.9445500000000003E-11</v>
      </c>
    </row>
    <row r="2102" spans="1:2">
      <c r="A2102">
        <v>232</v>
      </c>
      <c r="B2102">
        <v>6.9475399999999996E-11</v>
      </c>
    </row>
    <row r="2103" spans="1:2">
      <c r="A2103">
        <v>232.1</v>
      </c>
      <c r="B2103">
        <v>6.9622800000000002E-11</v>
      </c>
    </row>
    <row r="2104" spans="1:2">
      <c r="A2104">
        <v>232.2</v>
      </c>
      <c r="B2104">
        <v>6.9091100000000006E-11</v>
      </c>
    </row>
    <row r="2105" spans="1:2">
      <c r="A2105">
        <v>232.3</v>
      </c>
      <c r="B2105">
        <v>6.9182200000000004E-11</v>
      </c>
    </row>
    <row r="2106" spans="1:2">
      <c r="A2106">
        <v>232.4</v>
      </c>
      <c r="B2106">
        <v>6.9065199999999995E-11</v>
      </c>
    </row>
    <row r="2107" spans="1:2">
      <c r="A2107">
        <v>232.5</v>
      </c>
      <c r="B2107">
        <v>6.9318400000000006E-11</v>
      </c>
    </row>
    <row r="2108" spans="1:2">
      <c r="A2108">
        <v>232.6</v>
      </c>
      <c r="B2108">
        <v>6.9237999999999994E-11</v>
      </c>
    </row>
    <row r="2109" spans="1:2">
      <c r="A2109">
        <v>232.7</v>
      </c>
      <c r="B2109">
        <v>6.9698599999999995E-11</v>
      </c>
    </row>
    <row r="2110" spans="1:2">
      <c r="A2110">
        <v>232.8</v>
      </c>
      <c r="B2110">
        <v>6.8891299999999995E-11</v>
      </c>
    </row>
    <row r="2111" spans="1:2">
      <c r="A2111">
        <v>232.9</v>
      </c>
      <c r="B2111">
        <v>6.9381600000000003E-11</v>
      </c>
    </row>
    <row r="2112" spans="1:2">
      <c r="A2112">
        <v>233</v>
      </c>
      <c r="B2112">
        <v>6.9406500000000005E-11</v>
      </c>
    </row>
    <row r="2113" spans="1:2">
      <c r="A2113">
        <v>233.1</v>
      </c>
      <c r="B2113">
        <v>6.9160300000000002E-11</v>
      </c>
    </row>
    <row r="2114" spans="1:2">
      <c r="A2114">
        <v>233.2</v>
      </c>
      <c r="B2114">
        <v>6.9171399999999999E-11</v>
      </c>
    </row>
    <row r="2115" spans="1:2">
      <c r="A2115">
        <v>233.3</v>
      </c>
      <c r="B2115">
        <v>6.91146E-11</v>
      </c>
    </row>
    <row r="2116" spans="1:2">
      <c r="A2116">
        <v>233.4</v>
      </c>
      <c r="B2116">
        <v>6.9373999999999997E-11</v>
      </c>
    </row>
    <row r="2117" spans="1:2">
      <c r="A2117">
        <v>233.5</v>
      </c>
      <c r="B2117">
        <v>6.8923000000000006E-11</v>
      </c>
    </row>
    <row r="2118" spans="1:2">
      <c r="A2118">
        <v>233.7</v>
      </c>
      <c r="B2118">
        <v>6.90938E-11</v>
      </c>
    </row>
    <row r="2119" spans="1:2">
      <c r="A2119">
        <v>233.9</v>
      </c>
      <c r="B2119">
        <v>6.8861000000000004E-11</v>
      </c>
    </row>
    <row r="2120" spans="1:2">
      <c r="A2120">
        <v>234</v>
      </c>
      <c r="B2120">
        <v>6.9217199999999994E-11</v>
      </c>
    </row>
    <row r="2121" spans="1:2">
      <c r="A2121">
        <v>234.1</v>
      </c>
      <c r="B2121">
        <v>6.9197400000000002E-11</v>
      </c>
    </row>
    <row r="2122" spans="1:2">
      <c r="A2122">
        <v>234.2</v>
      </c>
      <c r="B2122">
        <v>6.9239299999999995E-11</v>
      </c>
    </row>
    <row r="2123" spans="1:2">
      <c r="A2123">
        <v>234.3</v>
      </c>
      <c r="B2123">
        <v>6.9284799999999997E-11</v>
      </c>
    </row>
    <row r="2124" spans="1:2">
      <c r="A2124">
        <v>234.40100000000001</v>
      </c>
      <c r="B2124">
        <v>6.9048099999999999E-11</v>
      </c>
    </row>
    <row r="2125" spans="1:2">
      <c r="A2125">
        <v>234.6</v>
      </c>
      <c r="B2125">
        <v>6.9072299999999997E-11</v>
      </c>
    </row>
    <row r="2126" spans="1:2">
      <c r="A2126">
        <v>234.7</v>
      </c>
      <c r="B2126">
        <v>6.8943899999999999E-11</v>
      </c>
    </row>
    <row r="2127" spans="1:2">
      <c r="A2127">
        <v>234.8</v>
      </c>
      <c r="B2127">
        <v>6.9083100000000002E-11</v>
      </c>
    </row>
    <row r="2128" spans="1:2">
      <c r="A2128">
        <v>234.9</v>
      </c>
      <c r="B2128">
        <v>6.9063000000000005E-11</v>
      </c>
    </row>
    <row r="2129" spans="1:2">
      <c r="A2129">
        <v>235</v>
      </c>
      <c r="B2129">
        <v>6.9302999999999996E-11</v>
      </c>
    </row>
    <row r="2130" spans="1:2">
      <c r="A2130">
        <v>235.1</v>
      </c>
      <c r="B2130">
        <v>6.9338300000000004E-11</v>
      </c>
    </row>
    <row r="2131" spans="1:2">
      <c r="A2131">
        <v>235.2</v>
      </c>
      <c r="B2131">
        <v>6.9443499999999999E-11</v>
      </c>
    </row>
    <row r="2132" spans="1:2">
      <c r="A2132">
        <v>235.3</v>
      </c>
      <c r="B2132">
        <v>6.9022999999999998E-11</v>
      </c>
    </row>
    <row r="2133" spans="1:2">
      <c r="A2133">
        <v>235.4</v>
      </c>
      <c r="B2133">
        <v>6.91564E-11</v>
      </c>
    </row>
    <row r="2134" spans="1:2">
      <c r="A2134">
        <v>235.5</v>
      </c>
      <c r="B2134">
        <v>6.9100999999999995E-11</v>
      </c>
    </row>
    <row r="2135" spans="1:2">
      <c r="A2135">
        <v>235.6</v>
      </c>
      <c r="B2135">
        <v>6.9219599999999996E-11</v>
      </c>
    </row>
    <row r="2136" spans="1:2">
      <c r="A2136">
        <v>235.7</v>
      </c>
      <c r="B2136">
        <v>6.9134499999999998E-11</v>
      </c>
    </row>
    <row r="2137" spans="1:2">
      <c r="A2137">
        <v>235.8</v>
      </c>
      <c r="B2137">
        <v>6.9185000000000005E-11</v>
      </c>
    </row>
    <row r="2138" spans="1:2">
      <c r="A2138">
        <v>235.90100000000001</v>
      </c>
      <c r="B2138">
        <v>6.9041700000000001E-11</v>
      </c>
    </row>
    <row r="2139" spans="1:2">
      <c r="A2139">
        <v>236</v>
      </c>
      <c r="B2139">
        <v>6.8658600000000005E-11</v>
      </c>
    </row>
    <row r="2140" spans="1:2">
      <c r="A2140">
        <v>236.1</v>
      </c>
      <c r="B2140">
        <v>6.9322499999999995E-11</v>
      </c>
    </row>
    <row r="2141" spans="1:2">
      <c r="A2141">
        <v>236.2</v>
      </c>
      <c r="B2141">
        <v>6.9224999999999999E-11</v>
      </c>
    </row>
    <row r="2142" spans="1:2">
      <c r="A2142">
        <v>236.3</v>
      </c>
      <c r="B2142">
        <v>6.9036600000000003E-11</v>
      </c>
    </row>
    <row r="2143" spans="1:2">
      <c r="A2143">
        <v>236.4</v>
      </c>
      <c r="B2143">
        <v>6.9008799999999995E-11</v>
      </c>
    </row>
    <row r="2144" spans="1:2">
      <c r="A2144">
        <v>236.5</v>
      </c>
      <c r="B2144">
        <v>6.9095499999999999E-11</v>
      </c>
    </row>
    <row r="2145" spans="1:2">
      <c r="A2145">
        <v>236.6</v>
      </c>
      <c r="B2145">
        <v>6.8995299999999995E-11</v>
      </c>
    </row>
    <row r="2146" spans="1:2">
      <c r="A2146">
        <v>236.7</v>
      </c>
      <c r="B2146">
        <v>6.9181399999999994E-11</v>
      </c>
    </row>
    <row r="2147" spans="1:2">
      <c r="A2147">
        <v>236.9</v>
      </c>
      <c r="B2147">
        <v>6.91043E-11</v>
      </c>
    </row>
    <row r="2148" spans="1:2">
      <c r="A2148">
        <v>237</v>
      </c>
      <c r="B2148">
        <v>6.8998699999999994E-11</v>
      </c>
    </row>
    <row r="2149" spans="1:2">
      <c r="A2149">
        <v>237.1</v>
      </c>
      <c r="B2149">
        <v>6.9053300000000002E-11</v>
      </c>
    </row>
    <row r="2150" spans="1:2">
      <c r="A2150">
        <v>237.2</v>
      </c>
      <c r="B2150">
        <v>6.8884699999999998E-11</v>
      </c>
    </row>
    <row r="2151" spans="1:2">
      <c r="A2151">
        <v>237.3</v>
      </c>
      <c r="B2151">
        <v>6.8853300000000005E-11</v>
      </c>
    </row>
    <row r="2152" spans="1:2">
      <c r="A2152">
        <v>237.5</v>
      </c>
      <c r="B2152">
        <v>6.9453699999999994E-11</v>
      </c>
    </row>
    <row r="2153" spans="1:2">
      <c r="A2153">
        <v>237.6</v>
      </c>
      <c r="B2153">
        <v>6.9098499999999999E-11</v>
      </c>
    </row>
    <row r="2154" spans="1:2">
      <c r="A2154">
        <v>237.8</v>
      </c>
      <c r="B2154">
        <v>6.9107199999999994E-11</v>
      </c>
    </row>
    <row r="2155" spans="1:2">
      <c r="A2155">
        <v>237.9</v>
      </c>
      <c r="B2155">
        <v>6.8941699999999996E-11</v>
      </c>
    </row>
    <row r="2156" spans="1:2">
      <c r="A2156">
        <v>238</v>
      </c>
      <c r="B2156">
        <v>6.8984300000000004E-11</v>
      </c>
    </row>
    <row r="2157" spans="1:2">
      <c r="A2157">
        <v>238.1</v>
      </c>
      <c r="B2157">
        <v>6.8926200000000005E-11</v>
      </c>
    </row>
    <row r="2158" spans="1:2">
      <c r="A2158">
        <v>238.3</v>
      </c>
      <c r="B2158">
        <v>6.9203200000000003E-11</v>
      </c>
    </row>
    <row r="2159" spans="1:2">
      <c r="A2159">
        <v>238.4</v>
      </c>
      <c r="B2159">
        <v>6.8990799999999996E-11</v>
      </c>
    </row>
    <row r="2160" spans="1:2">
      <c r="A2160">
        <v>238.5</v>
      </c>
      <c r="B2160">
        <v>6.8770700000000002E-11</v>
      </c>
    </row>
    <row r="2161" spans="1:2">
      <c r="A2161">
        <v>238.6</v>
      </c>
      <c r="B2161">
        <v>6.9063200000000004E-11</v>
      </c>
    </row>
    <row r="2162" spans="1:2">
      <c r="A2162">
        <v>238.7</v>
      </c>
      <c r="B2162">
        <v>6.9004200000000002E-11</v>
      </c>
    </row>
    <row r="2163" spans="1:2">
      <c r="A2163">
        <v>238.8</v>
      </c>
      <c r="B2163">
        <v>6.90046E-11</v>
      </c>
    </row>
    <row r="2164" spans="1:2">
      <c r="A2164">
        <v>238.9</v>
      </c>
      <c r="B2164">
        <v>6.8955100000000002E-11</v>
      </c>
    </row>
    <row r="2165" spans="1:2">
      <c r="A2165">
        <v>239</v>
      </c>
      <c r="B2165">
        <v>6.9066000000000005E-11</v>
      </c>
    </row>
    <row r="2166" spans="1:2">
      <c r="A2166">
        <v>239.1</v>
      </c>
      <c r="B2166">
        <v>6.89259E-11</v>
      </c>
    </row>
    <row r="2167" spans="1:2">
      <c r="A2167">
        <v>239.2</v>
      </c>
      <c r="B2167">
        <v>6.8602099999999998E-11</v>
      </c>
    </row>
    <row r="2168" spans="1:2">
      <c r="A2168">
        <v>239.4</v>
      </c>
      <c r="B2168">
        <v>6.9027000000000006E-11</v>
      </c>
    </row>
    <row r="2169" spans="1:2">
      <c r="A2169">
        <v>239.5</v>
      </c>
      <c r="B2169">
        <v>6.89958E-11</v>
      </c>
    </row>
    <row r="2170" spans="1:2">
      <c r="A2170">
        <v>239.6</v>
      </c>
      <c r="B2170">
        <v>6.9310400000000002E-11</v>
      </c>
    </row>
    <row r="2171" spans="1:2">
      <c r="A2171">
        <v>239.7</v>
      </c>
      <c r="B2171">
        <v>6.8929899999999995E-11</v>
      </c>
    </row>
    <row r="2172" spans="1:2">
      <c r="A2172">
        <v>239.8</v>
      </c>
      <c r="B2172">
        <v>6.9002199999999998E-11</v>
      </c>
    </row>
    <row r="2173" spans="1:2">
      <c r="A2173">
        <v>239.9</v>
      </c>
      <c r="B2173">
        <v>6.9012299999999999E-11</v>
      </c>
    </row>
    <row r="2174" spans="1:2">
      <c r="A2174">
        <v>240</v>
      </c>
      <c r="B2174">
        <v>6.8999599999999996E-11</v>
      </c>
    </row>
    <row r="2175" spans="1:2">
      <c r="A2175">
        <v>240.1</v>
      </c>
      <c r="B2175">
        <v>6.87698E-11</v>
      </c>
    </row>
    <row r="2176" spans="1:2">
      <c r="A2176">
        <v>240.2</v>
      </c>
      <c r="B2176">
        <v>6.9036600000000003E-11</v>
      </c>
    </row>
    <row r="2177" spans="1:2">
      <c r="A2177">
        <v>240.3</v>
      </c>
      <c r="B2177">
        <v>6.9149899999999996E-11</v>
      </c>
    </row>
    <row r="2178" spans="1:2">
      <c r="A2178">
        <v>240.4</v>
      </c>
      <c r="B2178">
        <v>6.9120200000000002E-11</v>
      </c>
    </row>
    <row r="2179" spans="1:2">
      <c r="A2179">
        <v>240.6</v>
      </c>
      <c r="B2179">
        <v>6.8728300000000006E-11</v>
      </c>
    </row>
    <row r="2180" spans="1:2">
      <c r="A2180">
        <v>240.7</v>
      </c>
      <c r="B2180">
        <v>6.8754200000000003E-11</v>
      </c>
    </row>
    <row r="2181" spans="1:2">
      <c r="A2181">
        <v>240.8</v>
      </c>
      <c r="B2181">
        <v>6.8766299999999995E-11</v>
      </c>
    </row>
    <row r="2182" spans="1:2">
      <c r="A2182">
        <v>240.9</v>
      </c>
      <c r="B2182">
        <v>6.8946199999999996E-11</v>
      </c>
    </row>
    <row r="2183" spans="1:2">
      <c r="A2183">
        <v>241</v>
      </c>
      <c r="B2183">
        <v>6.9059100000000002E-11</v>
      </c>
    </row>
    <row r="2184" spans="1:2">
      <c r="A2184">
        <v>241.2</v>
      </c>
      <c r="B2184">
        <v>6.8990300000000004E-11</v>
      </c>
    </row>
    <row r="2185" spans="1:2">
      <c r="A2185">
        <v>241.3</v>
      </c>
      <c r="B2185">
        <v>6.9053300000000002E-11</v>
      </c>
    </row>
    <row r="2186" spans="1:2">
      <c r="A2186">
        <v>241.5</v>
      </c>
      <c r="B2186">
        <v>6.90477E-11</v>
      </c>
    </row>
    <row r="2187" spans="1:2">
      <c r="A2187">
        <v>241.6</v>
      </c>
      <c r="B2187">
        <v>6.8732399999999994E-11</v>
      </c>
    </row>
    <row r="2188" spans="1:2">
      <c r="A2188">
        <v>241.8</v>
      </c>
      <c r="B2188">
        <v>6.9308E-11</v>
      </c>
    </row>
    <row r="2189" spans="1:2">
      <c r="A2189">
        <v>242</v>
      </c>
      <c r="B2189">
        <v>6.8993399999999997E-11</v>
      </c>
    </row>
    <row r="2190" spans="1:2">
      <c r="A2190">
        <v>242.1</v>
      </c>
      <c r="B2190">
        <v>6.9366600000000004E-11</v>
      </c>
    </row>
    <row r="2191" spans="1:2">
      <c r="A2191">
        <v>242.2</v>
      </c>
      <c r="B2191">
        <v>6.9236999999999998E-11</v>
      </c>
    </row>
    <row r="2192" spans="1:2">
      <c r="A2192">
        <v>242.4</v>
      </c>
      <c r="B2192">
        <v>6.8642199999999998E-11</v>
      </c>
    </row>
    <row r="2193" spans="1:2">
      <c r="A2193">
        <v>242.6</v>
      </c>
      <c r="B2193">
        <v>6.8740799999999996E-11</v>
      </c>
    </row>
    <row r="2194" spans="1:2">
      <c r="A2194">
        <v>242.8</v>
      </c>
      <c r="B2194">
        <v>6.8773900000000001E-11</v>
      </c>
    </row>
    <row r="2195" spans="1:2">
      <c r="A2195">
        <v>243</v>
      </c>
      <c r="B2195">
        <v>6.8948799999999997E-11</v>
      </c>
    </row>
    <row r="2196" spans="1:2">
      <c r="A2196">
        <v>243.2</v>
      </c>
      <c r="B2196">
        <v>6.8585200000000001E-11</v>
      </c>
    </row>
    <row r="2197" spans="1:2">
      <c r="A2197">
        <v>243.3</v>
      </c>
      <c r="B2197">
        <v>6.9106199999999998E-11</v>
      </c>
    </row>
    <row r="2198" spans="1:2">
      <c r="A2198">
        <v>243.4</v>
      </c>
      <c r="B2198">
        <v>6.8984599999999997E-11</v>
      </c>
    </row>
    <row r="2199" spans="1:2">
      <c r="A2199">
        <v>243.5</v>
      </c>
      <c r="B2199">
        <v>6.8907599999999995E-11</v>
      </c>
    </row>
    <row r="2200" spans="1:2">
      <c r="A2200">
        <v>243.6</v>
      </c>
      <c r="B2200">
        <v>6.8924700000000005E-11</v>
      </c>
    </row>
    <row r="2201" spans="1:2">
      <c r="A2201">
        <v>243.8</v>
      </c>
      <c r="B2201">
        <v>6.9162500000000005E-11</v>
      </c>
    </row>
    <row r="2202" spans="1:2">
      <c r="A2202">
        <v>244</v>
      </c>
      <c r="B2202">
        <v>6.8376699999999996E-11</v>
      </c>
    </row>
    <row r="2203" spans="1:2">
      <c r="A2203">
        <v>244.2</v>
      </c>
      <c r="B2203">
        <v>6.8268399999999995E-11</v>
      </c>
    </row>
    <row r="2204" spans="1:2">
      <c r="A2204">
        <v>244.3</v>
      </c>
      <c r="B2204">
        <v>6.8013000000000006E-11</v>
      </c>
    </row>
    <row r="2205" spans="1:2">
      <c r="A2205">
        <v>244.4</v>
      </c>
      <c r="B2205">
        <v>6.8058800000000001E-11</v>
      </c>
    </row>
    <row r="2206" spans="1:2">
      <c r="A2206">
        <v>244.5</v>
      </c>
      <c r="B2206">
        <v>6.8157799999999997E-11</v>
      </c>
    </row>
    <row r="2207" spans="1:2">
      <c r="A2207">
        <v>244.6</v>
      </c>
      <c r="B2207">
        <v>6.8046200000000004E-11</v>
      </c>
    </row>
    <row r="2208" spans="1:2">
      <c r="A2208">
        <v>244.7</v>
      </c>
      <c r="B2208">
        <v>6.8006599999999995E-11</v>
      </c>
    </row>
    <row r="2209" spans="1:2">
      <c r="A2209">
        <v>244.8</v>
      </c>
      <c r="B2209">
        <v>6.7839E-11</v>
      </c>
    </row>
    <row r="2210" spans="1:2">
      <c r="A2210">
        <v>244.9</v>
      </c>
      <c r="B2210">
        <v>6.7900899999999996E-11</v>
      </c>
    </row>
    <row r="2211" spans="1:2">
      <c r="A2211">
        <v>245</v>
      </c>
      <c r="B2211">
        <v>6.8135699999999996E-11</v>
      </c>
    </row>
    <row r="2212" spans="1:2">
      <c r="A2212">
        <v>245.1</v>
      </c>
      <c r="B2212">
        <v>6.8242200000000005E-11</v>
      </c>
    </row>
    <row r="2213" spans="1:2">
      <c r="A2213">
        <v>245.2</v>
      </c>
      <c r="B2213">
        <v>6.80575E-11</v>
      </c>
    </row>
    <row r="2214" spans="1:2">
      <c r="A2214">
        <v>245.3</v>
      </c>
      <c r="B2214">
        <v>6.8168699999999995E-11</v>
      </c>
    </row>
    <row r="2215" spans="1:2">
      <c r="A2215">
        <v>245.5</v>
      </c>
      <c r="B2215">
        <v>6.7904500000000006E-11</v>
      </c>
    </row>
    <row r="2216" spans="1:2">
      <c r="A2216">
        <v>245.6</v>
      </c>
      <c r="B2216">
        <v>6.8627199999999999E-11</v>
      </c>
    </row>
    <row r="2217" spans="1:2">
      <c r="A2217">
        <v>245.7</v>
      </c>
      <c r="B2217">
        <v>6.80247E-11</v>
      </c>
    </row>
    <row r="2218" spans="1:2">
      <c r="A2218">
        <v>245.8</v>
      </c>
      <c r="B2218">
        <v>6.8156299999999997E-11</v>
      </c>
    </row>
    <row r="2219" spans="1:2">
      <c r="A2219">
        <v>245.9</v>
      </c>
      <c r="B2219">
        <v>6.8294799999999996E-11</v>
      </c>
    </row>
    <row r="2220" spans="1:2">
      <c r="A2220">
        <v>246</v>
      </c>
      <c r="B2220">
        <v>6.8150000000000005E-11</v>
      </c>
    </row>
    <row r="2221" spans="1:2">
      <c r="A2221">
        <v>246.1</v>
      </c>
      <c r="B2221">
        <v>6.8111400000000005E-11</v>
      </c>
    </row>
    <row r="2222" spans="1:2">
      <c r="A2222">
        <v>246.2</v>
      </c>
      <c r="B2222">
        <v>6.8203400000000006E-11</v>
      </c>
    </row>
    <row r="2223" spans="1:2">
      <c r="A2223">
        <v>246.3</v>
      </c>
      <c r="B2223">
        <v>6.8148900000000003E-11</v>
      </c>
    </row>
    <row r="2224" spans="1:2">
      <c r="A2224">
        <v>246.4</v>
      </c>
      <c r="B2224">
        <v>6.7944100000000002E-11</v>
      </c>
    </row>
    <row r="2225" spans="1:2">
      <c r="A2225">
        <v>246.5</v>
      </c>
      <c r="B2225">
        <v>6.8121000000000002E-11</v>
      </c>
    </row>
    <row r="2226" spans="1:2">
      <c r="A2226">
        <v>246.6</v>
      </c>
      <c r="B2226">
        <v>6.8137300000000002E-11</v>
      </c>
    </row>
    <row r="2227" spans="1:2">
      <c r="A2227">
        <v>246.7</v>
      </c>
      <c r="B2227">
        <v>6.8276599999999998E-11</v>
      </c>
    </row>
    <row r="2228" spans="1:2">
      <c r="A2228">
        <v>246.8</v>
      </c>
      <c r="B2228">
        <v>6.8190799999999996E-11</v>
      </c>
    </row>
    <row r="2229" spans="1:2">
      <c r="A2229">
        <v>246.9</v>
      </c>
      <c r="B2229">
        <v>6.8159899999999994E-11</v>
      </c>
    </row>
    <row r="2230" spans="1:2">
      <c r="A2230">
        <v>247</v>
      </c>
      <c r="B2230">
        <v>6.8149399999999995E-11</v>
      </c>
    </row>
    <row r="2231" spans="1:2">
      <c r="A2231">
        <v>247.1</v>
      </c>
      <c r="B2231">
        <v>6.8168499999999996E-11</v>
      </c>
    </row>
    <row r="2232" spans="1:2">
      <c r="A2232">
        <v>247.2</v>
      </c>
      <c r="B2232">
        <v>6.81214E-11</v>
      </c>
    </row>
    <row r="2233" spans="1:2">
      <c r="A2233">
        <v>247.3</v>
      </c>
      <c r="B2233">
        <v>6.8109499999999994E-11</v>
      </c>
    </row>
    <row r="2234" spans="1:2">
      <c r="A2234">
        <v>247.4</v>
      </c>
      <c r="B2234">
        <v>6.8113700000000001E-11</v>
      </c>
    </row>
    <row r="2235" spans="1:2">
      <c r="A2235">
        <v>247.5</v>
      </c>
      <c r="B2235">
        <v>6.8161100000000002E-11</v>
      </c>
    </row>
    <row r="2236" spans="1:2">
      <c r="A2236">
        <v>247.6</v>
      </c>
      <c r="B2236">
        <v>6.8180099999999997E-11</v>
      </c>
    </row>
    <row r="2237" spans="1:2">
      <c r="A2237">
        <v>247.7</v>
      </c>
      <c r="B2237">
        <v>6.8227400000000005E-11</v>
      </c>
    </row>
    <row r="2238" spans="1:2">
      <c r="A2238">
        <v>247.8</v>
      </c>
      <c r="B2238">
        <v>6.8263400000000003E-11</v>
      </c>
    </row>
    <row r="2239" spans="1:2">
      <c r="A2239">
        <v>247.9</v>
      </c>
      <c r="B2239">
        <v>6.8121700000000005E-11</v>
      </c>
    </row>
    <row r="2240" spans="1:2">
      <c r="A2240">
        <v>248</v>
      </c>
      <c r="B2240">
        <v>6.7943999999999996E-11</v>
      </c>
    </row>
    <row r="2241" spans="1:2">
      <c r="A2241">
        <v>248.1</v>
      </c>
      <c r="B2241">
        <v>6.7947399999999994E-11</v>
      </c>
    </row>
    <row r="2242" spans="1:2">
      <c r="A2242">
        <v>248.2</v>
      </c>
      <c r="B2242">
        <v>6.8408899999999998E-11</v>
      </c>
    </row>
    <row r="2243" spans="1:2">
      <c r="A2243">
        <v>248.3</v>
      </c>
      <c r="B2243">
        <v>6.8250399999999995E-11</v>
      </c>
    </row>
    <row r="2244" spans="1:2">
      <c r="A2244">
        <v>248.4</v>
      </c>
      <c r="B2244">
        <v>6.8163799999999997E-11</v>
      </c>
    </row>
    <row r="2245" spans="1:2">
      <c r="A2245">
        <v>248.5</v>
      </c>
      <c r="B2245">
        <v>6.82582E-11</v>
      </c>
    </row>
    <row r="2246" spans="1:2">
      <c r="A2246">
        <v>248.6</v>
      </c>
      <c r="B2246">
        <v>6.8369800000000006E-11</v>
      </c>
    </row>
    <row r="2247" spans="1:2">
      <c r="A2247">
        <v>248.7</v>
      </c>
      <c r="B2247">
        <v>6.8222400000000001E-11</v>
      </c>
    </row>
    <row r="2248" spans="1:2">
      <c r="A2248">
        <v>248.8</v>
      </c>
      <c r="B2248">
        <v>6.8428399999999997E-11</v>
      </c>
    </row>
    <row r="2249" spans="1:2">
      <c r="A2249">
        <v>248.9</v>
      </c>
      <c r="B2249">
        <v>6.8120899999999996E-11</v>
      </c>
    </row>
    <row r="2250" spans="1:2">
      <c r="A2250">
        <v>249</v>
      </c>
      <c r="B2250">
        <v>6.8417899999999997E-11</v>
      </c>
    </row>
    <row r="2251" spans="1:2">
      <c r="A2251">
        <v>249.1</v>
      </c>
      <c r="B2251">
        <v>6.8291999999999995E-11</v>
      </c>
    </row>
    <row r="2252" spans="1:2">
      <c r="A2252">
        <v>249.2</v>
      </c>
      <c r="B2252">
        <v>6.8309399999999997E-11</v>
      </c>
    </row>
    <row r="2253" spans="1:2">
      <c r="A2253">
        <v>249.3</v>
      </c>
      <c r="B2253">
        <v>6.8385400000000003E-11</v>
      </c>
    </row>
    <row r="2254" spans="1:2">
      <c r="A2254">
        <v>249.4</v>
      </c>
      <c r="B2254">
        <v>6.8414400000000006E-11</v>
      </c>
    </row>
    <row r="2255" spans="1:2">
      <c r="A2255">
        <v>249.5</v>
      </c>
      <c r="B2255">
        <v>6.8440999999999994E-11</v>
      </c>
    </row>
    <row r="2256" spans="1:2">
      <c r="A2256">
        <v>249.6</v>
      </c>
      <c r="B2256">
        <v>6.8487599999999998E-11</v>
      </c>
    </row>
    <row r="2257" spans="1:2">
      <c r="A2257">
        <v>249.7</v>
      </c>
      <c r="B2257">
        <v>6.8473500000000001E-11</v>
      </c>
    </row>
    <row r="2258" spans="1:2">
      <c r="A2258">
        <v>249.8</v>
      </c>
      <c r="B2258">
        <v>6.8326099999999996E-11</v>
      </c>
    </row>
    <row r="2259" spans="1:2">
      <c r="A2259">
        <v>249.9</v>
      </c>
      <c r="B2259">
        <v>6.8279500000000004E-11</v>
      </c>
    </row>
    <row r="2260" spans="1:2">
      <c r="A2260">
        <v>250</v>
      </c>
      <c r="B2260">
        <v>6.8611800000000001E-11</v>
      </c>
    </row>
    <row r="2261" spans="1:2">
      <c r="A2261">
        <v>250.2</v>
      </c>
      <c r="B2261">
        <v>6.8200499999999999E-11</v>
      </c>
    </row>
    <row r="2262" spans="1:2">
      <c r="A2262">
        <v>250.3</v>
      </c>
      <c r="B2262">
        <v>6.8798000000000006E-11</v>
      </c>
    </row>
    <row r="2263" spans="1:2">
      <c r="A2263">
        <v>250.4</v>
      </c>
      <c r="B2263">
        <v>6.8484300000000006E-11</v>
      </c>
    </row>
    <row r="2264" spans="1:2">
      <c r="A2264">
        <v>250.5</v>
      </c>
      <c r="B2264">
        <v>6.8534099999999997E-11</v>
      </c>
    </row>
    <row r="2265" spans="1:2">
      <c r="A2265">
        <v>250.6</v>
      </c>
      <c r="B2265">
        <v>6.8454000000000002E-11</v>
      </c>
    </row>
    <row r="2266" spans="1:2">
      <c r="A2266">
        <v>250.7</v>
      </c>
      <c r="B2266">
        <v>6.8476599999999994E-11</v>
      </c>
    </row>
    <row r="2267" spans="1:2">
      <c r="A2267">
        <v>250.8</v>
      </c>
      <c r="B2267">
        <v>6.8410199999999999E-11</v>
      </c>
    </row>
    <row r="2268" spans="1:2">
      <c r="A2268">
        <v>250.9</v>
      </c>
      <c r="B2268">
        <v>6.8545699999999998E-11</v>
      </c>
    </row>
    <row r="2269" spans="1:2">
      <c r="A2269">
        <v>251</v>
      </c>
      <c r="B2269">
        <v>6.8619399999999994E-11</v>
      </c>
    </row>
    <row r="2270" spans="1:2">
      <c r="A2270">
        <v>251.1</v>
      </c>
      <c r="B2270">
        <v>6.8705599999999994E-11</v>
      </c>
    </row>
    <row r="2271" spans="1:2">
      <c r="A2271">
        <v>251.2</v>
      </c>
      <c r="B2271">
        <v>6.8673400000000005E-11</v>
      </c>
    </row>
    <row r="2272" spans="1:2">
      <c r="A2272">
        <v>251.3</v>
      </c>
      <c r="B2272">
        <v>6.8543299999999995E-11</v>
      </c>
    </row>
    <row r="2273" spans="1:2">
      <c r="A2273">
        <v>251.4</v>
      </c>
      <c r="B2273">
        <v>6.8675100000000004E-11</v>
      </c>
    </row>
    <row r="2274" spans="1:2">
      <c r="A2274">
        <v>251.5</v>
      </c>
      <c r="B2274">
        <v>6.8538500000000003E-11</v>
      </c>
    </row>
    <row r="2275" spans="1:2">
      <c r="A2275">
        <v>251.6</v>
      </c>
      <c r="B2275">
        <v>6.8505100000000006E-11</v>
      </c>
    </row>
    <row r="2276" spans="1:2">
      <c r="A2276">
        <v>251.7</v>
      </c>
      <c r="B2276">
        <v>6.8541399999999997E-11</v>
      </c>
    </row>
    <row r="2277" spans="1:2">
      <c r="A2277">
        <v>251.8</v>
      </c>
      <c r="B2277">
        <v>6.8563499999999998E-11</v>
      </c>
    </row>
    <row r="2278" spans="1:2">
      <c r="A2278">
        <v>251.9</v>
      </c>
      <c r="B2278">
        <v>6.8823500000000005E-11</v>
      </c>
    </row>
    <row r="2279" spans="1:2">
      <c r="A2279">
        <v>252</v>
      </c>
      <c r="B2279">
        <v>6.8600500000000005E-11</v>
      </c>
    </row>
    <row r="2280" spans="1:2">
      <c r="A2280">
        <v>252.1</v>
      </c>
      <c r="B2280">
        <v>6.8832900000000003E-11</v>
      </c>
    </row>
    <row r="2281" spans="1:2">
      <c r="A2281">
        <v>252.2</v>
      </c>
      <c r="B2281">
        <v>6.8928599999999994E-11</v>
      </c>
    </row>
    <row r="2282" spans="1:2">
      <c r="A2282">
        <v>252.3</v>
      </c>
      <c r="B2282">
        <v>6.8763999999999999E-11</v>
      </c>
    </row>
    <row r="2283" spans="1:2">
      <c r="A2283">
        <v>252.4</v>
      </c>
      <c r="B2283">
        <v>6.86255E-11</v>
      </c>
    </row>
    <row r="2284" spans="1:2">
      <c r="A2284">
        <v>252.5</v>
      </c>
      <c r="B2284">
        <v>6.8701999999999997E-11</v>
      </c>
    </row>
    <row r="2285" spans="1:2">
      <c r="A2285">
        <v>252.6</v>
      </c>
      <c r="B2285">
        <v>6.8875199999999994E-11</v>
      </c>
    </row>
    <row r="2286" spans="1:2">
      <c r="A2286">
        <v>252.7</v>
      </c>
      <c r="B2286">
        <v>6.8899600000000004E-11</v>
      </c>
    </row>
    <row r="2287" spans="1:2">
      <c r="A2287">
        <v>252.8</v>
      </c>
      <c r="B2287">
        <v>6.8846899999999994E-11</v>
      </c>
    </row>
    <row r="2288" spans="1:2">
      <c r="A2288">
        <v>252.9</v>
      </c>
      <c r="B2288">
        <v>6.8790799999999999E-11</v>
      </c>
    </row>
    <row r="2289" spans="1:2">
      <c r="A2289">
        <v>253</v>
      </c>
      <c r="B2289">
        <v>6.8873099999999997E-11</v>
      </c>
    </row>
    <row r="2290" spans="1:2">
      <c r="A2290">
        <v>253.1</v>
      </c>
      <c r="B2290">
        <v>6.8871700000000003E-11</v>
      </c>
    </row>
    <row r="2291" spans="1:2">
      <c r="A2291">
        <v>253.2</v>
      </c>
      <c r="B2291">
        <v>6.85155E-11</v>
      </c>
    </row>
    <row r="2292" spans="1:2">
      <c r="A2292">
        <v>253.3</v>
      </c>
      <c r="B2292">
        <v>6.8794500000000002E-11</v>
      </c>
    </row>
    <row r="2293" spans="1:2">
      <c r="A2293">
        <v>253.4</v>
      </c>
      <c r="B2293">
        <v>6.8886100000000005E-11</v>
      </c>
    </row>
    <row r="2294" spans="1:2">
      <c r="A2294">
        <v>253.5</v>
      </c>
      <c r="B2294">
        <v>6.8774899999999997E-11</v>
      </c>
    </row>
    <row r="2295" spans="1:2">
      <c r="A2295">
        <v>253.6</v>
      </c>
      <c r="B2295">
        <v>6.91146E-11</v>
      </c>
    </row>
    <row r="2296" spans="1:2">
      <c r="A2296">
        <v>253.7</v>
      </c>
      <c r="B2296">
        <v>6.8969999999999996E-11</v>
      </c>
    </row>
    <row r="2297" spans="1:2">
      <c r="A2297">
        <v>253.8</v>
      </c>
      <c r="B2297">
        <v>6.8906900000000005E-11</v>
      </c>
    </row>
    <row r="2298" spans="1:2">
      <c r="A2298">
        <v>253.9</v>
      </c>
      <c r="B2298">
        <v>6.88412E-11</v>
      </c>
    </row>
    <row r="2299" spans="1:2">
      <c r="A2299">
        <v>254</v>
      </c>
      <c r="B2299">
        <v>6.8888000000000003E-11</v>
      </c>
    </row>
    <row r="2300" spans="1:2">
      <c r="A2300">
        <v>254.1</v>
      </c>
      <c r="B2300">
        <v>6.9008300000000004E-11</v>
      </c>
    </row>
    <row r="2301" spans="1:2">
      <c r="A2301">
        <v>254.2</v>
      </c>
      <c r="B2301">
        <v>6.9134400000000005E-11</v>
      </c>
    </row>
    <row r="2302" spans="1:2">
      <c r="A2302">
        <v>254.3</v>
      </c>
      <c r="B2302">
        <v>6.9100100000000005E-11</v>
      </c>
    </row>
    <row r="2303" spans="1:2">
      <c r="A2303">
        <v>254.4</v>
      </c>
      <c r="B2303">
        <v>6.9235200000000006E-11</v>
      </c>
    </row>
    <row r="2304" spans="1:2">
      <c r="A2304">
        <v>254.5</v>
      </c>
      <c r="B2304">
        <v>6.9076799999999997E-11</v>
      </c>
    </row>
    <row r="2305" spans="1:2">
      <c r="A2305">
        <v>254.6</v>
      </c>
      <c r="B2305">
        <v>6.8908499999999998E-11</v>
      </c>
    </row>
    <row r="2306" spans="1:2">
      <c r="A2306">
        <v>254.70099999999999</v>
      </c>
      <c r="B2306">
        <v>6.8959200000000004E-11</v>
      </c>
    </row>
    <row r="2307" spans="1:2">
      <c r="A2307">
        <v>254.8</v>
      </c>
      <c r="B2307">
        <v>6.8992699999999994E-11</v>
      </c>
    </row>
    <row r="2308" spans="1:2">
      <c r="A2308">
        <v>254.9</v>
      </c>
      <c r="B2308">
        <v>6.8794599999999995E-11</v>
      </c>
    </row>
    <row r="2309" spans="1:2">
      <c r="A2309">
        <v>255</v>
      </c>
      <c r="B2309">
        <v>6.8946300000000002E-11</v>
      </c>
    </row>
    <row r="2310" spans="1:2">
      <c r="A2310">
        <v>255.1</v>
      </c>
      <c r="B2310">
        <v>6.8765699999999998E-11</v>
      </c>
    </row>
    <row r="2311" spans="1:2">
      <c r="A2311">
        <v>255.2</v>
      </c>
      <c r="B2311">
        <v>6.9247600000000004E-11</v>
      </c>
    </row>
    <row r="2312" spans="1:2">
      <c r="A2312">
        <v>255.3</v>
      </c>
      <c r="B2312">
        <v>6.9498000000000001E-11</v>
      </c>
    </row>
    <row r="2313" spans="1:2">
      <c r="A2313">
        <v>255.4</v>
      </c>
      <c r="B2313">
        <v>6.9028099999999995E-11</v>
      </c>
    </row>
    <row r="2314" spans="1:2">
      <c r="A2314">
        <v>255.6</v>
      </c>
      <c r="B2314">
        <v>6.9035599999999995E-11</v>
      </c>
    </row>
    <row r="2315" spans="1:2">
      <c r="A2315">
        <v>255.7</v>
      </c>
      <c r="B2315">
        <v>6.9150000000000002E-11</v>
      </c>
    </row>
    <row r="2316" spans="1:2">
      <c r="A2316">
        <v>255.8</v>
      </c>
      <c r="B2316">
        <v>6.9255199999999997E-11</v>
      </c>
    </row>
    <row r="2317" spans="1:2">
      <c r="A2317">
        <v>255.9</v>
      </c>
      <c r="B2317">
        <v>6.8970600000000006E-11</v>
      </c>
    </row>
    <row r="2318" spans="1:2">
      <c r="A2318">
        <v>256.10000000000002</v>
      </c>
      <c r="B2318">
        <v>6.8962000000000004E-11</v>
      </c>
    </row>
    <row r="2319" spans="1:2">
      <c r="A2319">
        <v>256.2</v>
      </c>
      <c r="B2319">
        <v>6.9109999999999995E-11</v>
      </c>
    </row>
    <row r="2320" spans="1:2">
      <c r="A2320">
        <v>256.3</v>
      </c>
      <c r="B2320">
        <v>6.9256600000000004E-11</v>
      </c>
    </row>
    <row r="2321" spans="1:2">
      <c r="A2321">
        <v>256.39999999999998</v>
      </c>
      <c r="B2321">
        <v>6.9076999999999996E-11</v>
      </c>
    </row>
    <row r="2322" spans="1:2">
      <c r="A2322">
        <v>256.5</v>
      </c>
      <c r="B2322">
        <v>6.9055700000000004E-11</v>
      </c>
    </row>
    <row r="2323" spans="1:2">
      <c r="A2323">
        <v>256.60000000000002</v>
      </c>
      <c r="B2323">
        <v>6.8744300000000001E-11</v>
      </c>
    </row>
    <row r="2324" spans="1:2">
      <c r="A2324">
        <v>256.7</v>
      </c>
      <c r="B2324">
        <v>6.9569200000000002E-11</v>
      </c>
    </row>
    <row r="2325" spans="1:2">
      <c r="A2325">
        <v>256.8</v>
      </c>
      <c r="B2325">
        <v>6.9351299999999999E-11</v>
      </c>
    </row>
    <row r="2326" spans="1:2">
      <c r="A2326">
        <v>256.89999999999998</v>
      </c>
      <c r="B2326">
        <v>6.9087699999999994E-11</v>
      </c>
    </row>
    <row r="2327" spans="1:2">
      <c r="A2327">
        <v>257</v>
      </c>
      <c r="B2327">
        <v>6.9112700000000002E-11</v>
      </c>
    </row>
    <row r="2328" spans="1:2">
      <c r="A2328">
        <v>257.10000000000002</v>
      </c>
      <c r="B2328">
        <v>6.9219799999999996E-11</v>
      </c>
    </row>
    <row r="2329" spans="1:2">
      <c r="A2329">
        <v>257.2</v>
      </c>
      <c r="B2329">
        <v>6.9166599999999994E-11</v>
      </c>
    </row>
    <row r="2330" spans="1:2">
      <c r="A2330">
        <v>257.3</v>
      </c>
      <c r="B2330">
        <v>6.9124999999999994E-11</v>
      </c>
    </row>
    <row r="2331" spans="1:2">
      <c r="A2331">
        <v>257.39999999999998</v>
      </c>
      <c r="B2331">
        <v>6.92471E-11</v>
      </c>
    </row>
    <row r="2332" spans="1:2">
      <c r="A2332">
        <v>257.5</v>
      </c>
      <c r="B2332">
        <v>6.9369899999999996E-11</v>
      </c>
    </row>
    <row r="2333" spans="1:2">
      <c r="A2333">
        <v>257.60000000000002</v>
      </c>
      <c r="B2333">
        <v>6.9314500000000004E-11</v>
      </c>
    </row>
    <row r="2334" spans="1:2">
      <c r="A2334">
        <v>257.7</v>
      </c>
      <c r="B2334">
        <v>6.9570300000000004E-11</v>
      </c>
    </row>
    <row r="2335" spans="1:2">
      <c r="A2335">
        <v>257.8</v>
      </c>
      <c r="B2335">
        <v>6.9166599999999994E-11</v>
      </c>
    </row>
    <row r="2336" spans="1:2">
      <c r="A2336">
        <v>257.89999999999998</v>
      </c>
      <c r="B2336">
        <v>6.9049599999999999E-11</v>
      </c>
    </row>
    <row r="2337" spans="1:2">
      <c r="A2337">
        <v>258</v>
      </c>
      <c r="B2337">
        <v>6.9281599999999998E-11</v>
      </c>
    </row>
    <row r="2338" spans="1:2">
      <c r="A2338">
        <v>258.10000000000002</v>
      </c>
      <c r="B2338">
        <v>6.8980200000000003E-11</v>
      </c>
    </row>
    <row r="2339" spans="1:2">
      <c r="A2339">
        <v>258.2</v>
      </c>
      <c r="B2339">
        <v>6.9070500000000005E-11</v>
      </c>
    </row>
    <row r="2340" spans="1:2">
      <c r="A2340">
        <v>258.3</v>
      </c>
      <c r="B2340">
        <v>6.9575999999999998E-11</v>
      </c>
    </row>
    <row r="2341" spans="1:2">
      <c r="A2341">
        <v>258.39999999999998</v>
      </c>
      <c r="B2341">
        <v>6.8919500000000002E-11</v>
      </c>
    </row>
    <row r="2342" spans="1:2">
      <c r="A2342">
        <v>258.5</v>
      </c>
      <c r="B2342">
        <v>6.9521800000000001E-11</v>
      </c>
    </row>
    <row r="2343" spans="1:2">
      <c r="A2343">
        <v>258.60000000000002</v>
      </c>
      <c r="B2343">
        <v>6.9397900000000003E-11</v>
      </c>
    </row>
    <row r="2344" spans="1:2">
      <c r="A2344">
        <v>258.7</v>
      </c>
      <c r="B2344">
        <v>6.9331099999999996E-11</v>
      </c>
    </row>
    <row r="2345" spans="1:2">
      <c r="A2345">
        <v>258.89999999999998</v>
      </c>
      <c r="B2345">
        <v>6.91474E-11</v>
      </c>
    </row>
    <row r="2346" spans="1:2">
      <c r="A2346">
        <v>259</v>
      </c>
      <c r="B2346">
        <v>6.9167000000000005E-11</v>
      </c>
    </row>
    <row r="2347" spans="1:2">
      <c r="A2347">
        <v>259.10000000000002</v>
      </c>
      <c r="B2347">
        <v>6.9353900000000001E-11</v>
      </c>
    </row>
    <row r="2348" spans="1:2">
      <c r="A2348">
        <v>259.2</v>
      </c>
      <c r="B2348">
        <v>6.9414600000000002E-11</v>
      </c>
    </row>
    <row r="2349" spans="1:2">
      <c r="A2349">
        <v>259.3</v>
      </c>
      <c r="B2349">
        <v>6.9348200000000006E-11</v>
      </c>
    </row>
    <row r="2350" spans="1:2">
      <c r="A2350">
        <v>259.39999999999998</v>
      </c>
      <c r="B2350">
        <v>6.9189399999999998E-11</v>
      </c>
    </row>
    <row r="2351" spans="1:2">
      <c r="A2351">
        <v>259.5</v>
      </c>
      <c r="B2351">
        <v>6.9054299999999997E-11</v>
      </c>
    </row>
    <row r="2352" spans="1:2">
      <c r="A2352">
        <v>259.60000000000002</v>
      </c>
      <c r="B2352">
        <v>6.9006699999999998E-11</v>
      </c>
    </row>
    <row r="2353" spans="1:2">
      <c r="A2353">
        <v>259.7</v>
      </c>
      <c r="B2353">
        <v>6.8821399999999995E-11</v>
      </c>
    </row>
    <row r="2354" spans="1:2">
      <c r="A2354">
        <v>259.89999999999998</v>
      </c>
      <c r="B2354">
        <v>6.9253400000000005E-11</v>
      </c>
    </row>
    <row r="2355" spans="1:2">
      <c r="A2355">
        <v>260.10000000000002</v>
      </c>
      <c r="B2355">
        <v>6.9242999999999998E-11</v>
      </c>
    </row>
    <row r="2356" spans="1:2">
      <c r="A2356">
        <v>260.2</v>
      </c>
      <c r="B2356">
        <v>6.9225399999999997E-11</v>
      </c>
    </row>
    <row r="2357" spans="1:2">
      <c r="A2357">
        <v>260.3</v>
      </c>
      <c r="B2357">
        <v>6.9186799999999997E-11</v>
      </c>
    </row>
    <row r="2358" spans="1:2">
      <c r="A2358">
        <v>260.39999999999998</v>
      </c>
      <c r="B2358">
        <v>6.93436E-11</v>
      </c>
    </row>
    <row r="2359" spans="1:2">
      <c r="A2359">
        <v>260.5</v>
      </c>
      <c r="B2359">
        <v>6.9261399999999996E-11</v>
      </c>
    </row>
    <row r="2360" spans="1:2">
      <c r="A2360">
        <v>260.7</v>
      </c>
      <c r="B2360">
        <v>6.9321400000000006E-11</v>
      </c>
    </row>
    <row r="2361" spans="1:2">
      <c r="A2361">
        <v>260.8</v>
      </c>
      <c r="B2361">
        <v>6.9217600000000005E-11</v>
      </c>
    </row>
    <row r="2362" spans="1:2">
      <c r="A2362">
        <v>261</v>
      </c>
      <c r="B2362">
        <v>6.9584000000000002E-11</v>
      </c>
    </row>
    <row r="2363" spans="1:2">
      <c r="A2363">
        <v>261.10000000000002</v>
      </c>
      <c r="B2363">
        <v>6.9199600000000006E-11</v>
      </c>
    </row>
    <row r="2364" spans="1:2">
      <c r="A2364">
        <v>261.2</v>
      </c>
      <c r="B2364">
        <v>6.9387000000000006E-11</v>
      </c>
    </row>
    <row r="2365" spans="1:2">
      <c r="A2365">
        <v>261.39999999999998</v>
      </c>
      <c r="B2365">
        <v>6.89585E-11</v>
      </c>
    </row>
    <row r="2366" spans="1:2">
      <c r="A2366">
        <v>261.5</v>
      </c>
      <c r="B2366">
        <v>6.9561700000000002E-11</v>
      </c>
    </row>
    <row r="2367" spans="1:2">
      <c r="A2367">
        <v>261.60000000000002</v>
      </c>
      <c r="B2367">
        <v>6.9092499999999999E-11</v>
      </c>
    </row>
    <row r="2368" spans="1:2">
      <c r="A2368">
        <v>261.7</v>
      </c>
      <c r="B2368">
        <v>6.9259600000000003E-11</v>
      </c>
    </row>
    <row r="2369" spans="1:2">
      <c r="A2369">
        <v>261.8</v>
      </c>
      <c r="B2369">
        <v>6.9513399999999999E-11</v>
      </c>
    </row>
    <row r="2370" spans="1:2">
      <c r="A2370">
        <v>262</v>
      </c>
      <c r="B2370">
        <v>6.9289699999999995E-11</v>
      </c>
    </row>
    <row r="2371" spans="1:2">
      <c r="A2371">
        <v>262.10000000000002</v>
      </c>
      <c r="B2371">
        <v>6.9291500000000001E-11</v>
      </c>
    </row>
    <row r="2372" spans="1:2">
      <c r="A2372">
        <v>262.2</v>
      </c>
      <c r="B2372">
        <v>6.9617900000000004E-11</v>
      </c>
    </row>
    <row r="2373" spans="1:2">
      <c r="A2373">
        <v>262.3</v>
      </c>
      <c r="B2373">
        <v>6.9425100000000002E-11</v>
      </c>
    </row>
    <row r="2374" spans="1:2">
      <c r="A2374">
        <v>262.39999999999998</v>
      </c>
      <c r="B2374">
        <v>6.9362399999999996E-11</v>
      </c>
    </row>
    <row r="2375" spans="1:2">
      <c r="A2375">
        <v>262.5</v>
      </c>
      <c r="B2375">
        <v>6.9411200000000004E-11</v>
      </c>
    </row>
    <row r="2376" spans="1:2">
      <c r="A2376">
        <v>262.60000000000002</v>
      </c>
      <c r="B2376">
        <v>6.9431600000000006E-11</v>
      </c>
    </row>
    <row r="2377" spans="1:2">
      <c r="A2377">
        <v>262.7</v>
      </c>
      <c r="B2377">
        <v>6.9412599999999998E-11</v>
      </c>
    </row>
    <row r="2378" spans="1:2">
      <c r="A2378">
        <v>262.8</v>
      </c>
      <c r="B2378">
        <v>6.9622899999999995E-11</v>
      </c>
    </row>
    <row r="2379" spans="1:2">
      <c r="A2379">
        <v>262.89999999999998</v>
      </c>
      <c r="B2379">
        <v>6.9126700000000006E-11</v>
      </c>
    </row>
    <row r="2380" spans="1:2">
      <c r="A2380">
        <v>263</v>
      </c>
      <c r="B2380">
        <v>6.9252599999999995E-11</v>
      </c>
    </row>
    <row r="2381" spans="1:2">
      <c r="A2381">
        <v>263.10000000000002</v>
      </c>
      <c r="B2381">
        <v>6.95458E-11</v>
      </c>
    </row>
    <row r="2382" spans="1:2">
      <c r="A2382">
        <v>263.2</v>
      </c>
      <c r="B2382">
        <v>6.9302E-11</v>
      </c>
    </row>
    <row r="2383" spans="1:2">
      <c r="A2383">
        <v>263.3</v>
      </c>
      <c r="B2383">
        <v>6.9263700000000005E-11</v>
      </c>
    </row>
    <row r="2384" spans="1:2">
      <c r="A2384">
        <v>263.39999999999998</v>
      </c>
      <c r="B2384">
        <v>6.91371E-11</v>
      </c>
    </row>
    <row r="2385" spans="1:2">
      <c r="A2385">
        <v>263.5</v>
      </c>
      <c r="B2385">
        <v>6.9414600000000002E-11</v>
      </c>
    </row>
    <row r="2386" spans="1:2">
      <c r="A2386">
        <v>263.60000000000002</v>
      </c>
      <c r="B2386">
        <v>6.9268800000000002E-11</v>
      </c>
    </row>
    <row r="2387" spans="1:2">
      <c r="A2387">
        <v>263.7</v>
      </c>
      <c r="B2387">
        <v>6.93005E-11</v>
      </c>
    </row>
    <row r="2388" spans="1:2">
      <c r="A2388">
        <v>263.8</v>
      </c>
      <c r="B2388">
        <v>6.9573100000000005E-11</v>
      </c>
    </row>
    <row r="2389" spans="1:2">
      <c r="A2389">
        <v>263.89999999999998</v>
      </c>
      <c r="B2389">
        <v>6.9548499999999995E-11</v>
      </c>
    </row>
    <row r="2390" spans="1:2">
      <c r="A2390">
        <v>264</v>
      </c>
      <c r="B2390">
        <v>6.9167899999999995E-11</v>
      </c>
    </row>
    <row r="2391" spans="1:2">
      <c r="A2391">
        <v>264.10000000000002</v>
      </c>
      <c r="B2391">
        <v>6.9520100000000002E-11</v>
      </c>
    </row>
    <row r="2392" spans="1:2">
      <c r="A2392">
        <v>264.2</v>
      </c>
      <c r="B2392">
        <v>6.9281399999999999E-11</v>
      </c>
    </row>
    <row r="2393" spans="1:2">
      <c r="A2393">
        <v>264.3</v>
      </c>
      <c r="B2393">
        <v>6.9411800000000001E-11</v>
      </c>
    </row>
    <row r="2394" spans="1:2">
      <c r="A2394">
        <v>264.5</v>
      </c>
      <c r="B2394">
        <v>6.9145300000000003E-11</v>
      </c>
    </row>
    <row r="2395" spans="1:2">
      <c r="A2395">
        <v>264.7</v>
      </c>
      <c r="B2395">
        <v>6.9524200000000004E-11</v>
      </c>
    </row>
    <row r="2396" spans="1:2">
      <c r="A2396">
        <v>264.8</v>
      </c>
      <c r="B2396">
        <v>6.9789499999999995E-11</v>
      </c>
    </row>
    <row r="2397" spans="1:2">
      <c r="A2397">
        <v>264.89999999999998</v>
      </c>
      <c r="B2397">
        <v>6.9406099999999994E-11</v>
      </c>
    </row>
    <row r="2398" spans="1:2">
      <c r="A2398">
        <v>265</v>
      </c>
      <c r="B2398">
        <v>6.9672899999999997E-11</v>
      </c>
    </row>
    <row r="2399" spans="1:2">
      <c r="A2399">
        <v>265.10000000000002</v>
      </c>
      <c r="B2399">
        <v>6.9279399999999995E-11</v>
      </c>
    </row>
    <row r="2400" spans="1:2">
      <c r="A2400">
        <v>265.2</v>
      </c>
      <c r="B2400">
        <v>6.9292800000000001E-11</v>
      </c>
    </row>
    <row r="2401" spans="1:2">
      <c r="A2401">
        <v>265.39999999999998</v>
      </c>
      <c r="B2401">
        <v>6.9717000000000006E-11</v>
      </c>
    </row>
    <row r="2402" spans="1:2">
      <c r="A2402">
        <v>265.60000000000002</v>
      </c>
      <c r="B2402">
        <v>6.9081899999999994E-11</v>
      </c>
    </row>
    <row r="2403" spans="1:2">
      <c r="A2403">
        <v>265.7</v>
      </c>
      <c r="B2403">
        <v>6.9410199999999995E-11</v>
      </c>
    </row>
    <row r="2404" spans="1:2">
      <c r="A2404">
        <v>265.8</v>
      </c>
      <c r="B2404">
        <v>6.9513799999999997E-11</v>
      </c>
    </row>
    <row r="2405" spans="1:2">
      <c r="A2405">
        <v>265.89999999999998</v>
      </c>
      <c r="B2405">
        <v>6.9460700000000002E-11</v>
      </c>
    </row>
    <row r="2406" spans="1:2">
      <c r="A2406">
        <v>266</v>
      </c>
      <c r="B2406">
        <v>6.9378400000000004E-11</v>
      </c>
    </row>
    <row r="2407" spans="1:2">
      <c r="A2407">
        <v>266.10000000000002</v>
      </c>
      <c r="B2407">
        <v>6.9283600000000003E-11</v>
      </c>
    </row>
    <row r="2408" spans="1:2">
      <c r="A2408">
        <v>266.2</v>
      </c>
      <c r="B2408">
        <v>6.9069800000000001E-11</v>
      </c>
    </row>
    <row r="2409" spans="1:2">
      <c r="A2409">
        <v>266.3</v>
      </c>
      <c r="B2409">
        <v>6.8907399999999996E-11</v>
      </c>
    </row>
    <row r="2410" spans="1:2">
      <c r="A2410">
        <v>266.39999999999998</v>
      </c>
      <c r="B2410">
        <v>6.9387400000000004E-11</v>
      </c>
    </row>
    <row r="2411" spans="1:2">
      <c r="A2411">
        <v>266.5</v>
      </c>
      <c r="B2411">
        <v>6.9134400000000005E-11</v>
      </c>
    </row>
    <row r="2412" spans="1:2">
      <c r="A2412">
        <v>266.60000000000002</v>
      </c>
      <c r="B2412">
        <v>6.9381299999999998E-11</v>
      </c>
    </row>
    <row r="2413" spans="1:2">
      <c r="A2413">
        <v>266.7</v>
      </c>
      <c r="B2413">
        <v>6.9329500000000003E-11</v>
      </c>
    </row>
    <row r="2414" spans="1:2">
      <c r="A2414">
        <v>266.8</v>
      </c>
      <c r="B2414">
        <v>6.9183700000000004E-11</v>
      </c>
    </row>
    <row r="2415" spans="1:2">
      <c r="A2415">
        <v>267</v>
      </c>
      <c r="B2415">
        <v>6.93496E-11</v>
      </c>
    </row>
    <row r="2416" spans="1:2">
      <c r="A2416">
        <v>267.10000000000002</v>
      </c>
      <c r="B2416">
        <v>6.9522900000000003E-11</v>
      </c>
    </row>
    <row r="2417" spans="1:2">
      <c r="A2417">
        <v>267.2</v>
      </c>
      <c r="B2417">
        <v>6.9576300000000004E-11</v>
      </c>
    </row>
    <row r="2418" spans="1:2">
      <c r="A2418">
        <v>267.39999999999998</v>
      </c>
      <c r="B2418">
        <v>6.9137699999999997E-11</v>
      </c>
    </row>
    <row r="2419" spans="1:2">
      <c r="A2419">
        <v>267.5</v>
      </c>
      <c r="B2419">
        <v>6.9015600000000004E-11</v>
      </c>
    </row>
    <row r="2420" spans="1:2">
      <c r="A2420">
        <v>267.60000000000002</v>
      </c>
      <c r="B2420">
        <v>6.9229699999999998E-11</v>
      </c>
    </row>
    <row r="2421" spans="1:2">
      <c r="A2421">
        <v>267.7</v>
      </c>
      <c r="B2421">
        <v>6.9231300000000004E-11</v>
      </c>
    </row>
    <row r="2422" spans="1:2">
      <c r="A2422">
        <v>267.89999999999998</v>
      </c>
      <c r="B2422">
        <v>6.9038300000000002E-11</v>
      </c>
    </row>
    <row r="2423" spans="1:2">
      <c r="A2423">
        <v>268</v>
      </c>
      <c r="B2423">
        <v>6.9208899999999998E-11</v>
      </c>
    </row>
    <row r="2424" spans="1:2">
      <c r="A2424">
        <v>268.10000000000002</v>
      </c>
      <c r="B2424">
        <v>6.9037099999999995E-11</v>
      </c>
    </row>
    <row r="2425" spans="1:2">
      <c r="A2425">
        <v>268.2</v>
      </c>
      <c r="B2425">
        <v>6.9219300000000004E-11</v>
      </c>
    </row>
    <row r="2426" spans="1:2">
      <c r="A2426">
        <v>268.3</v>
      </c>
      <c r="B2426">
        <v>6.91935E-11</v>
      </c>
    </row>
    <row r="2427" spans="1:2">
      <c r="A2427">
        <v>268.39999999999998</v>
      </c>
      <c r="B2427">
        <v>6.9220499999999999E-11</v>
      </c>
    </row>
    <row r="2428" spans="1:2">
      <c r="A2428">
        <v>268.5</v>
      </c>
      <c r="B2428">
        <v>6.9191000000000004E-11</v>
      </c>
    </row>
    <row r="2429" spans="1:2">
      <c r="A2429">
        <v>268.60000000000002</v>
      </c>
      <c r="B2429">
        <v>6.9132499999999994E-11</v>
      </c>
    </row>
    <row r="2430" spans="1:2">
      <c r="A2430">
        <v>268.7</v>
      </c>
      <c r="B2430">
        <v>6.9125699999999997E-11</v>
      </c>
    </row>
    <row r="2431" spans="1:2">
      <c r="A2431">
        <v>268.89999999999998</v>
      </c>
      <c r="B2431">
        <v>6.9209200000000003E-11</v>
      </c>
    </row>
    <row r="2432" spans="1:2">
      <c r="A2432">
        <v>269.10000000000002</v>
      </c>
      <c r="B2432">
        <v>6.9255100000000004E-11</v>
      </c>
    </row>
    <row r="2433" spans="1:2">
      <c r="A2433">
        <v>269.3</v>
      </c>
      <c r="B2433">
        <v>6.8963599999999997E-11</v>
      </c>
    </row>
    <row r="2434" spans="1:2">
      <c r="A2434">
        <v>269.5</v>
      </c>
      <c r="B2434">
        <v>6.8747300000000001E-11</v>
      </c>
    </row>
    <row r="2435" spans="1:2">
      <c r="A2435">
        <v>269.60000000000002</v>
      </c>
      <c r="B2435">
        <v>6.8792200000000006E-11</v>
      </c>
    </row>
    <row r="2436" spans="1:2">
      <c r="A2436">
        <v>269.7</v>
      </c>
      <c r="B2436">
        <v>6.9160399999999995E-11</v>
      </c>
    </row>
    <row r="2437" spans="1:2">
      <c r="A2437">
        <v>269.8</v>
      </c>
      <c r="B2437">
        <v>6.9100599999999997E-11</v>
      </c>
    </row>
    <row r="2438" spans="1:2">
      <c r="A2438">
        <v>269.89999999999998</v>
      </c>
      <c r="B2438">
        <v>6.91221E-11</v>
      </c>
    </row>
    <row r="2439" spans="1:2">
      <c r="A2439">
        <v>270</v>
      </c>
      <c r="B2439">
        <v>6.9201700000000003E-11</v>
      </c>
    </row>
    <row r="2440" spans="1:2">
      <c r="A2440">
        <v>270.2</v>
      </c>
      <c r="B2440">
        <v>6.9164899999999995E-11</v>
      </c>
    </row>
    <row r="2441" spans="1:2">
      <c r="A2441">
        <v>270.3</v>
      </c>
      <c r="B2441">
        <v>6.9613699999999996E-11</v>
      </c>
    </row>
    <row r="2442" spans="1:2">
      <c r="A2442">
        <v>270.5</v>
      </c>
      <c r="B2442">
        <v>6.9219300000000004E-11</v>
      </c>
    </row>
    <row r="2443" spans="1:2">
      <c r="A2443">
        <v>270.60000000000002</v>
      </c>
      <c r="B2443">
        <v>6.91414E-11</v>
      </c>
    </row>
    <row r="2444" spans="1:2">
      <c r="A2444">
        <v>270.7</v>
      </c>
      <c r="B2444">
        <v>6.9395500000000001E-11</v>
      </c>
    </row>
    <row r="2445" spans="1:2">
      <c r="A2445">
        <v>270.8</v>
      </c>
      <c r="B2445">
        <v>6.9048899999999995E-11</v>
      </c>
    </row>
    <row r="2446" spans="1:2">
      <c r="A2446">
        <v>271</v>
      </c>
      <c r="B2446">
        <v>6.9115900000000001E-11</v>
      </c>
    </row>
    <row r="2447" spans="1:2">
      <c r="A2447">
        <v>271.2</v>
      </c>
      <c r="B2447">
        <v>6.9769799999999996E-11</v>
      </c>
    </row>
    <row r="2448" spans="1:2">
      <c r="A2448">
        <v>271.3</v>
      </c>
      <c r="B2448">
        <v>6.9391500000000005E-11</v>
      </c>
    </row>
    <row r="2449" spans="1:2">
      <c r="A2449">
        <v>271.39999999999998</v>
      </c>
      <c r="B2449">
        <v>6.9051400000000004E-11</v>
      </c>
    </row>
    <row r="2450" spans="1:2">
      <c r="A2450">
        <v>271.5</v>
      </c>
      <c r="B2450">
        <v>6.91905E-11</v>
      </c>
    </row>
    <row r="2451" spans="1:2">
      <c r="A2451">
        <v>271.60000000000002</v>
      </c>
      <c r="B2451">
        <v>6.9236000000000003E-11</v>
      </c>
    </row>
    <row r="2452" spans="1:2">
      <c r="A2452">
        <v>271.7</v>
      </c>
      <c r="B2452">
        <v>6.92263E-11</v>
      </c>
    </row>
    <row r="2453" spans="1:2">
      <c r="A2453">
        <v>271.8</v>
      </c>
      <c r="B2453">
        <v>6.9275999999999997E-11</v>
      </c>
    </row>
    <row r="2454" spans="1:2">
      <c r="A2454">
        <v>271.89999999999998</v>
      </c>
      <c r="B2454">
        <v>6.9466700000000002E-11</v>
      </c>
    </row>
    <row r="2455" spans="1:2">
      <c r="A2455">
        <v>272</v>
      </c>
      <c r="B2455">
        <v>6.9542200000000003E-11</v>
      </c>
    </row>
    <row r="2456" spans="1:2">
      <c r="A2456">
        <v>272.2</v>
      </c>
      <c r="B2456">
        <v>6.9078400000000003E-11</v>
      </c>
    </row>
    <row r="2457" spans="1:2">
      <c r="A2457">
        <v>272.3</v>
      </c>
      <c r="B2457">
        <v>6.9421300000000005E-11</v>
      </c>
    </row>
    <row r="2458" spans="1:2">
      <c r="A2458">
        <v>272.39999999999998</v>
      </c>
      <c r="B2458">
        <v>6.9020700000000001E-11</v>
      </c>
    </row>
    <row r="2459" spans="1:2">
      <c r="A2459">
        <v>272.5</v>
      </c>
      <c r="B2459">
        <v>6.9036499999999997E-11</v>
      </c>
    </row>
    <row r="2460" spans="1:2">
      <c r="A2460">
        <v>272.60000000000002</v>
      </c>
      <c r="B2460">
        <v>6.9332799999999996E-11</v>
      </c>
    </row>
    <row r="2461" spans="1:2">
      <c r="A2461">
        <v>272.7</v>
      </c>
      <c r="B2461">
        <v>6.8907300000000003E-11</v>
      </c>
    </row>
    <row r="2462" spans="1:2">
      <c r="A2462">
        <v>272.8</v>
      </c>
      <c r="B2462">
        <v>6.9549999999999995E-11</v>
      </c>
    </row>
    <row r="2463" spans="1:2">
      <c r="A2463">
        <v>272.89999999999998</v>
      </c>
      <c r="B2463">
        <v>6.9093200000000003E-11</v>
      </c>
    </row>
    <row r="2464" spans="1:2">
      <c r="A2464">
        <v>273</v>
      </c>
      <c r="B2464">
        <v>6.9269999999999997E-11</v>
      </c>
    </row>
    <row r="2465" spans="1:2">
      <c r="A2465">
        <v>273.10000000000002</v>
      </c>
      <c r="B2465">
        <v>6.9215000000000003E-11</v>
      </c>
    </row>
    <row r="2466" spans="1:2">
      <c r="A2466">
        <v>273.2</v>
      </c>
      <c r="B2466">
        <v>6.9334900000000006E-11</v>
      </c>
    </row>
    <row r="2467" spans="1:2">
      <c r="A2467">
        <v>273.3</v>
      </c>
      <c r="B2467">
        <v>6.9301499999999996E-11</v>
      </c>
    </row>
    <row r="2468" spans="1:2">
      <c r="A2468">
        <v>273.39999999999998</v>
      </c>
      <c r="B2468">
        <v>6.9076100000000006E-11</v>
      </c>
    </row>
    <row r="2469" spans="1:2">
      <c r="A2469">
        <v>273.5</v>
      </c>
      <c r="B2469">
        <v>6.9408600000000002E-11</v>
      </c>
    </row>
    <row r="2470" spans="1:2">
      <c r="A2470">
        <v>273.7</v>
      </c>
      <c r="B2470">
        <v>6.9260799999999998E-11</v>
      </c>
    </row>
    <row r="2471" spans="1:2">
      <c r="A2471">
        <v>273.8</v>
      </c>
      <c r="B2471">
        <v>6.93185E-11</v>
      </c>
    </row>
    <row r="2472" spans="1:2">
      <c r="A2472">
        <v>273.89999999999998</v>
      </c>
      <c r="B2472">
        <v>6.9447299999999996E-11</v>
      </c>
    </row>
    <row r="2473" spans="1:2">
      <c r="A2473">
        <v>274</v>
      </c>
      <c r="B2473">
        <v>6.8914899999999996E-11</v>
      </c>
    </row>
    <row r="2474" spans="1:2">
      <c r="A2474">
        <v>274.10000000000002</v>
      </c>
      <c r="B2474">
        <v>6.9149499999999997E-11</v>
      </c>
    </row>
    <row r="2475" spans="1:2">
      <c r="A2475">
        <v>274.2</v>
      </c>
      <c r="B2475">
        <v>6.9073199999999999E-11</v>
      </c>
    </row>
    <row r="2476" spans="1:2">
      <c r="A2476">
        <v>274.3</v>
      </c>
      <c r="B2476">
        <v>6.9029300000000003E-11</v>
      </c>
    </row>
    <row r="2477" spans="1:2">
      <c r="A2477">
        <v>274.39999999999998</v>
      </c>
      <c r="B2477">
        <v>6.9510700000000004E-11</v>
      </c>
    </row>
    <row r="2478" spans="1:2">
      <c r="A2478">
        <v>274.60000000000002</v>
      </c>
      <c r="B2478">
        <v>6.9299999999999996E-11</v>
      </c>
    </row>
    <row r="2479" spans="1:2">
      <c r="A2479">
        <v>274.8</v>
      </c>
      <c r="B2479">
        <v>6.9242999999999998E-11</v>
      </c>
    </row>
    <row r="2480" spans="1:2">
      <c r="A2480">
        <v>274.89999999999998</v>
      </c>
      <c r="B2480">
        <v>6.9261500000000002E-11</v>
      </c>
    </row>
    <row r="2481" spans="1:2">
      <c r="A2481">
        <v>275</v>
      </c>
      <c r="B2481">
        <v>6.9297399999999994E-11</v>
      </c>
    </row>
    <row r="2482" spans="1:2">
      <c r="A2482">
        <v>275.10000000000002</v>
      </c>
      <c r="B2482">
        <v>6.9431800000000005E-11</v>
      </c>
    </row>
    <row r="2483" spans="1:2">
      <c r="A2483">
        <v>275.2</v>
      </c>
      <c r="B2483">
        <v>6.9341199999999998E-11</v>
      </c>
    </row>
    <row r="2484" spans="1:2">
      <c r="A2484">
        <v>275.3</v>
      </c>
      <c r="B2484">
        <v>6.9232499999999998E-11</v>
      </c>
    </row>
    <row r="2485" spans="1:2">
      <c r="A2485">
        <v>275.39999999999998</v>
      </c>
      <c r="B2485">
        <v>6.9289899999999995E-11</v>
      </c>
    </row>
    <row r="2486" spans="1:2">
      <c r="A2486">
        <v>275.5</v>
      </c>
      <c r="B2486">
        <v>6.9432600000000001E-11</v>
      </c>
    </row>
    <row r="2487" spans="1:2">
      <c r="A2487">
        <v>275.60000000000002</v>
      </c>
      <c r="B2487">
        <v>6.9447900000000006E-11</v>
      </c>
    </row>
    <row r="2488" spans="1:2">
      <c r="A2488">
        <v>275.8</v>
      </c>
      <c r="B2488">
        <v>6.8919100000000003E-11</v>
      </c>
    </row>
    <row r="2489" spans="1:2">
      <c r="A2489">
        <v>275.89999999999998</v>
      </c>
      <c r="B2489">
        <v>6.9237100000000004E-11</v>
      </c>
    </row>
    <row r="2490" spans="1:2">
      <c r="A2490">
        <v>276</v>
      </c>
      <c r="B2490">
        <v>6.97244E-11</v>
      </c>
    </row>
    <row r="2491" spans="1:2">
      <c r="A2491">
        <v>276.10000000000002</v>
      </c>
      <c r="B2491">
        <v>6.9186500000000005E-11</v>
      </c>
    </row>
    <row r="2492" spans="1:2">
      <c r="A2492">
        <v>276.2</v>
      </c>
      <c r="B2492">
        <v>6.9317900000000002E-11</v>
      </c>
    </row>
    <row r="2493" spans="1:2">
      <c r="A2493">
        <v>276.3</v>
      </c>
      <c r="B2493">
        <v>6.9497800000000002E-11</v>
      </c>
    </row>
    <row r="2494" spans="1:2">
      <c r="A2494">
        <v>276.39999999999998</v>
      </c>
      <c r="B2494">
        <v>6.9255199999999997E-11</v>
      </c>
    </row>
    <row r="2495" spans="1:2">
      <c r="A2495">
        <v>276.5</v>
      </c>
      <c r="B2495">
        <v>6.9341900000000001E-11</v>
      </c>
    </row>
    <row r="2496" spans="1:2">
      <c r="A2496">
        <v>276.60000000000002</v>
      </c>
      <c r="B2496">
        <v>6.9442399999999997E-11</v>
      </c>
    </row>
    <row r="2497" spans="1:2">
      <c r="A2497">
        <v>276.7</v>
      </c>
      <c r="B2497">
        <v>6.9219500000000003E-11</v>
      </c>
    </row>
    <row r="2498" spans="1:2">
      <c r="A2498">
        <v>276.8</v>
      </c>
      <c r="B2498">
        <v>6.9260599999999999E-11</v>
      </c>
    </row>
    <row r="2499" spans="1:2">
      <c r="A2499">
        <v>276.89999999999998</v>
      </c>
      <c r="B2499">
        <v>6.9057200000000004E-11</v>
      </c>
    </row>
    <row r="2500" spans="1:2">
      <c r="A2500">
        <v>277</v>
      </c>
      <c r="B2500">
        <v>6.94626E-11</v>
      </c>
    </row>
    <row r="2501" spans="1:2">
      <c r="A2501">
        <v>277.10000000000002</v>
      </c>
      <c r="B2501">
        <v>6.9054899999999995E-11</v>
      </c>
    </row>
    <row r="2502" spans="1:2">
      <c r="A2502">
        <v>277.2</v>
      </c>
      <c r="B2502">
        <v>6.8972599999999997E-11</v>
      </c>
    </row>
    <row r="2503" spans="1:2">
      <c r="A2503">
        <v>277.3</v>
      </c>
      <c r="B2503">
        <v>6.9220600000000005E-11</v>
      </c>
    </row>
    <row r="2504" spans="1:2">
      <c r="A2504">
        <v>277.39999999999998</v>
      </c>
      <c r="B2504">
        <v>6.9239799999999999E-11</v>
      </c>
    </row>
    <row r="2505" spans="1:2">
      <c r="A2505">
        <v>277.5</v>
      </c>
      <c r="B2505">
        <v>6.8939999999999997E-11</v>
      </c>
    </row>
    <row r="2506" spans="1:2">
      <c r="A2506">
        <v>277.60000000000002</v>
      </c>
      <c r="B2506">
        <v>6.8764399999999997E-11</v>
      </c>
    </row>
    <row r="2507" spans="1:2">
      <c r="A2507">
        <v>277.7</v>
      </c>
      <c r="B2507">
        <v>6.9178800000000006E-11</v>
      </c>
    </row>
    <row r="2508" spans="1:2">
      <c r="A2508">
        <v>277.8</v>
      </c>
      <c r="B2508">
        <v>6.9718000000000002E-11</v>
      </c>
    </row>
    <row r="2509" spans="1:2">
      <c r="A2509">
        <v>277.89999999999998</v>
      </c>
      <c r="B2509">
        <v>6.9343299999999995E-11</v>
      </c>
    </row>
    <row r="2510" spans="1:2">
      <c r="A2510">
        <v>278.10000000000002</v>
      </c>
      <c r="B2510">
        <v>6.9259099999999999E-11</v>
      </c>
    </row>
    <row r="2511" spans="1:2">
      <c r="A2511">
        <v>278.2</v>
      </c>
      <c r="B2511">
        <v>6.9338300000000004E-11</v>
      </c>
    </row>
    <row r="2512" spans="1:2">
      <c r="A2512">
        <v>278.3</v>
      </c>
      <c r="B2512">
        <v>6.9370500000000006E-11</v>
      </c>
    </row>
    <row r="2513" spans="1:2">
      <c r="A2513">
        <v>278.39999999999998</v>
      </c>
      <c r="B2513">
        <v>6.9312600000000006E-11</v>
      </c>
    </row>
    <row r="2514" spans="1:2">
      <c r="A2514">
        <v>278.5</v>
      </c>
      <c r="B2514">
        <v>6.9188899999999994E-11</v>
      </c>
    </row>
    <row r="2515" spans="1:2">
      <c r="A2515">
        <v>278.60000000000002</v>
      </c>
      <c r="B2515">
        <v>6.9297100000000002E-11</v>
      </c>
    </row>
    <row r="2516" spans="1:2">
      <c r="A2516">
        <v>278.7</v>
      </c>
      <c r="B2516">
        <v>6.8894900000000005E-11</v>
      </c>
    </row>
    <row r="2517" spans="1:2">
      <c r="A2517">
        <v>278.8</v>
      </c>
      <c r="B2517">
        <v>6.9429099999999997E-11</v>
      </c>
    </row>
    <row r="2518" spans="1:2">
      <c r="A2518">
        <v>278.89999999999998</v>
      </c>
      <c r="B2518">
        <v>6.9377599999999995E-11</v>
      </c>
    </row>
    <row r="2519" spans="1:2">
      <c r="A2519">
        <v>279</v>
      </c>
      <c r="B2519">
        <v>6.8941800000000002E-11</v>
      </c>
    </row>
    <row r="2520" spans="1:2">
      <c r="A2520">
        <v>279.10000000000002</v>
      </c>
      <c r="B2520">
        <v>6.896E-11</v>
      </c>
    </row>
    <row r="2521" spans="1:2">
      <c r="A2521">
        <v>279.2</v>
      </c>
      <c r="B2521">
        <v>6.8951000000000001E-11</v>
      </c>
    </row>
    <row r="2522" spans="1:2">
      <c r="A2522">
        <v>279.3</v>
      </c>
      <c r="B2522">
        <v>6.9589200000000006E-11</v>
      </c>
    </row>
    <row r="2523" spans="1:2">
      <c r="A2523">
        <v>279.39999999999998</v>
      </c>
      <c r="B2523">
        <v>6.9337699999999994E-11</v>
      </c>
    </row>
    <row r="2524" spans="1:2">
      <c r="A2524">
        <v>279.5</v>
      </c>
      <c r="B2524">
        <v>6.9307600000000002E-11</v>
      </c>
    </row>
    <row r="2525" spans="1:2">
      <c r="A2525">
        <v>279.60000000000002</v>
      </c>
      <c r="B2525">
        <v>6.9186900000000003E-11</v>
      </c>
    </row>
    <row r="2526" spans="1:2">
      <c r="A2526">
        <v>279.7</v>
      </c>
      <c r="B2526">
        <v>6.9367799999999999E-11</v>
      </c>
    </row>
    <row r="2527" spans="1:2">
      <c r="A2527">
        <v>279.8</v>
      </c>
      <c r="B2527">
        <v>6.9533699999999995E-11</v>
      </c>
    </row>
    <row r="2528" spans="1:2">
      <c r="A2528">
        <v>279.90100000000001</v>
      </c>
      <c r="B2528">
        <v>6.9572499999999994E-11</v>
      </c>
    </row>
    <row r="2529" spans="1:2">
      <c r="A2529">
        <v>280</v>
      </c>
      <c r="B2529">
        <v>6.9141500000000006E-11</v>
      </c>
    </row>
    <row r="2530" spans="1:2">
      <c r="A2530">
        <v>280.10000000000002</v>
      </c>
      <c r="B2530">
        <v>6.9380300000000002E-11</v>
      </c>
    </row>
    <row r="2531" spans="1:2">
      <c r="A2531">
        <v>280.2</v>
      </c>
      <c r="B2531">
        <v>6.9692599999999996E-11</v>
      </c>
    </row>
    <row r="2532" spans="1:2">
      <c r="A2532">
        <v>280.3</v>
      </c>
      <c r="B2532">
        <v>6.9464600000000004E-11</v>
      </c>
    </row>
    <row r="2533" spans="1:2">
      <c r="A2533">
        <v>280.39999999999998</v>
      </c>
      <c r="B2533">
        <v>6.9341599999999996E-11</v>
      </c>
    </row>
    <row r="2534" spans="1:2">
      <c r="A2534">
        <v>280.5</v>
      </c>
      <c r="B2534">
        <v>6.9193899999999998E-11</v>
      </c>
    </row>
    <row r="2535" spans="1:2">
      <c r="A2535">
        <v>280.60000000000002</v>
      </c>
      <c r="B2535">
        <v>6.9298000000000005E-11</v>
      </c>
    </row>
    <row r="2536" spans="1:2">
      <c r="A2536">
        <v>280.7</v>
      </c>
      <c r="B2536">
        <v>6.93125E-11</v>
      </c>
    </row>
    <row r="2537" spans="1:2">
      <c r="A2537">
        <v>280.8</v>
      </c>
      <c r="B2537">
        <v>6.9654300000000001E-11</v>
      </c>
    </row>
    <row r="2538" spans="1:2">
      <c r="A2538">
        <v>280.89999999999998</v>
      </c>
      <c r="B2538">
        <v>6.9346799999999999E-11</v>
      </c>
    </row>
    <row r="2539" spans="1:2">
      <c r="A2539">
        <v>281.00099999999998</v>
      </c>
      <c r="B2539">
        <v>6.9473800000000003E-11</v>
      </c>
    </row>
    <row r="2540" spans="1:2">
      <c r="A2540">
        <v>281.10000000000002</v>
      </c>
      <c r="B2540">
        <v>6.9469500000000002E-11</v>
      </c>
    </row>
    <row r="2541" spans="1:2">
      <c r="A2541">
        <v>281.2</v>
      </c>
      <c r="B2541">
        <v>6.94255E-11</v>
      </c>
    </row>
    <row r="2542" spans="1:2">
      <c r="A2542">
        <v>281.3</v>
      </c>
      <c r="B2542">
        <v>6.9301099999999998E-11</v>
      </c>
    </row>
    <row r="2543" spans="1:2">
      <c r="A2543">
        <v>281.5</v>
      </c>
      <c r="B2543">
        <v>6.9174399999999999E-11</v>
      </c>
    </row>
    <row r="2544" spans="1:2">
      <c r="A2544">
        <v>281.60000000000002</v>
      </c>
      <c r="B2544">
        <v>6.9194299999999996E-11</v>
      </c>
    </row>
    <row r="2545" spans="1:2">
      <c r="A2545">
        <v>281.7</v>
      </c>
      <c r="B2545">
        <v>6.9287700000000004E-11</v>
      </c>
    </row>
    <row r="2546" spans="1:2">
      <c r="A2546">
        <v>281.8</v>
      </c>
      <c r="B2546">
        <v>6.9209699999999994E-11</v>
      </c>
    </row>
    <row r="2547" spans="1:2">
      <c r="A2547">
        <v>281.89999999999998</v>
      </c>
      <c r="B2547">
        <v>6.9487599999999995E-11</v>
      </c>
    </row>
    <row r="2548" spans="1:2">
      <c r="A2548">
        <v>282</v>
      </c>
      <c r="B2548">
        <v>6.9456499999999994E-11</v>
      </c>
    </row>
    <row r="2549" spans="1:2">
      <c r="A2549">
        <v>282.10000000000002</v>
      </c>
      <c r="B2549">
        <v>6.9037299999999994E-11</v>
      </c>
    </row>
    <row r="2550" spans="1:2">
      <c r="A2550">
        <v>282.2</v>
      </c>
      <c r="B2550">
        <v>6.9304299999999997E-11</v>
      </c>
    </row>
    <row r="2551" spans="1:2">
      <c r="A2551">
        <v>282.3</v>
      </c>
      <c r="B2551">
        <v>6.9259299999999998E-11</v>
      </c>
    </row>
    <row r="2552" spans="1:2">
      <c r="A2552">
        <v>282.39999999999998</v>
      </c>
      <c r="B2552">
        <v>6.94819E-11</v>
      </c>
    </row>
    <row r="2553" spans="1:2">
      <c r="A2553">
        <v>282.5</v>
      </c>
      <c r="B2553">
        <v>6.96352E-11</v>
      </c>
    </row>
    <row r="2554" spans="1:2">
      <c r="A2554">
        <v>282.60000000000002</v>
      </c>
      <c r="B2554">
        <v>6.9546300000000005E-11</v>
      </c>
    </row>
    <row r="2555" spans="1:2">
      <c r="A2555">
        <v>282.7</v>
      </c>
      <c r="B2555">
        <v>6.9308599999999997E-11</v>
      </c>
    </row>
    <row r="2556" spans="1:2">
      <c r="A2556">
        <v>282.8</v>
      </c>
      <c r="B2556">
        <v>6.9381200000000005E-11</v>
      </c>
    </row>
    <row r="2557" spans="1:2">
      <c r="A2557">
        <v>282.89999999999998</v>
      </c>
      <c r="B2557">
        <v>6.9366400000000005E-11</v>
      </c>
    </row>
    <row r="2558" spans="1:2">
      <c r="A2558">
        <v>283.10000000000002</v>
      </c>
      <c r="B2558">
        <v>6.9584499999999994E-11</v>
      </c>
    </row>
    <row r="2559" spans="1:2">
      <c r="A2559">
        <v>283.2</v>
      </c>
      <c r="B2559">
        <v>6.9396000000000005E-11</v>
      </c>
    </row>
    <row r="2560" spans="1:2">
      <c r="A2560">
        <v>283.3</v>
      </c>
      <c r="B2560">
        <v>6.9420299999999997E-11</v>
      </c>
    </row>
    <row r="2561" spans="1:2">
      <c r="A2561">
        <v>283.39999999999998</v>
      </c>
      <c r="B2561">
        <v>6.9410399999999994E-11</v>
      </c>
    </row>
    <row r="2562" spans="1:2">
      <c r="A2562">
        <v>283.5</v>
      </c>
      <c r="B2562">
        <v>6.9258300000000003E-11</v>
      </c>
    </row>
    <row r="2563" spans="1:2">
      <c r="A2563">
        <v>283.60000000000002</v>
      </c>
      <c r="B2563">
        <v>6.9171999999999996E-11</v>
      </c>
    </row>
    <row r="2564" spans="1:2">
      <c r="A2564">
        <v>283.8</v>
      </c>
      <c r="B2564">
        <v>6.9153900000000004E-11</v>
      </c>
    </row>
    <row r="2565" spans="1:2">
      <c r="A2565">
        <v>283.89999999999998</v>
      </c>
      <c r="B2565">
        <v>6.9195399999999998E-11</v>
      </c>
    </row>
    <row r="2566" spans="1:2">
      <c r="A2566">
        <v>284</v>
      </c>
      <c r="B2566">
        <v>6.9623000000000001E-11</v>
      </c>
    </row>
    <row r="2567" spans="1:2">
      <c r="A2567">
        <v>284.10000000000002</v>
      </c>
      <c r="B2567">
        <v>6.9248799999999999E-11</v>
      </c>
    </row>
    <row r="2568" spans="1:2">
      <c r="A2568">
        <v>284.2</v>
      </c>
      <c r="B2568">
        <v>6.9276800000000006E-11</v>
      </c>
    </row>
    <row r="2569" spans="1:2">
      <c r="A2569">
        <v>284.3</v>
      </c>
      <c r="B2569">
        <v>6.9224999999999999E-11</v>
      </c>
    </row>
    <row r="2570" spans="1:2">
      <c r="A2570">
        <v>284.39999999999998</v>
      </c>
      <c r="B2570">
        <v>6.9169300000000002E-11</v>
      </c>
    </row>
    <row r="2571" spans="1:2">
      <c r="A2571">
        <v>284.5</v>
      </c>
      <c r="B2571">
        <v>6.9314100000000006E-11</v>
      </c>
    </row>
    <row r="2572" spans="1:2">
      <c r="A2572">
        <v>284.60000000000002</v>
      </c>
      <c r="B2572">
        <v>6.9522900000000003E-11</v>
      </c>
    </row>
    <row r="2573" spans="1:2">
      <c r="A2573">
        <v>284.7</v>
      </c>
      <c r="B2573">
        <v>6.9208899999999998E-11</v>
      </c>
    </row>
    <row r="2574" spans="1:2">
      <c r="A2574">
        <v>284.8</v>
      </c>
      <c r="B2574">
        <v>6.9503600000000003E-11</v>
      </c>
    </row>
    <row r="2575" spans="1:2">
      <c r="A2575">
        <v>284.89999999999998</v>
      </c>
      <c r="B2575">
        <v>6.9458299999999999E-11</v>
      </c>
    </row>
    <row r="2576" spans="1:2">
      <c r="A2576">
        <v>285</v>
      </c>
      <c r="B2576">
        <v>6.9315800000000005E-11</v>
      </c>
    </row>
    <row r="2577" spans="1:2">
      <c r="A2577">
        <v>285.10000000000002</v>
      </c>
      <c r="B2577">
        <v>6.9535899999999998E-11</v>
      </c>
    </row>
    <row r="2578" spans="1:2">
      <c r="A2578">
        <v>285.2</v>
      </c>
      <c r="B2578">
        <v>6.9396099999999998E-11</v>
      </c>
    </row>
    <row r="2579" spans="1:2">
      <c r="A2579">
        <v>285.3</v>
      </c>
      <c r="B2579">
        <v>6.9272000000000001E-11</v>
      </c>
    </row>
    <row r="2580" spans="1:2">
      <c r="A2580">
        <v>285.39999999999998</v>
      </c>
      <c r="B2580">
        <v>6.8939300000000006E-11</v>
      </c>
    </row>
    <row r="2581" spans="1:2">
      <c r="A2581">
        <v>285.5</v>
      </c>
      <c r="B2581">
        <v>6.8955899999999999E-11</v>
      </c>
    </row>
    <row r="2582" spans="1:2">
      <c r="A2582">
        <v>285.60000000000002</v>
      </c>
      <c r="B2582">
        <v>6.9567700000000002E-11</v>
      </c>
    </row>
    <row r="2583" spans="1:2">
      <c r="A2583">
        <v>285.7</v>
      </c>
      <c r="B2583">
        <v>6.9320700000000003E-11</v>
      </c>
    </row>
    <row r="2584" spans="1:2">
      <c r="A2584">
        <v>285.8</v>
      </c>
      <c r="B2584">
        <v>6.9275300000000006E-11</v>
      </c>
    </row>
    <row r="2585" spans="1:2">
      <c r="A2585">
        <v>285.89999999999998</v>
      </c>
      <c r="B2585">
        <v>6.9400799999999997E-11</v>
      </c>
    </row>
    <row r="2586" spans="1:2">
      <c r="A2586">
        <v>286</v>
      </c>
      <c r="B2586">
        <v>6.9155499999999997E-11</v>
      </c>
    </row>
    <row r="2587" spans="1:2">
      <c r="A2587">
        <v>286.10000000000002</v>
      </c>
      <c r="B2587">
        <v>6.9348800000000004E-11</v>
      </c>
    </row>
    <row r="2588" spans="1:2">
      <c r="A2588">
        <v>286.3</v>
      </c>
      <c r="B2588">
        <v>6.9465900000000005E-11</v>
      </c>
    </row>
    <row r="2589" spans="1:2">
      <c r="A2589">
        <v>286.39999999999998</v>
      </c>
      <c r="B2589">
        <v>6.9217899999999997E-11</v>
      </c>
    </row>
    <row r="2590" spans="1:2">
      <c r="A2590">
        <v>286.5</v>
      </c>
      <c r="B2590">
        <v>6.9718500000000006E-11</v>
      </c>
    </row>
    <row r="2591" spans="1:2">
      <c r="A2591">
        <v>286.60000000000002</v>
      </c>
      <c r="B2591">
        <v>6.9103500000000003E-11</v>
      </c>
    </row>
    <row r="2592" spans="1:2">
      <c r="A2592">
        <v>286.7</v>
      </c>
      <c r="B2592">
        <v>6.9385799999999998E-11</v>
      </c>
    </row>
    <row r="2593" spans="1:2">
      <c r="A2593">
        <v>286.8</v>
      </c>
      <c r="B2593">
        <v>6.9505500000000001E-11</v>
      </c>
    </row>
    <row r="2594" spans="1:2">
      <c r="A2594">
        <v>286.89999999999998</v>
      </c>
      <c r="B2594">
        <v>6.9292000000000005E-11</v>
      </c>
    </row>
    <row r="2595" spans="1:2">
      <c r="A2595">
        <v>287</v>
      </c>
      <c r="B2595">
        <v>6.9214499999999999E-11</v>
      </c>
    </row>
    <row r="2596" spans="1:2">
      <c r="A2596">
        <v>287.2</v>
      </c>
      <c r="B2596">
        <v>6.9434100000000001E-11</v>
      </c>
    </row>
    <row r="2597" spans="1:2">
      <c r="A2597">
        <v>287.3</v>
      </c>
      <c r="B2597">
        <v>6.9040299999999994E-11</v>
      </c>
    </row>
    <row r="2598" spans="1:2">
      <c r="A2598">
        <v>287.39999999999998</v>
      </c>
      <c r="B2598">
        <v>6.9402899999999995E-11</v>
      </c>
    </row>
    <row r="2599" spans="1:2">
      <c r="A2599">
        <v>287.5</v>
      </c>
      <c r="B2599">
        <v>6.9297199999999995E-11</v>
      </c>
    </row>
    <row r="2600" spans="1:2">
      <c r="A2600">
        <v>287.60000000000002</v>
      </c>
      <c r="B2600">
        <v>6.9388700000000005E-11</v>
      </c>
    </row>
    <row r="2601" spans="1:2">
      <c r="A2601">
        <v>287.7</v>
      </c>
      <c r="B2601">
        <v>6.9364999999999998E-11</v>
      </c>
    </row>
    <row r="2602" spans="1:2">
      <c r="A2602">
        <v>287.8</v>
      </c>
      <c r="B2602">
        <v>6.9364799999999999E-11</v>
      </c>
    </row>
    <row r="2603" spans="1:2">
      <c r="A2603">
        <v>287.89999999999998</v>
      </c>
      <c r="B2603">
        <v>6.9719700000000001E-11</v>
      </c>
    </row>
    <row r="2604" spans="1:2">
      <c r="A2604">
        <v>288</v>
      </c>
      <c r="B2604">
        <v>6.9358000000000002E-11</v>
      </c>
    </row>
    <row r="2605" spans="1:2">
      <c r="A2605">
        <v>288.10000000000002</v>
      </c>
      <c r="B2605">
        <v>6.9255399999999996E-11</v>
      </c>
    </row>
    <row r="2606" spans="1:2">
      <c r="A2606">
        <v>288.2</v>
      </c>
      <c r="B2606">
        <v>6.9524600000000002E-11</v>
      </c>
    </row>
    <row r="2607" spans="1:2">
      <c r="A2607">
        <v>288.3</v>
      </c>
      <c r="B2607">
        <v>6.9378600000000003E-11</v>
      </c>
    </row>
    <row r="2608" spans="1:2">
      <c r="A2608">
        <v>288.39999999999998</v>
      </c>
      <c r="B2608">
        <v>6.9517800000000006E-11</v>
      </c>
    </row>
    <row r="2609" spans="1:2">
      <c r="A2609">
        <v>288.5</v>
      </c>
      <c r="B2609">
        <v>6.9284999999999996E-11</v>
      </c>
    </row>
    <row r="2610" spans="1:2">
      <c r="A2610">
        <v>288.60000000000002</v>
      </c>
      <c r="B2610">
        <v>6.9360600000000004E-11</v>
      </c>
    </row>
    <row r="2611" spans="1:2">
      <c r="A2611">
        <v>288.7</v>
      </c>
      <c r="B2611">
        <v>6.8978E-11</v>
      </c>
    </row>
    <row r="2612" spans="1:2">
      <c r="A2612">
        <v>288.8</v>
      </c>
      <c r="B2612">
        <v>6.9455200000000006E-11</v>
      </c>
    </row>
    <row r="2613" spans="1:2">
      <c r="A2613">
        <v>288.89999999999998</v>
      </c>
      <c r="B2613">
        <v>6.9613600000000003E-11</v>
      </c>
    </row>
    <row r="2614" spans="1:2">
      <c r="A2614">
        <v>289</v>
      </c>
      <c r="B2614">
        <v>6.9561999999999995E-11</v>
      </c>
    </row>
    <row r="2615" spans="1:2">
      <c r="A2615">
        <v>289.10000000000002</v>
      </c>
      <c r="B2615">
        <v>6.9626099999999994E-11</v>
      </c>
    </row>
    <row r="2616" spans="1:2">
      <c r="A2616">
        <v>289.2</v>
      </c>
      <c r="B2616">
        <v>6.9472900000000001E-11</v>
      </c>
    </row>
    <row r="2617" spans="1:2">
      <c r="A2617">
        <v>289.3</v>
      </c>
      <c r="B2617">
        <v>6.93333E-11</v>
      </c>
    </row>
    <row r="2618" spans="1:2">
      <c r="A2618">
        <v>289.39999999999998</v>
      </c>
      <c r="B2618">
        <v>6.9676000000000003E-11</v>
      </c>
    </row>
    <row r="2619" spans="1:2">
      <c r="A2619">
        <v>289.5</v>
      </c>
      <c r="B2619">
        <v>6.9620599999999998E-11</v>
      </c>
    </row>
    <row r="2620" spans="1:2">
      <c r="A2620">
        <v>289.7</v>
      </c>
      <c r="B2620">
        <v>6.95994E-11</v>
      </c>
    </row>
    <row r="2621" spans="1:2">
      <c r="A2621">
        <v>289.8</v>
      </c>
      <c r="B2621">
        <v>6.9435600000000001E-11</v>
      </c>
    </row>
    <row r="2622" spans="1:2">
      <c r="A2622">
        <v>289.89999999999998</v>
      </c>
      <c r="B2622">
        <v>6.9437199999999994E-11</v>
      </c>
    </row>
    <row r="2623" spans="1:2">
      <c r="A2623">
        <v>290</v>
      </c>
      <c r="B2623">
        <v>6.9546199999999999E-11</v>
      </c>
    </row>
    <row r="2624" spans="1:2">
      <c r="A2624">
        <v>290.10000000000002</v>
      </c>
      <c r="B2624">
        <v>6.9468700000000006E-11</v>
      </c>
    </row>
    <row r="2625" spans="1:2">
      <c r="A2625">
        <v>290.3</v>
      </c>
      <c r="B2625">
        <v>6.9744600000000002E-11</v>
      </c>
    </row>
    <row r="2626" spans="1:2">
      <c r="A2626">
        <v>290.39999999999998</v>
      </c>
      <c r="B2626">
        <v>6.8926600000000003E-11</v>
      </c>
    </row>
    <row r="2627" spans="1:2">
      <c r="A2627">
        <v>290.5</v>
      </c>
      <c r="B2627">
        <v>6.9604499999999997E-11</v>
      </c>
    </row>
    <row r="2628" spans="1:2">
      <c r="A2628">
        <v>290.60000000000002</v>
      </c>
      <c r="B2628">
        <v>6.9501300000000006E-11</v>
      </c>
    </row>
    <row r="2629" spans="1:2">
      <c r="A2629">
        <v>290.7</v>
      </c>
      <c r="B2629">
        <v>6.9497699999999996E-11</v>
      </c>
    </row>
    <row r="2630" spans="1:2">
      <c r="A2630">
        <v>290.8</v>
      </c>
      <c r="B2630">
        <v>6.9413899999999998E-11</v>
      </c>
    </row>
    <row r="2631" spans="1:2">
      <c r="A2631">
        <v>290.89999999999998</v>
      </c>
      <c r="B2631">
        <v>6.9417299999999997E-11</v>
      </c>
    </row>
    <row r="2632" spans="1:2">
      <c r="A2632">
        <v>291</v>
      </c>
      <c r="B2632">
        <v>6.9398300000000002E-11</v>
      </c>
    </row>
    <row r="2633" spans="1:2">
      <c r="A2633">
        <v>291.10000000000002</v>
      </c>
      <c r="B2633">
        <v>6.9494099999999999E-11</v>
      </c>
    </row>
    <row r="2634" spans="1:2">
      <c r="A2634">
        <v>291.2</v>
      </c>
      <c r="B2634">
        <v>6.9328699999999994E-11</v>
      </c>
    </row>
    <row r="2635" spans="1:2">
      <c r="A2635">
        <v>291.3</v>
      </c>
      <c r="B2635">
        <v>6.9521699999999995E-11</v>
      </c>
    </row>
    <row r="2636" spans="1:2">
      <c r="A2636">
        <v>291.39999999999998</v>
      </c>
      <c r="B2636">
        <v>6.9519000000000001E-11</v>
      </c>
    </row>
    <row r="2637" spans="1:2">
      <c r="A2637">
        <v>291.5</v>
      </c>
      <c r="B2637">
        <v>6.9227200000000002E-11</v>
      </c>
    </row>
    <row r="2638" spans="1:2">
      <c r="A2638">
        <v>291.60000000000002</v>
      </c>
      <c r="B2638">
        <v>6.9355999999999998E-11</v>
      </c>
    </row>
    <row r="2639" spans="1:2">
      <c r="A2639">
        <v>291.7</v>
      </c>
      <c r="B2639">
        <v>6.9174700000000004E-11</v>
      </c>
    </row>
    <row r="2640" spans="1:2">
      <c r="A2640">
        <v>291.8</v>
      </c>
      <c r="B2640">
        <v>6.9114000000000003E-11</v>
      </c>
    </row>
    <row r="2641" spans="1:2">
      <c r="A2641">
        <v>291.89999999999998</v>
      </c>
      <c r="B2641">
        <v>6.9395199999999996E-11</v>
      </c>
    </row>
    <row r="2642" spans="1:2">
      <c r="A2642">
        <v>292</v>
      </c>
      <c r="B2642">
        <v>6.9309600000000006E-11</v>
      </c>
    </row>
    <row r="2643" spans="1:2">
      <c r="A2643">
        <v>292.10000000000002</v>
      </c>
      <c r="B2643">
        <v>6.9687200000000006E-11</v>
      </c>
    </row>
    <row r="2644" spans="1:2">
      <c r="A2644">
        <v>292.2</v>
      </c>
      <c r="B2644">
        <v>6.9306399999999994E-11</v>
      </c>
    </row>
    <row r="2645" spans="1:2">
      <c r="A2645">
        <v>292.3</v>
      </c>
      <c r="B2645">
        <v>6.9653999999999995E-11</v>
      </c>
    </row>
    <row r="2646" spans="1:2">
      <c r="A2646">
        <v>292.39999999999998</v>
      </c>
      <c r="B2646">
        <v>6.9476299999999999E-11</v>
      </c>
    </row>
    <row r="2647" spans="1:2">
      <c r="A2647">
        <v>292.5</v>
      </c>
      <c r="B2647">
        <v>6.9466399999999997E-11</v>
      </c>
    </row>
    <row r="2648" spans="1:2">
      <c r="A2648">
        <v>292.60000000000002</v>
      </c>
      <c r="B2648">
        <v>6.9656900000000002E-11</v>
      </c>
    </row>
    <row r="2649" spans="1:2">
      <c r="A2649">
        <v>292.7</v>
      </c>
      <c r="B2649">
        <v>6.95222E-11</v>
      </c>
    </row>
    <row r="2650" spans="1:2">
      <c r="A2650">
        <v>292.8</v>
      </c>
      <c r="B2650">
        <v>6.9797200000000006E-11</v>
      </c>
    </row>
    <row r="2651" spans="1:2">
      <c r="A2651">
        <v>292.89999999999998</v>
      </c>
      <c r="B2651">
        <v>6.9454500000000003E-11</v>
      </c>
    </row>
    <row r="2652" spans="1:2">
      <c r="A2652">
        <v>293</v>
      </c>
      <c r="B2652">
        <v>6.94328E-11</v>
      </c>
    </row>
    <row r="2653" spans="1:2">
      <c r="A2653">
        <v>293.10000000000002</v>
      </c>
      <c r="B2653">
        <v>6.9528300000000005E-11</v>
      </c>
    </row>
    <row r="2654" spans="1:2">
      <c r="A2654">
        <v>293.2</v>
      </c>
      <c r="B2654">
        <v>6.9502899999999999E-11</v>
      </c>
    </row>
    <row r="2655" spans="1:2">
      <c r="A2655">
        <v>293.3</v>
      </c>
      <c r="B2655">
        <v>6.9278300000000006E-11</v>
      </c>
    </row>
    <row r="2656" spans="1:2">
      <c r="A2656">
        <v>293.39999999999998</v>
      </c>
      <c r="B2656">
        <v>6.9390499999999997E-11</v>
      </c>
    </row>
    <row r="2657" spans="1:2">
      <c r="A2657">
        <v>293.5</v>
      </c>
      <c r="B2657">
        <v>6.9200000000000004E-11</v>
      </c>
    </row>
    <row r="2658" spans="1:2">
      <c r="A2658">
        <v>293.60000000000002</v>
      </c>
      <c r="B2658">
        <v>6.92143E-11</v>
      </c>
    </row>
    <row r="2659" spans="1:2">
      <c r="A2659">
        <v>293.7</v>
      </c>
      <c r="B2659">
        <v>6.9360400000000005E-11</v>
      </c>
    </row>
    <row r="2660" spans="1:2">
      <c r="A2660">
        <v>293.89999999999998</v>
      </c>
      <c r="B2660">
        <v>6.9543E-11</v>
      </c>
    </row>
    <row r="2661" spans="1:2">
      <c r="A2661">
        <v>294</v>
      </c>
      <c r="B2661">
        <v>6.9453699999999994E-11</v>
      </c>
    </row>
    <row r="2662" spans="1:2">
      <c r="A2662">
        <v>294.10000000000002</v>
      </c>
      <c r="B2662">
        <v>6.9504799999999998E-11</v>
      </c>
    </row>
    <row r="2663" spans="1:2">
      <c r="A2663">
        <v>294.3</v>
      </c>
      <c r="B2663">
        <v>6.9533899999999994E-11</v>
      </c>
    </row>
    <row r="2664" spans="1:2">
      <c r="A2664">
        <v>294.39999999999998</v>
      </c>
      <c r="B2664">
        <v>6.9761699999999999E-11</v>
      </c>
    </row>
    <row r="2665" spans="1:2">
      <c r="A2665">
        <v>294.5</v>
      </c>
      <c r="B2665">
        <v>6.9534799999999996E-11</v>
      </c>
    </row>
    <row r="2666" spans="1:2">
      <c r="A2666">
        <v>294.7</v>
      </c>
      <c r="B2666">
        <v>6.9197499999999995E-11</v>
      </c>
    </row>
    <row r="2667" spans="1:2">
      <c r="A2667">
        <v>294.8</v>
      </c>
      <c r="B2667">
        <v>6.9416800000000005E-11</v>
      </c>
    </row>
    <row r="2668" spans="1:2">
      <c r="A2668">
        <v>294.89999999999998</v>
      </c>
      <c r="B2668">
        <v>6.9225900000000001E-11</v>
      </c>
    </row>
    <row r="2669" spans="1:2">
      <c r="A2669">
        <v>295</v>
      </c>
      <c r="B2669">
        <v>6.9259200000000005E-11</v>
      </c>
    </row>
    <row r="2670" spans="1:2">
      <c r="A2670">
        <v>295.10000000000002</v>
      </c>
      <c r="B2670">
        <v>6.9191000000000004E-11</v>
      </c>
    </row>
    <row r="2671" spans="1:2">
      <c r="A2671">
        <v>295.2</v>
      </c>
      <c r="B2671">
        <v>6.9030299999999998E-11</v>
      </c>
    </row>
    <row r="2672" spans="1:2">
      <c r="A2672">
        <v>295.3</v>
      </c>
      <c r="B2672">
        <v>6.9453200000000002E-11</v>
      </c>
    </row>
    <row r="2673" spans="1:2">
      <c r="A2673">
        <v>295.39999999999998</v>
      </c>
      <c r="B2673">
        <v>6.9580499999999998E-11</v>
      </c>
    </row>
    <row r="2674" spans="1:2">
      <c r="A2674">
        <v>295.5</v>
      </c>
      <c r="B2674">
        <v>6.9382999999999997E-11</v>
      </c>
    </row>
    <row r="2675" spans="1:2">
      <c r="A2675">
        <v>295.60000000000002</v>
      </c>
      <c r="B2675">
        <v>6.9394099999999994E-11</v>
      </c>
    </row>
    <row r="2676" spans="1:2">
      <c r="A2676">
        <v>295.7</v>
      </c>
      <c r="B2676">
        <v>6.9469199999999997E-11</v>
      </c>
    </row>
    <row r="2677" spans="1:2">
      <c r="A2677">
        <v>295.8</v>
      </c>
      <c r="B2677">
        <v>6.9379299999999994E-11</v>
      </c>
    </row>
    <row r="2678" spans="1:2">
      <c r="A2678">
        <v>295.89999999999998</v>
      </c>
      <c r="B2678">
        <v>6.9771600000000001E-11</v>
      </c>
    </row>
    <row r="2679" spans="1:2">
      <c r="A2679">
        <v>296</v>
      </c>
      <c r="B2679">
        <v>6.9758600000000006E-11</v>
      </c>
    </row>
    <row r="2680" spans="1:2">
      <c r="A2680">
        <v>296.10000000000002</v>
      </c>
      <c r="B2680">
        <v>6.9858599999999998E-11</v>
      </c>
    </row>
    <row r="2681" spans="1:2">
      <c r="A2681">
        <v>296.2</v>
      </c>
      <c r="B2681">
        <v>6.9742900000000003E-11</v>
      </c>
    </row>
    <row r="2682" spans="1:2">
      <c r="A2682">
        <v>296.3</v>
      </c>
      <c r="B2682">
        <v>6.9469500000000002E-11</v>
      </c>
    </row>
    <row r="2683" spans="1:2">
      <c r="A2683">
        <v>296.39999999999998</v>
      </c>
      <c r="B2683">
        <v>6.9449899999999997E-11</v>
      </c>
    </row>
    <row r="2684" spans="1:2">
      <c r="A2684">
        <v>296.5</v>
      </c>
      <c r="B2684">
        <v>6.95979E-11</v>
      </c>
    </row>
    <row r="2685" spans="1:2">
      <c r="A2685">
        <v>296.7</v>
      </c>
      <c r="B2685">
        <v>6.9839099999999999E-11</v>
      </c>
    </row>
    <row r="2686" spans="1:2">
      <c r="A2686">
        <v>296.8</v>
      </c>
      <c r="B2686">
        <v>6.9852099999999994E-11</v>
      </c>
    </row>
    <row r="2687" spans="1:2">
      <c r="A2687">
        <v>296.89999999999998</v>
      </c>
      <c r="B2687">
        <v>6.97823E-11</v>
      </c>
    </row>
    <row r="2688" spans="1:2">
      <c r="A2688">
        <v>297</v>
      </c>
      <c r="B2688">
        <v>6.9410699999999999E-11</v>
      </c>
    </row>
    <row r="2689" spans="1:2">
      <c r="A2689">
        <v>297.10000000000002</v>
      </c>
      <c r="B2689">
        <v>6.9507599999999998E-11</v>
      </c>
    </row>
    <row r="2690" spans="1:2">
      <c r="A2690">
        <v>297.3</v>
      </c>
      <c r="B2690">
        <v>6.9437699999999998E-11</v>
      </c>
    </row>
    <row r="2691" spans="1:2">
      <c r="A2691">
        <v>297.39999999999998</v>
      </c>
      <c r="B2691">
        <v>6.9722199999999996E-11</v>
      </c>
    </row>
    <row r="2692" spans="1:2">
      <c r="A2692">
        <v>297.5</v>
      </c>
      <c r="B2692">
        <v>6.9650300000000005E-11</v>
      </c>
    </row>
    <row r="2693" spans="1:2">
      <c r="A2693">
        <v>297.60000000000002</v>
      </c>
      <c r="B2693">
        <v>6.9324199999999994E-11</v>
      </c>
    </row>
    <row r="2694" spans="1:2">
      <c r="A2694">
        <v>297.8</v>
      </c>
      <c r="B2694">
        <v>6.9479499999999998E-11</v>
      </c>
    </row>
    <row r="2695" spans="1:2">
      <c r="A2695">
        <v>297.89999999999998</v>
      </c>
      <c r="B2695">
        <v>6.9502800000000006E-11</v>
      </c>
    </row>
    <row r="2696" spans="1:2">
      <c r="A2696">
        <v>298</v>
      </c>
      <c r="B2696">
        <v>6.9450299999999995E-11</v>
      </c>
    </row>
    <row r="2697" spans="1:2">
      <c r="A2697">
        <v>298.10000000000002</v>
      </c>
      <c r="B2697">
        <v>6.9438099999999997E-11</v>
      </c>
    </row>
    <row r="2698" spans="1:2">
      <c r="A2698">
        <v>298.2</v>
      </c>
      <c r="B2698">
        <v>6.9552100000000005E-11</v>
      </c>
    </row>
    <row r="2699" spans="1:2">
      <c r="A2699">
        <v>298.39999999999998</v>
      </c>
      <c r="B2699">
        <v>6.9470600000000004E-11</v>
      </c>
    </row>
    <row r="2700" spans="1:2">
      <c r="A2700">
        <v>298.5</v>
      </c>
      <c r="B2700">
        <v>6.9465499999999994E-11</v>
      </c>
    </row>
    <row r="2701" spans="1:2">
      <c r="A2701">
        <v>298.60000000000002</v>
      </c>
      <c r="B2701">
        <v>6.9577400000000005E-11</v>
      </c>
    </row>
    <row r="2702" spans="1:2">
      <c r="A2702">
        <v>298.7</v>
      </c>
      <c r="B2702">
        <v>6.9643000000000004E-11</v>
      </c>
    </row>
    <row r="2703" spans="1:2">
      <c r="A2703">
        <v>298.8</v>
      </c>
      <c r="B2703">
        <v>6.9501900000000004E-11</v>
      </c>
    </row>
    <row r="2704" spans="1:2">
      <c r="A2704">
        <v>298.89999999999998</v>
      </c>
      <c r="B2704">
        <v>6.9474499999999994E-11</v>
      </c>
    </row>
    <row r="2705" spans="1:2">
      <c r="A2705">
        <v>299</v>
      </c>
      <c r="B2705">
        <v>6.9510799999999997E-11</v>
      </c>
    </row>
    <row r="2706" spans="1:2">
      <c r="A2706">
        <v>299.10000000000002</v>
      </c>
      <c r="B2706">
        <v>6.9492599999999999E-11</v>
      </c>
    </row>
    <row r="2707" spans="1:2">
      <c r="A2707">
        <v>299.2</v>
      </c>
      <c r="B2707">
        <v>6.9820399999999996E-11</v>
      </c>
    </row>
    <row r="2708" spans="1:2">
      <c r="A2708">
        <v>299.3</v>
      </c>
      <c r="B2708">
        <v>6.9708899999999996E-11</v>
      </c>
    </row>
    <row r="2709" spans="1:2">
      <c r="A2709">
        <v>299.39999999999998</v>
      </c>
      <c r="B2709">
        <v>6.9571800000000004E-11</v>
      </c>
    </row>
    <row r="2710" spans="1:2">
      <c r="A2710">
        <v>299.5</v>
      </c>
      <c r="B2710">
        <v>6.9497699999999996E-11</v>
      </c>
    </row>
    <row r="2711" spans="1:2">
      <c r="A2711">
        <v>299.60000000000002</v>
      </c>
      <c r="B2711">
        <v>6.9375699999999996E-11</v>
      </c>
    </row>
    <row r="2712" spans="1:2">
      <c r="A2712">
        <v>299.7</v>
      </c>
      <c r="B2712">
        <v>6.9318800000000005E-11</v>
      </c>
    </row>
    <row r="2713" spans="1:2">
      <c r="A2713">
        <v>299.8</v>
      </c>
      <c r="B2713">
        <v>6.9644599999999998E-11</v>
      </c>
    </row>
    <row r="2714" spans="1:2">
      <c r="A2714">
        <v>299.89999999999998</v>
      </c>
      <c r="B2714">
        <v>6.9559800000000004E-11</v>
      </c>
    </row>
    <row r="2715" spans="1:2">
      <c r="A2715">
        <v>300</v>
      </c>
      <c r="B2715">
        <v>6.9129299999999995E-11</v>
      </c>
    </row>
    <row r="2716" spans="1:2">
      <c r="A2716">
        <v>300.10000000000002</v>
      </c>
      <c r="B2716">
        <v>6.9834999999999997E-11</v>
      </c>
    </row>
    <row r="2717" spans="1:2">
      <c r="A2717">
        <v>300.2</v>
      </c>
      <c r="B2717">
        <v>6.9654399999999994E-11</v>
      </c>
    </row>
    <row r="2718" spans="1:2">
      <c r="A2718">
        <v>300.39999999999998</v>
      </c>
      <c r="B2718">
        <v>6.9580699999999997E-11</v>
      </c>
    </row>
    <row r="2719" spans="1:2">
      <c r="A2719">
        <v>300.5</v>
      </c>
      <c r="B2719">
        <v>6.9468000000000002E-11</v>
      </c>
    </row>
    <row r="2720" spans="1:2">
      <c r="A2720">
        <v>300.60000000000002</v>
      </c>
      <c r="B2720">
        <v>6.9714499999999997E-11</v>
      </c>
    </row>
    <row r="2721" spans="1:2">
      <c r="A2721">
        <v>300.7</v>
      </c>
      <c r="B2721">
        <v>6.9775399999999998E-11</v>
      </c>
    </row>
    <row r="2722" spans="1:2">
      <c r="A2722">
        <v>300.8</v>
      </c>
      <c r="B2722">
        <v>6.9553100000000001E-11</v>
      </c>
    </row>
    <row r="2723" spans="1:2">
      <c r="A2723">
        <v>300.89999999999998</v>
      </c>
      <c r="B2723">
        <v>6.9765699999999995E-11</v>
      </c>
    </row>
    <row r="2724" spans="1:2">
      <c r="A2724">
        <v>301</v>
      </c>
      <c r="B2724">
        <v>6.9585799999999995E-11</v>
      </c>
    </row>
    <row r="2725" spans="1:2">
      <c r="A2725">
        <v>301.10000000000002</v>
      </c>
      <c r="B2725">
        <v>6.9546100000000006E-11</v>
      </c>
    </row>
    <row r="2726" spans="1:2">
      <c r="A2726">
        <v>301.2</v>
      </c>
      <c r="B2726">
        <v>6.92827E-11</v>
      </c>
    </row>
    <row r="2727" spans="1:2">
      <c r="A2727">
        <v>301.3</v>
      </c>
      <c r="B2727">
        <v>6.9343999999999999E-11</v>
      </c>
    </row>
    <row r="2728" spans="1:2">
      <c r="A2728">
        <v>301.39999999999998</v>
      </c>
      <c r="B2728">
        <v>6.9793199999999998E-11</v>
      </c>
    </row>
    <row r="2729" spans="1:2">
      <c r="A2729">
        <v>301.5</v>
      </c>
      <c r="B2729">
        <v>6.9876100000000006E-11</v>
      </c>
    </row>
    <row r="2730" spans="1:2">
      <c r="A2730">
        <v>301.60000000000002</v>
      </c>
      <c r="B2730">
        <v>6.9558599999999996E-11</v>
      </c>
    </row>
    <row r="2731" spans="1:2">
      <c r="A2731">
        <v>301.8</v>
      </c>
      <c r="B2731">
        <v>6.9378200000000005E-11</v>
      </c>
    </row>
    <row r="2732" spans="1:2">
      <c r="A2732">
        <v>301.89999999999998</v>
      </c>
      <c r="B2732">
        <v>6.9619299999999998E-11</v>
      </c>
    </row>
    <row r="2733" spans="1:2">
      <c r="A2733">
        <v>302</v>
      </c>
      <c r="B2733">
        <v>6.9692500000000003E-11</v>
      </c>
    </row>
    <row r="2734" spans="1:2">
      <c r="A2734">
        <v>302.10000000000002</v>
      </c>
      <c r="B2734">
        <v>6.9409E-11</v>
      </c>
    </row>
    <row r="2735" spans="1:2">
      <c r="A2735">
        <v>302.2</v>
      </c>
      <c r="B2735">
        <v>6.9877699999999999E-11</v>
      </c>
    </row>
    <row r="2736" spans="1:2">
      <c r="A2736">
        <v>302.3</v>
      </c>
      <c r="B2736">
        <v>6.9583400000000005E-11</v>
      </c>
    </row>
    <row r="2737" spans="1:2">
      <c r="A2737">
        <v>302.39999999999998</v>
      </c>
      <c r="B2737">
        <v>6.9778999999999995E-11</v>
      </c>
    </row>
    <row r="2738" spans="1:2">
      <c r="A2738">
        <v>302.5</v>
      </c>
      <c r="B2738">
        <v>6.9775500000000004E-11</v>
      </c>
    </row>
    <row r="2739" spans="1:2">
      <c r="A2739">
        <v>302.60000000000002</v>
      </c>
      <c r="B2739">
        <v>6.9339800000000004E-11</v>
      </c>
    </row>
    <row r="2740" spans="1:2">
      <c r="A2740">
        <v>302.7</v>
      </c>
      <c r="B2740">
        <v>6.9436399999999998E-11</v>
      </c>
    </row>
    <row r="2741" spans="1:2">
      <c r="A2741">
        <v>302.8</v>
      </c>
      <c r="B2741">
        <v>6.9414600000000002E-11</v>
      </c>
    </row>
    <row r="2742" spans="1:2">
      <c r="A2742">
        <v>302.89999999999998</v>
      </c>
      <c r="B2742">
        <v>6.9373500000000006E-11</v>
      </c>
    </row>
    <row r="2743" spans="1:2">
      <c r="A2743">
        <v>303</v>
      </c>
      <c r="B2743">
        <v>6.9854099999999998E-11</v>
      </c>
    </row>
    <row r="2744" spans="1:2">
      <c r="A2744">
        <v>303.10000000000002</v>
      </c>
      <c r="B2744">
        <v>7.0025700000000002E-11</v>
      </c>
    </row>
    <row r="2745" spans="1:2">
      <c r="A2745">
        <v>303.3</v>
      </c>
      <c r="B2745">
        <v>6.9636399999999994E-11</v>
      </c>
    </row>
    <row r="2746" spans="1:2">
      <c r="A2746">
        <v>303.39999999999998</v>
      </c>
      <c r="B2746">
        <v>6.9502500000000001E-11</v>
      </c>
    </row>
    <row r="2747" spans="1:2">
      <c r="A2747">
        <v>303.5</v>
      </c>
      <c r="B2747">
        <v>6.9390400000000004E-11</v>
      </c>
    </row>
    <row r="2748" spans="1:2">
      <c r="A2748">
        <v>303.60000000000002</v>
      </c>
      <c r="B2748">
        <v>6.9442300000000004E-11</v>
      </c>
    </row>
    <row r="2749" spans="1:2">
      <c r="A2749">
        <v>303.7</v>
      </c>
      <c r="B2749">
        <v>6.9463199999999997E-11</v>
      </c>
    </row>
    <row r="2750" spans="1:2">
      <c r="A2750">
        <v>303.8</v>
      </c>
      <c r="B2750">
        <v>6.9792499999999994E-11</v>
      </c>
    </row>
    <row r="2751" spans="1:2">
      <c r="A2751">
        <v>303.89999999999998</v>
      </c>
      <c r="B2751">
        <v>6.9633800000000006E-11</v>
      </c>
    </row>
    <row r="2752" spans="1:2">
      <c r="A2752">
        <v>304</v>
      </c>
      <c r="B2752">
        <v>6.9599599999999999E-11</v>
      </c>
    </row>
    <row r="2753" spans="1:2">
      <c r="A2753">
        <v>304.10000000000002</v>
      </c>
      <c r="B2753">
        <v>6.9378200000000005E-11</v>
      </c>
    </row>
    <row r="2754" spans="1:2">
      <c r="A2754">
        <v>304.2</v>
      </c>
      <c r="B2754">
        <v>6.9374799999999994E-11</v>
      </c>
    </row>
    <row r="2755" spans="1:2">
      <c r="A2755">
        <v>304.3</v>
      </c>
      <c r="B2755">
        <v>6.9434199999999994E-11</v>
      </c>
    </row>
    <row r="2756" spans="1:2">
      <c r="A2756">
        <v>304.39999999999998</v>
      </c>
      <c r="B2756">
        <v>6.9283000000000005E-11</v>
      </c>
    </row>
    <row r="2757" spans="1:2">
      <c r="A2757">
        <v>304.5</v>
      </c>
      <c r="B2757">
        <v>6.9341300000000004E-11</v>
      </c>
    </row>
    <row r="2758" spans="1:2">
      <c r="A2758">
        <v>304.60000000000002</v>
      </c>
      <c r="B2758">
        <v>6.9128699999999997E-11</v>
      </c>
    </row>
    <row r="2759" spans="1:2">
      <c r="A2759">
        <v>304.7</v>
      </c>
      <c r="B2759">
        <v>6.9261799999999994E-11</v>
      </c>
    </row>
    <row r="2760" spans="1:2">
      <c r="A2760">
        <v>304.8</v>
      </c>
      <c r="B2760">
        <v>6.8715099999999998E-11</v>
      </c>
    </row>
    <row r="2761" spans="1:2">
      <c r="A2761">
        <v>305</v>
      </c>
      <c r="B2761">
        <v>6.9376000000000002E-11</v>
      </c>
    </row>
    <row r="2762" spans="1:2">
      <c r="A2762">
        <v>305.2</v>
      </c>
      <c r="B2762">
        <v>6.93749E-11</v>
      </c>
    </row>
    <row r="2763" spans="1:2">
      <c r="A2763">
        <v>305.3</v>
      </c>
      <c r="B2763">
        <v>6.9401800000000006E-11</v>
      </c>
    </row>
    <row r="2764" spans="1:2">
      <c r="A2764">
        <v>305.39999999999998</v>
      </c>
      <c r="B2764">
        <v>6.9659199999999999E-11</v>
      </c>
    </row>
    <row r="2765" spans="1:2">
      <c r="A2765">
        <v>305.5</v>
      </c>
      <c r="B2765">
        <v>6.9523199999999995E-11</v>
      </c>
    </row>
    <row r="2766" spans="1:2">
      <c r="A2766">
        <v>305.60000000000002</v>
      </c>
      <c r="B2766">
        <v>6.9177799999999997E-11</v>
      </c>
    </row>
    <row r="2767" spans="1:2">
      <c r="A2767">
        <v>305.7</v>
      </c>
      <c r="B2767">
        <v>6.9451300000000004E-11</v>
      </c>
    </row>
    <row r="2768" spans="1:2">
      <c r="A2768">
        <v>305.8</v>
      </c>
      <c r="B2768">
        <v>6.9386399999999995E-11</v>
      </c>
    </row>
    <row r="2769" spans="1:2">
      <c r="A2769">
        <v>305.89999999999998</v>
      </c>
      <c r="B2769">
        <v>6.9622800000000002E-11</v>
      </c>
    </row>
    <row r="2770" spans="1:2">
      <c r="A2770">
        <v>306</v>
      </c>
      <c r="B2770">
        <v>6.93273E-11</v>
      </c>
    </row>
    <row r="2771" spans="1:2">
      <c r="A2771">
        <v>306.10000000000002</v>
      </c>
      <c r="B2771">
        <v>6.9134400000000005E-11</v>
      </c>
    </row>
    <row r="2772" spans="1:2">
      <c r="A2772">
        <v>306.2</v>
      </c>
      <c r="B2772">
        <v>6.92143E-11</v>
      </c>
    </row>
    <row r="2773" spans="1:2">
      <c r="A2773">
        <v>306.3</v>
      </c>
      <c r="B2773">
        <v>6.9507900000000004E-11</v>
      </c>
    </row>
    <row r="2774" spans="1:2">
      <c r="A2774">
        <v>306.39999999999998</v>
      </c>
      <c r="B2774">
        <v>6.9537E-11</v>
      </c>
    </row>
    <row r="2775" spans="1:2">
      <c r="A2775">
        <v>306.5</v>
      </c>
      <c r="B2775">
        <v>6.9332100000000005E-11</v>
      </c>
    </row>
    <row r="2776" spans="1:2">
      <c r="A2776">
        <v>306.60000000000002</v>
      </c>
      <c r="B2776">
        <v>6.9493300000000002E-11</v>
      </c>
    </row>
    <row r="2777" spans="1:2">
      <c r="A2777">
        <v>306.8</v>
      </c>
      <c r="B2777">
        <v>6.9530699999999995E-11</v>
      </c>
    </row>
    <row r="2778" spans="1:2">
      <c r="A2778">
        <v>306.89999999999998</v>
      </c>
      <c r="B2778">
        <v>6.9490700000000001E-11</v>
      </c>
    </row>
    <row r="2779" spans="1:2">
      <c r="A2779">
        <v>307</v>
      </c>
      <c r="B2779">
        <v>6.9582100000000004E-11</v>
      </c>
    </row>
    <row r="2780" spans="1:2">
      <c r="A2780">
        <v>307.10000000000002</v>
      </c>
      <c r="B2780">
        <v>6.9643899999999994E-11</v>
      </c>
    </row>
    <row r="2781" spans="1:2">
      <c r="A2781">
        <v>307.2</v>
      </c>
      <c r="B2781">
        <v>6.95623E-11</v>
      </c>
    </row>
    <row r="2782" spans="1:2">
      <c r="A2782">
        <v>307.3</v>
      </c>
      <c r="B2782">
        <v>6.9468000000000002E-11</v>
      </c>
    </row>
    <row r="2783" spans="1:2">
      <c r="A2783">
        <v>307.39999999999998</v>
      </c>
      <c r="B2783">
        <v>6.9430199999999999E-11</v>
      </c>
    </row>
    <row r="2784" spans="1:2">
      <c r="A2784">
        <v>307.5</v>
      </c>
      <c r="B2784">
        <v>6.9471299999999995E-11</v>
      </c>
    </row>
    <row r="2785" spans="1:2">
      <c r="A2785">
        <v>307.7</v>
      </c>
      <c r="B2785">
        <v>6.9091300000000005E-11</v>
      </c>
    </row>
    <row r="2786" spans="1:2">
      <c r="A2786">
        <v>307.8</v>
      </c>
      <c r="B2786">
        <v>6.8886599999999996E-11</v>
      </c>
    </row>
    <row r="2787" spans="1:2">
      <c r="A2787">
        <v>307.89999999999998</v>
      </c>
      <c r="B2787">
        <v>6.9697900000000005E-11</v>
      </c>
    </row>
    <row r="2788" spans="1:2">
      <c r="A2788">
        <v>308</v>
      </c>
      <c r="B2788">
        <v>6.9308500000000004E-11</v>
      </c>
    </row>
    <row r="2789" spans="1:2">
      <c r="A2789">
        <v>308.10000000000002</v>
      </c>
      <c r="B2789">
        <v>6.96307E-11</v>
      </c>
    </row>
    <row r="2790" spans="1:2">
      <c r="A2790">
        <v>308.2</v>
      </c>
      <c r="B2790">
        <v>6.9418799999999997E-11</v>
      </c>
    </row>
    <row r="2791" spans="1:2">
      <c r="A2791">
        <v>308.3</v>
      </c>
      <c r="B2791">
        <v>6.9447200000000002E-11</v>
      </c>
    </row>
    <row r="2792" spans="1:2">
      <c r="A2792">
        <v>308.39999999999998</v>
      </c>
      <c r="B2792">
        <v>6.9444999999999999E-11</v>
      </c>
    </row>
    <row r="2793" spans="1:2">
      <c r="A2793">
        <v>308.5</v>
      </c>
      <c r="B2793">
        <v>6.9334099999999996E-11</v>
      </c>
    </row>
    <row r="2794" spans="1:2">
      <c r="A2794">
        <v>308.60000000000002</v>
      </c>
      <c r="B2794">
        <v>6.97064E-11</v>
      </c>
    </row>
    <row r="2795" spans="1:2">
      <c r="A2795">
        <v>308.7</v>
      </c>
      <c r="B2795">
        <v>6.9476600000000004E-11</v>
      </c>
    </row>
    <row r="2796" spans="1:2">
      <c r="A2796">
        <v>308.8</v>
      </c>
      <c r="B2796">
        <v>6.9836000000000006E-11</v>
      </c>
    </row>
    <row r="2797" spans="1:2">
      <c r="A2797">
        <v>308.89999999999998</v>
      </c>
      <c r="B2797">
        <v>6.9526600000000006E-11</v>
      </c>
    </row>
    <row r="2798" spans="1:2">
      <c r="A2798">
        <v>309</v>
      </c>
      <c r="B2798">
        <v>6.9321699999999999E-11</v>
      </c>
    </row>
    <row r="2799" spans="1:2">
      <c r="A2799">
        <v>309.10000000000002</v>
      </c>
      <c r="B2799">
        <v>6.9403300000000006E-11</v>
      </c>
    </row>
    <row r="2800" spans="1:2">
      <c r="A2800">
        <v>309.2</v>
      </c>
      <c r="B2800">
        <v>6.9319400000000002E-11</v>
      </c>
    </row>
    <row r="2801" spans="1:2">
      <c r="A2801">
        <v>309.3</v>
      </c>
      <c r="B2801">
        <v>6.9196199999999995E-11</v>
      </c>
    </row>
    <row r="2802" spans="1:2">
      <c r="A2802">
        <v>309.39999999999998</v>
      </c>
      <c r="B2802">
        <v>6.9173899999999995E-11</v>
      </c>
    </row>
    <row r="2803" spans="1:2">
      <c r="A2803">
        <v>309.5</v>
      </c>
      <c r="B2803">
        <v>6.9169100000000003E-11</v>
      </c>
    </row>
    <row r="2804" spans="1:2">
      <c r="A2804">
        <v>309.60000000000002</v>
      </c>
      <c r="B2804">
        <v>6.9562199999999994E-11</v>
      </c>
    </row>
    <row r="2805" spans="1:2">
      <c r="A2805">
        <v>309.7</v>
      </c>
      <c r="B2805">
        <v>6.9396699999999996E-11</v>
      </c>
    </row>
    <row r="2806" spans="1:2">
      <c r="A2806">
        <v>309.8</v>
      </c>
      <c r="B2806">
        <v>6.9566400000000001E-11</v>
      </c>
    </row>
    <row r="2807" spans="1:2">
      <c r="A2807">
        <v>309.89999999999998</v>
      </c>
      <c r="B2807">
        <v>6.9294800000000006E-11</v>
      </c>
    </row>
    <row r="2808" spans="1:2">
      <c r="A2808">
        <v>310</v>
      </c>
      <c r="B2808">
        <v>6.94418E-11</v>
      </c>
    </row>
    <row r="2809" spans="1:2">
      <c r="A2809">
        <v>310.10000000000002</v>
      </c>
      <c r="B2809">
        <v>6.9217699999999998E-11</v>
      </c>
    </row>
    <row r="2810" spans="1:2">
      <c r="A2810">
        <v>310.2</v>
      </c>
      <c r="B2810">
        <v>6.9291599999999994E-11</v>
      </c>
    </row>
    <row r="2811" spans="1:2">
      <c r="A2811">
        <v>310.3</v>
      </c>
      <c r="B2811">
        <v>6.9264799999999994E-11</v>
      </c>
    </row>
    <row r="2812" spans="1:2">
      <c r="A2812">
        <v>310.39999999999998</v>
      </c>
      <c r="B2812">
        <v>6.9310899999999994E-11</v>
      </c>
    </row>
    <row r="2813" spans="1:2">
      <c r="A2813">
        <v>310.5</v>
      </c>
      <c r="B2813">
        <v>6.9239200000000002E-11</v>
      </c>
    </row>
    <row r="2814" spans="1:2">
      <c r="A2814">
        <v>310.60000000000002</v>
      </c>
      <c r="B2814">
        <v>6.9141299999999994E-11</v>
      </c>
    </row>
    <row r="2815" spans="1:2">
      <c r="A2815">
        <v>310.8</v>
      </c>
      <c r="B2815">
        <v>6.9123799999999999E-11</v>
      </c>
    </row>
    <row r="2816" spans="1:2">
      <c r="A2816">
        <v>310.89999999999998</v>
      </c>
      <c r="B2816">
        <v>6.9345499999999999E-11</v>
      </c>
    </row>
    <row r="2817" spans="1:2">
      <c r="A2817">
        <v>311.101</v>
      </c>
      <c r="B2817">
        <v>6.9492999999999997E-11</v>
      </c>
    </row>
    <row r="2818" spans="1:2">
      <c r="A2818">
        <v>311.3</v>
      </c>
      <c r="B2818">
        <v>6.8968400000000002E-11</v>
      </c>
    </row>
    <row r="2819" spans="1:2">
      <c r="A2819">
        <v>311.5</v>
      </c>
      <c r="B2819">
        <v>6.9143200000000005E-11</v>
      </c>
    </row>
    <row r="2820" spans="1:2">
      <c r="A2820">
        <v>311.60000000000002</v>
      </c>
      <c r="B2820">
        <v>6.9207100000000005E-11</v>
      </c>
    </row>
    <row r="2821" spans="1:2">
      <c r="A2821">
        <v>311.8</v>
      </c>
      <c r="B2821">
        <v>6.9250699999999997E-11</v>
      </c>
    </row>
    <row r="2822" spans="1:2">
      <c r="A2822">
        <v>311.89999999999998</v>
      </c>
      <c r="B2822">
        <v>6.9036400000000004E-11</v>
      </c>
    </row>
    <row r="2823" spans="1:2">
      <c r="A2823">
        <v>312.10000000000002</v>
      </c>
      <c r="B2823">
        <v>6.9033600000000003E-11</v>
      </c>
    </row>
    <row r="2824" spans="1:2">
      <c r="A2824">
        <v>312.2</v>
      </c>
      <c r="B2824">
        <v>6.9250400000000005E-11</v>
      </c>
    </row>
    <row r="2825" spans="1:2">
      <c r="A2825">
        <v>312.3</v>
      </c>
      <c r="B2825">
        <v>6.89585E-11</v>
      </c>
    </row>
    <row r="2826" spans="1:2">
      <c r="A2826">
        <v>312.5</v>
      </c>
      <c r="B2826">
        <v>6.9156999999999997E-11</v>
      </c>
    </row>
    <row r="2827" spans="1:2">
      <c r="A2827">
        <v>312.60000000000002</v>
      </c>
      <c r="B2827">
        <v>6.9057800000000002E-11</v>
      </c>
    </row>
    <row r="2828" spans="1:2">
      <c r="A2828">
        <v>312.7</v>
      </c>
      <c r="B2828">
        <v>6.9268800000000002E-11</v>
      </c>
    </row>
    <row r="2829" spans="1:2">
      <c r="A2829">
        <v>312.8</v>
      </c>
      <c r="B2829">
        <v>6.90181E-11</v>
      </c>
    </row>
    <row r="2830" spans="1:2">
      <c r="A2830">
        <v>313</v>
      </c>
      <c r="B2830">
        <v>6.9163599999999994E-11</v>
      </c>
    </row>
    <row r="2831" spans="1:2">
      <c r="A2831">
        <v>313.10000000000002</v>
      </c>
      <c r="B2831">
        <v>6.9258300000000003E-11</v>
      </c>
    </row>
    <row r="2832" spans="1:2">
      <c r="A2832">
        <v>313.2</v>
      </c>
      <c r="B2832">
        <v>6.9092899999999998E-11</v>
      </c>
    </row>
    <row r="2833" spans="1:2">
      <c r="A2833">
        <v>313.39999999999998</v>
      </c>
      <c r="B2833">
        <v>6.9075099999999998E-11</v>
      </c>
    </row>
    <row r="2834" spans="1:2">
      <c r="A2834">
        <v>313.5</v>
      </c>
      <c r="B2834">
        <v>6.9240100000000004E-11</v>
      </c>
    </row>
    <row r="2835" spans="1:2">
      <c r="A2835">
        <v>313.60000000000002</v>
      </c>
      <c r="B2835">
        <v>6.9100799999999996E-11</v>
      </c>
    </row>
    <row r="2836" spans="1:2">
      <c r="A2836">
        <v>313.8</v>
      </c>
      <c r="B2836">
        <v>6.9046900000000004E-11</v>
      </c>
    </row>
    <row r="2837" spans="1:2">
      <c r="A2837">
        <v>313.89999999999998</v>
      </c>
      <c r="B2837">
        <v>6.9006400000000005E-11</v>
      </c>
    </row>
    <row r="2838" spans="1:2">
      <c r="A2838">
        <v>314</v>
      </c>
      <c r="B2838">
        <v>6.9031599999999999E-11</v>
      </c>
    </row>
    <row r="2839" spans="1:2">
      <c r="A2839">
        <v>314.2</v>
      </c>
      <c r="B2839">
        <v>6.8773100000000005E-11</v>
      </c>
    </row>
    <row r="2840" spans="1:2">
      <c r="A2840">
        <v>314.3</v>
      </c>
      <c r="B2840">
        <v>6.89184E-11</v>
      </c>
    </row>
    <row r="2841" spans="1:2">
      <c r="A2841">
        <v>314.39999999999998</v>
      </c>
      <c r="B2841">
        <v>6.9175399999999995E-11</v>
      </c>
    </row>
    <row r="2842" spans="1:2">
      <c r="A2842">
        <v>314.5</v>
      </c>
      <c r="B2842">
        <v>6.9224999999999999E-11</v>
      </c>
    </row>
    <row r="2843" spans="1:2">
      <c r="A2843">
        <v>314.60000000000002</v>
      </c>
      <c r="B2843">
        <v>6.9090900000000006E-11</v>
      </c>
    </row>
    <row r="2844" spans="1:2">
      <c r="A2844">
        <v>314.7</v>
      </c>
      <c r="B2844">
        <v>6.8939000000000001E-11</v>
      </c>
    </row>
    <row r="2845" spans="1:2">
      <c r="A2845">
        <v>314.8</v>
      </c>
      <c r="B2845">
        <v>6.9236900000000005E-11</v>
      </c>
    </row>
    <row r="2846" spans="1:2">
      <c r="A2846">
        <v>314.89999999999998</v>
      </c>
      <c r="B2846">
        <v>6.9018800000000003E-11</v>
      </c>
    </row>
    <row r="2847" spans="1:2">
      <c r="A2847">
        <v>315</v>
      </c>
      <c r="B2847">
        <v>6.8878699999999998E-11</v>
      </c>
    </row>
    <row r="2848" spans="1:2">
      <c r="A2848">
        <v>315.10000000000002</v>
      </c>
      <c r="B2848">
        <v>6.9282199999999996E-11</v>
      </c>
    </row>
    <row r="2849" spans="1:2">
      <c r="A2849">
        <v>315.2</v>
      </c>
      <c r="B2849">
        <v>6.9381200000000005E-11</v>
      </c>
    </row>
    <row r="2850" spans="1:2">
      <c r="A2850">
        <v>315.3</v>
      </c>
      <c r="B2850">
        <v>6.9227499999999994E-11</v>
      </c>
    </row>
    <row r="2851" spans="1:2">
      <c r="A2851">
        <v>315.5</v>
      </c>
      <c r="B2851">
        <v>6.9140499999999998E-11</v>
      </c>
    </row>
    <row r="2852" spans="1:2">
      <c r="A2852">
        <v>315.60000000000002</v>
      </c>
      <c r="B2852">
        <v>6.8998000000000003E-11</v>
      </c>
    </row>
    <row r="2853" spans="1:2">
      <c r="A2853">
        <v>315.8</v>
      </c>
      <c r="B2853">
        <v>6.8856E-11</v>
      </c>
    </row>
    <row r="2854" spans="1:2">
      <c r="A2854">
        <v>316</v>
      </c>
      <c r="B2854">
        <v>6.9101400000000006E-11</v>
      </c>
    </row>
    <row r="2855" spans="1:2">
      <c r="A2855">
        <v>316.10000000000002</v>
      </c>
      <c r="B2855">
        <v>6.8614299999999997E-11</v>
      </c>
    </row>
    <row r="2856" spans="1:2">
      <c r="A2856">
        <v>316.2</v>
      </c>
      <c r="B2856">
        <v>6.9297600000000006E-11</v>
      </c>
    </row>
    <row r="2857" spans="1:2">
      <c r="A2857">
        <v>316.3</v>
      </c>
      <c r="B2857">
        <v>6.9301499999999996E-11</v>
      </c>
    </row>
    <row r="2858" spans="1:2">
      <c r="A2858">
        <v>316.39999999999998</v>
      </c>
      <c r="B2858">
        <v>6.9114200000000002E-11</v>
      </c>
    </row>
    <row r="2859" spans="1:2">
      <c r="A2859">
        <v>316.5</v>
      </c>
      <c r="B2859">
        <v>6.9062599999999994E-11</v>
      </c>
    </row>
    <row r="2860" spans="1:2">
      <c r="A2860">
        <v>316.60000000000002</v>
      </c>
      <c r="B2860">
        <v>6.8990900000000002E-11</v>
      </c>
    </row>
    <row r="2861" spans="1:2">
      <c r="A2861">
        <v>316.7</v>
      </c>
      <c r="B2861">
        <v>6.9117099999999996E-11</v>
      </c>
    </row>
    <row r="2862" spans="1:2">
      <c r="A2862">
        <v>316.8</v>
      </c>
      <c r="B2862">
        <v>6.9243300000000003E-11</v>
      </c>
    </row>
    <row r="2863" spans="1:2">
      <c r="A2863">
        <v>316.89999999999998</v>
      </c>
      <c r="B2863">
        <v>6.9025500000000006E-11</v>
      </c>
    </row>
    <row r="2864" spans="1:2">
      <c r="A2864">
        <v>317</v>
      </c>
      <c r="B2864">
        <v>6.9076599999999997E-11</v>
      </c>
    </row>
    <row r="2865" spans="1:2">
      <c r="A2865">
        <v>317.10000000000002</v>
      </c>
      <c r="B2865">
        <v>6.8753699999999999E-11</v>
      </c>
    </row>
    <row r="2866" spans="1:2">
      <c r="A2866">
        <v>317.2</v>
      </c>
      <c r="B2866">
        <v>6.9004700000000006E-11</v>
      </c>
    </row>
    <row r="2867" spans="1:2">
      <c r="A2867">
        <v>317.39999999999998</v>
      </c>
      <c r="B2867">
        <v>6.8670200000000006E-11</v>
      </c>
    </row>
    <row r="2868" spans="1:2">
      <c r="A2868">
        <v>317.60000000000002</v>
      </c>
      <c r="B2868">
        <v>6.8836500000000001E-11</v>
      </c>
    </row>
    <row r="2869" spans="1:2">
      <c r="A2869">
        <v>317.7</v>
      </c>
      <c r="B2869">
        <v>6.9099099999999997E-11</v>
      </c>
    </row>
    <row r="2870" spans="1:2">
      <c r="A2870">
        <v>317.8</v>
      </c>
      <c r="B2870">
        <v>6.8978700000000003E-11</v>
      </c>
    </row>
    <row r="2871" spans="1:2">
      <c r="A2871">
        <v>317.89999999999998</v>
      </c>
      <c r="B2871">
        <v>6.9016499999999994E-11</v>
      </c>
    </row>
    <row r="2872" spans="1:2">
      <c r="A2872">
        <v>318</v>
      </c>
      <c r="B2872">
        <v>6.9030400000000004E-11</v>
      </c>
    </row>
    <row r="2873" spans="1:2">
      <c r="A2873">
        <v>318.2</v>
      </c>
      <c r="B2873">
        <v>6.8786800000000003E-11</v>
      </c>
    </row>
    <row r="2874" spans="1:2">
      <c r="A2874">
        <v>318.3</v>
      </c>
      <c r="B2874">
        <v>6.9426699999999995E-11</v>
      </c>
    </row>
    <row r="2875" spans="1:2">
      <c r="A2875">
        <v>318.39999999999998</v>
      </c>
      <c r="B2875">
        <v>6.8762199999999994E-11</v>
      </c>
    </row>
    <row r="2876" spans="1:2">
      <c r="A2876">
        <v>318.5</v>
      </c>
      <c r="B2876">
        <v>6.9005999999999994E-11</v>
      </c>
    </row>
    <row r="2877" spans="1:2">
      <c r="A2877">
        <v>318.7</v>
      </c>
      <c r="B2877">
        <v>6.8949300000000001E-11</v>
      </c>
    </row>
    <row r="2878" spans="1:2">
      <c r="A2878">
        <v>318.8</v>
      </c>
      <c r="B2878">
        <v>6.8882699999999994E-11</v>
      </c>
    </row>
    <row r="2879" spans="1:2">
      <c r="A2879">
        <v>319</v>
      </c>
      <c r="B2879">
        <v>6.89986E-11</v>
      </c>
    </row>
    <row r="2880" spans="1:2">
      <c r="A2880">
        <v>319.2</v>
      </c>
      <c r="B2880">
        <v>6.9024800000000003E-11</v>
      </c>
    </row>
    <row r="2881" spans="1:2">
      <c r="A2881">
        <v>319.39999999999998</v>
      </c>
      <c r="B2881">
        <v>6.9170899999999995E-11</v>
      </c>
    </row>
    <row r="2882" spans="1:2">
      <c r="A2882">
        <v>319.5</v>
      </c>
      <c r="B2882">
        <v>6.9220600000000005E-11</v>
      </c>
    </row>
    <row r="2883" spans="1:2">
      <c r="A2883">
        <v>319.60000000000002</v>
      </c>
      <c r="B2883">
        <v>6.8940199999999996E-11</v>
      </c>
    </row>
    <row r="2884" spans="1:2">
      <c r="A2884">
        <v>319.7</v>
      </c>
      <c r="B2884">
        <v>6.8912799999999999E-11</v>
      </c>
    </row>
    <row r="2885" spans="1:2">
      <c r="A2885">
        <v>319.8</v>
      </c>
      <c r="B2885">
        <v>6.9112500000000003E-11</v>
      </c>
    </row>
    <row r="2886" spans="1:2">
      <c r="A2886">
        <v>319.89999999999998</v>
      </c>
      <c r="B2886">
        <v>6.8943100000000003E-11</v>
      </c>
    </row>
    <row r="2887" spans="1:2">
      <c r="A2887">
        <v>320</v>
      </c>
      <c r="B2887">
        <v>6.8931300000000002E-11</v>
      </c>
    </row>
    <row r="2888" spans="1:2">
      <c r="A2888">
        <v>320.10000000000002</v>
      </c>
      <c r="B2888">
        <v>6.8950699999999995E-11</v>
      </c>
    </row>
    <row r="2889" spans="1:2">
      <c r="A2889">
        <v>320.2</v>
      </c>
      <c r="B2889">
        <v>6.8998200000000002E-11</v>
      </c>
    </row>
    <row r="2890" spans="1:2">
      <c r="A2890">
        <v>320.39999999999998</v>
      </c>
      <c r="B2890">
        <v>6.9080399999999994E-11</v>
      </c>
    </row>
    <row r="2891" spans="1:2">
      <c r="A2891">
        <v>320.5</v>
      </c>
      <c r="B2891">
        <v>6.9035799999999994E-11</v>
      </c>
    </row>
    <row r="2892" spans="1:2">
      <c r="A2892">
        <v>320.60000000000002</v>
      </c>
      <c r="B2892">
        <v>6.8789600000000004E-11</v>
      </c>
    </row>
    <row r="2893" spans="1:2">
      <c r="A2893">
        <v>320.7</v>
      </c>
      <c r="B2893">
        <v>6.9334699999999994E-11</v>
      </c>
    </row>
    <row r="2894" spans="1:2">
      <c r="A2894">
        <v>320.8</v>
      </c>
      <c r="B2894">
        <v>6.8746700000000003E-11</v>
      </c>
    </row>
    <row r="2895" spans="1:2">
      <c r="A2895">
        <v>321</v>
      </c>
      <c r="B2895">
        <v>6.9017100000000004E-11</v>
      </c>
    </row>
    <row r="2896" spans="1:2">
      <c r="A2896">
        <v>321.10000000000002</v>
      </c>
      <c r="B2896">
        <v>6.8962299999999997E-11</v>
      </c>
    </row>
    <row r="2897" spans="1:2">
      <c r="A2897">
        <v>321.2</v>
      </c>
      <c r="B2897">
        <v>6.9019099999999995E-11</v>
      </c>
    </row>
    <row r="2898" spans="1:2">
      <c r="A2898">
        <v>321.3</v>
      </c>
      <c r="B2898">
        <v>6.9013099999999996E-11</v>
      </c>
    </row>
    <row r="2899" spans="1:2">
      <c r="A2899">
        <v>321.39999999999998</v>
      </c>
      <c r="B2899">
        <v>6.8842899999999999E-11</v>
      </c>
    </row>
    <row r="2900" spans="1:2">
      <c r="A2900">
        <v>321.5</v>
      </c>
      <c r="B2900">
        <v>6.9208400000000006E-11</v>
      </c>
    </row>
    <row r="2901" spans="1:2">
      <c r="A2901">
        <v>321.60000000000002</v>
      </c>
      <c r="B2901">
        <v>6.9422100000000002E-11</v>
      </c>
    </row>
    <row r="2902" spans="1:2">
      <c r="A2902">
        <v>321.7</v>
      </c>
      <c r="B2902">
        <v>6.9117099999999996E-11</v>
      </c>
    </row>
    <row r="2903" spans="1:2">
      <c r="A2903">
        <v>321.8</v>
      </c>
      <c r="B2903">
        <v>6.8862999999999995E-11</v>
      </c>
    </row>
    <row r="2904" spans="1:2">
      <c r="A2904">
        <v>321.89999999999998</v>
      </c>
      <c r="B2904">
        <v>6.8985400000000006E-11</v>
      </c>
    </row>
    <row r="2905" spans="1:2">
      <c r="A2905">
        <v>322</v>
      </c>
      <c r="B2905">
        <v>6.89437E-11</v>
      </c>
    </row>
    <row r="2906" spans="1:2">
      <c r="A2906">
        <v>322.10000000000002</v>
      </c>
      <c r="B2906">
        <v>6.9007799999999999E-11</v>
      </c>
    </row>
    <row r="2907" spans="1:2">
      <c r="A2907">
        <v>322.2</v>
      </c>
      <c r="B2907">
        <v>6.8882900000000006E-11</v>
      </c>
    </row>
    <row r="2908" spans="1:2">
      <c r="A2908">
        <v>322.3</v>
      </c>
      <c r="B2908">
        <v>6.95458E-11</v>
      </c>
    </row>
    <row r="2909" spans="1:2">
      <c r="A2909">
        <v>322.39999999999998</v>
      </c>
      <c r="B2909">
        <v>6.9026799999999994E-11</v>
      </c>
    </row>
    <row r="2910" spans="1:2">
      <c r="A2910">
        <v>322.5</v>
      </c>
      <c r="B2910">
        <v>6.8755799999999996E-11</v>
      </c>
    </row>
    <row r="2911" spans="1:2">
      <c r="A2911">
        <v>322.60000000000002</v>
      </c>
      <c r="B2911">
        <v>6.9162799999999998E-11</v>
      </c>
    </row>
    <row r="2912" spans="1:2">
      <c r="A2912">
        <v>322.7</v>
      </c>
      <c r="B2912">
        <v>6.8946500000000001E-11</v>
      </c>
    </row>
    <row r="2913" spans="1:2">
      <c r="A2913">
        <v>322.8</v>
      </c>
      <c r="B2913">
        <v>6.9127599999999996E-11</v>
      </c>
    </row>
    <row r="2914" spans="1:2">
      <c r="A2914">
        <v>322.89999999999998</v>
      </c>
      <c r="B2914">
        <v>6.8929400000000004E-11</v>
      </c>
    </row>
    <row r="2915" spans="1:2">
      <c r="A2915">
        <v>323</v>
      </c>
      <c r="B2915">
        <v>6.8870999999999999E-11</v>
      </c>
    </row>
    <row r="2916" spans="1:2">
      <c r="A2916">
        <v>323.10000000000002</v>
      </c>
      <c r="B2916">
        <v>6.9100599999999997E-11</v>
      </c>
    </row>
    <row r="2917" spans="1:2">
      <c r="A2917">
        <v>323.2</v>
      </c>
      <c r="B2917">
        <v>6.9174000000000001E-11</v>
      </c>
    </row>
    <row r="2918" spans="1:2">
      <c r="A2918">
        <v>323.3</v>
      </c>
      <c r="B2918">
        <v>6.8775999999999999E-11</v>
      </c>
    </row>
    <row r="2919" spans="1:2">
      <c r="A2919">
        <v>323.39999999999998</v>
      </c>
      <c r="B2919">
        <v>6.8817900000000004E-11</v>
      </c>
    </row>
    <row r="2920" spans="1:2">
      <c r="A2920">
        <v>323.5</v>
      </c>
      <c r="B2920">
        <v>6.8802000000000002E-11</v>
      </c>
    </row>
    <row r="2921" spans="1:2">
      <c r="A2921">
        <v>323.60000000000002</v>
      </c>
      <c r="B2921">
        <v>6.8837400000000003E-11</v>
      </c>
    </row>
    <row r="2922" spans="1:2">
      <c r="A2922">
        <v>323.7</v>
      </c>
      <c r="B2922">
        <v>6.9075600000000002E-11</v>
      </c>
    </row>
    <row r="2923" spans="1:2">
      <c r="A2923">
        <v>323.8</v>
      </c>
      <c r="B2923">
        <v>6.9358900000000005E-11</v>
      </c>
    </row>
    <row r="2924" spans="1:2">
      <c r="A2924">
        <v>323.89999999999998</v>
      </c>
      <c r="B2924">
        <v>6.8954500000000005E-11</v>
      </c>
    </row>
    <row r="2925" spans="1:2">
      <c r="A2925">
        <v>324.10000000000002</v>
      </c>
      <c r="B2925">
        <v>6.8496599999999998E-11</v>
      </c>
    </row>
    <row r="2926" spans="1:2">
      <c r="A2926">
        <v>324.2</v>
      </c>
      <c r="B2926">
        <v>6.8374000000000001E-11</v>
      </c>
    </row>
    <row r="2927" spans="1:2">
      <c r="A2927">
        <v>324.3</v>
      </c>
      <c r="B2927">
        <v>6.8231799999999999E-11</v>
      </c>
    </row>
    <row r="2928" spans="1:2">
      <c r="A2928">
        <v>324.39999999999998</v>
      </c>
      <c r="B2928">
        <v>6.8175799999999996E-11</v>
      </c>
    </row>
    <row r="2929" spans="1:2">
      <c r="A2929">
        <v>324.5</v>
      </c>
      <c r="B2929">
        <v>6.8187599999999997E-11</v>
      </c>
    </row>
    <row r="2930" spans="1:2">
      <c r="A2930">
        <v>324.60000000000002</v>
      </c>
      <c r="B2930">
        <v>6.8002500000000006E-11</v>
      </c>
    </row>
    <row r="2931" spans="1:2">
      <c r="A2931">
        <v>324.7</v>
      </c>
      <c r="B2931">
        <v>6.82211E-11</v>
      </c>
    </row>
    <row r="2932" spans="1:2">
      <c r="A2932">
        <v>324.8</v>
      </c>
      <c r="B2932">
        <v>6.8022000000000006E-11</v>
      </c>
    </row>
    <row r="2933" spans="1:2">
      <c r="A2933">
        <v>324.89999999999998</v>
      </c>
      <c r="B2933">
        <v>6.8292800000000005E-11</v>
      </c>
    </row>
    <row r="2934" spans="1:2">
      <c r="A2934">
        <v>325</v>
      </c>
      <c r="B2934">
        <v>6.8312399999999997E-11</v>
      </c>
    </row>
    <row r="2935" spans="1:2">
      <c r="A2935">
        <v>325.10000000000002</v>
      </c>
      <c r="B2935">
        <v>6.8153099999999998E-11</v>
      </c>
    </row>
    <row r="2936" spans="1:2">
      <c r="A2936">
        <v>325.2</v>
      </c>
      <c r="B2936">
        <v>6.8300500000000004E-11</v>
      </c>
    </row>
    <row r="2937" spans="1:2">
      <c r="A2937">
        <v>325.3</v>
      </c>
      <c r="B2937">
        <v>6.81349E-11</v>
      </c>
    </row>
    <row r="2938" spans="1:2">
      <c r="A2938">
        <v>325.39999999999998</v>
      </c>
      <c r="B2938">
        <v>6.8223999999999994E-11</v>
      </c>
    </row>
    <row r="2939" spans="1:2">
      <c r="A2939">
        <v>325.5</v>
      </c>
      <c r="B2939">
        <v>6.8388099999999998E-11</v>
      </c>
    </row>
    <row r="2940" spans="1:2">
      <c r="A2940">
        <v>325.60000000000002</v>
      </c>
      <c r="B2940">
        <v>6.8097299999999995E-11</v>
      </c>
    </row>
    <row r="2941" spans="1:2">
      <c r="A2941">
        <v>325.7</v>
      </c>
      <c r="B2941">
        <v>6.7899300000000003E-11</v>
      </c>
    </row>
    <row r="2942" spans="1:2">
      <c r="A2942">
        <v>325.8</v>
      </c>
      <c r="B2942">
        <v>6.8120099999999999E-11</v>
      </c>
    </row>
    <row r="2943" spans="1:2">
      <c r="A2943">
        <v>325.89999999999998</v>
      </c>
      <c r="B2943">
        <v>6.8245000000000006E-11</v>
      </c>
    </row>
    <row r="2944" spans="1:2">
      <c r="A2944">
        <v>326</v>
      </c>
      <c r="B2944">
        <v>6.8150000000000005E-11</v>
      </c>
    </row>
    <row r="2945" spans="1:2">
      <c r="A2945">
        <v>326.10000000000002</v>
      </c>
      <c r="B2945">
        <v>6.8208999999999994E-11</v>
      </c>
    </row>
    <row r="2946" spans="1:2">
      <c r="A2946">
        <v>326.2</v>
      </c>
      <c r="B2946">
        <v>6.7975900000000006E-11</v>
      </c>
    </row>
    <row r="2947" spans="1:2">
      <c r="A2947">
        <v>326.3</v>
      </c>
      <c r="B2947">
        <v>6.8079900000000006E-11</v>
      </c>
    </row>
    <row r="2948" spans="1:2">
      <c r="A2948">
        <v>326.39999999999998</v>
      </c>
      <c r="B2948">
        <v>6.8207799999999999E-11</v>
      </c>
    </row>
    <row r="2949" spans="1:2">
      <c r="A2949">
        <v>326.5</v>
      </c>
      <c r="B2949">
        <v>6.8076200000000003E-11</v>
      </c>
    </row>
    <row r="2950" spans="1:2">
      <c r="A2950">
        <v>326.60000000000002</v>
      </c>
      <c r="B2950">
        <v>6.8209899999999997E-11</v>
      </c>
    </row>
    <row r="2951" spans="1:2">
      <c r="A2951">
        <v>326.7</v>
      </c>
      <c r="B2951">
        <v>6.8171699999999995E-11</v>
      </c>
    </row>
    <row r="2952" spans="1:2">
      <c r="A2952">
        <v>326.8</v>
      </c>
      <c r="B2952">
        <v>6.8182800000000005E-11</v>
      </c>
    </row>
    <row r="2953" spans="1:2">
      <c r="A2953">
        <v>326.89999999999998</v>
      </c>
      <c r="B2953">
        <v>6.8144200000000004E-11</v>
      </c>
    </row>
    <row r="2954" spans="1:2">
      <c r="A2954">
        <v>327</v>
      </c>
      <c r="B2954">
        <v>6.8166500000000004E-11</v>
      </c>
    </row>
    <row r="2955" spans="1:2">
      <c r="A2955">
        <v>327.10000000000002</v>
      </c>
      <c r="B2955">
        <v>6.78746E-11</v>
      </c>
    </row>
    <row r="2956" spans="1:2">
      <c r="A2956">
        <v>327.2</v>
      </c>
      <c r="B2956">
        <v>6.8096499999999998E-11</v>
      </c>
    </row>
    <row r="2957" spans="1:2">
      <c r="A2957">
        <v>327.3</v>
      </c>
      <c r="B2957">
        <v>6.8080199999999998E-11</v>
      </c>
    </row>
    <row r="2958" spans="1:2">
      <c r="A2958">
        <v>327.39999999999998</v>
      </c>
      <c r="B2958">
        <v>6.8153899999999995E-11</v>
      </c>
    </row>
    <row r="2959" spans="1:2">
      <c r="A2959">
        <v>327.5</v>
      </c>
      <c r="B2959">
        <v>6.8331299999999999E-11</v>
      </c>
    </row>
    <row r="2960" spans="1:2">
      <c r="A2960">
        <v>327.60000000000002</v>
      </c>
      <c r="B2960">
        <v>6.8073999999999999E-11</v>
      </c>
    </row>
    <row r="2961" spans="1:2">
      <c r="A2961">
        <v>327.7</v>
      </c>
      <c r="B2961">
        <v>6.8207900000000005E-11</v>
      </c>
    </row>
    <row r="2962" spans="1:2">
      <c r="A2962">
        <v>327.8</v>
      </c>
      <c r="B2962">
        <v>6.8335000000000002E-11</v>
      </c>
    </row>
    <row r="2963" spans="1:2">
      <c r="A2963">
        <v>327.9</v>
      </c>
      <c r="B2963">
        <v>6.8251899999999995E-11</v>
      </c>
    </row>
    <row r="2964" spans="1:2">
      <c r="A2964">
        <v>328</v>
      </c>
      <c r="B2964">
        <v>6.8236600000000004E-11</v>
      </c>
    </row>
    <row r="2965" spans="1:2">
      <c r="A2965">
        <v>328.1</v>
      </c>
      <c r="B2965">
        <v>6.8245800000000002E-11</v>
      </c>
    </row>
    <row r="2966" spans="1:2">
      <c r="A2966">
        <v>328.2</v>
      </c>
      <c r="B2966">
        <v>6.8527400000000006E-11</v>
      </c>
    </row>
    <row r="2967" spans="1:2">
      <c r="A2967">
        <v>328.3</v>
      </c>
      <c r="B2967">
        <v>6.8165800000000001E-11</v>
      </c>
    </row>
    <row r="2968" spans="1:2">
      <c r="A2968">
        <v>328.4</v>
      </c>
      <c r="B2968">
        <v>6.8372100000000003E-11</v>
      </c>
    </row>
    <row r="2969" spans="1:2">
      <c r="A2969">
        <v>328.5</v>
      </c>
      <c r="B2969">
        <v>6.8285399999999998E-11</v>
      </c>
    </row>
    <row r="2970" spans="1:2">
      <c r="A2970">
        <v>328.6</v>
      </c>
      <c r="B2970">
        <v>6.8226199999999997E-11</v>
      </c>
    </row>
    <row r="2971" spans="1:2">
      <c r="A2971">
        <v>328.7</v>
      </c>
      <c r="B2971">
        <v>6.8210400000000001E-11</v>
      </c>
    </row>
    <row r="2972" spans="1:2">
      <c r="A2972">
        <v>328.8</v>
      </c>
      <c r="B2972">
        <v>6.8507600000000002E-11</v>
      </c>
    </row>
    <row r="2973" spans="1:2">
      <c r="A2973">
        <v>328.9</v>
      </c>
      <c r="B2973">
        <v>6.8513000000000004E-11</v>
      </c>
    </row>
    <row r="2974" spans="1:2">
      <c r="A2974">
        <v>329.1</v>
      </c>
      <c r="B2974">
        <v>6.8336399999999996E-11</v>
      </c>
    </row>
    <row r="2975" spans="1:2">
      <c r="A2975">
        <v>329.2</v>
      </c>
      <c r="B2975">
        <v>6.8275899999999994E-11</v>
      </c>
    </row>
    <row r="2976" spans="1:2">
      <c r="A2976">
        <v>329.3</v>
      </c>
      <c r="B2976">
        <v>6.8377500000000005E-11</v>
      </c>
    </row>
    <row r="2977" spans="1:2">
      <c r="A2977">
        <v>329.4</v>
      </c>
      <c r="B2977">
        <v>6.82715E-11</v>
      </c>
    </row>
    <row r="2978" spans="1:2">
      <c r="A2978">
        <v>329.5</v>
      </c>
      <c r="B2978">
        <v>6.8434799999999995E-11</v>
      </c>
    </row>
    <row r="2979" spans="1:2">
      <c r="A2979">
        <v>329.6</v>
      </c>
      <c r="B2979">
        <v>6.8252999999999997E-11</v>
      </c>
    </row>
    <row r="2980" spans="1:2">
      <c r="A2980">
        <v>329.7</v>
      </c>
      <c r="B2980">
        <v>6.8587699999999996E-11</v>
      </c>
    </row>
    <row r="2981" spans="1:2">
      <c r="A2981">
        <v>329.8</v>
      </c>
      <c r="B2981">
        <v>6.8465699999999997E-11</v>
      </c>
    </row>
    <row r="2982" spans="1:2">
      <c r="A2982">
        <v>329.90100000000001</v>
      </c>
      <c r="B2982">
        <v>6.8339100000000004E-11</v>
      </c>
    </row>
    <row r="2983" spans="1:2">
      <c r="A2983">
        <v>330</v>
      </c>
      <c r="B2983">
        <v>6.8466500000000006E-11</v>
      </c>
    </row>
    <row r="2984" spans="1:2">
      <c r="A2984">
        <v>330.1</v>
      </c>
      <c r="B2984">
        <v>6.84396E-11</v>
      </c>
    </row>
    <row r="2985" spans="1:2">
      <c r="A2985">
        <v>330.2</v>
      </c>
      <c r="B2985">
        <v>6.8395199999999999E-11</v>
      </c>
    </row>
    <row r="2986" spans="1:2">
      <c r="A2986">
        <v>330.3</v>
      </c>
      <c r="B2986">
        <v>6.8417600000000005E-11</v>
      </c>
    </row>
    <row r="2987" spans="1:2">
      <c r="A2987">
        <v>330.4</v>
      </c>
      <c r="B2987">
        <v>6.8278299999999997E-11</v>
      </c>
    </row>
    <row r="2988" spans="1:2">
      <c r="A2988">
        <v>330.5</v>
      </c>
      <c r="B2988">
        <v>6.8657399999999997E-11</v>
      </c>
    </row>
    <row r="2989" spans="1:2">
      <c r="A2989">
        <v>330.6</v>
      </c>
      <c r="B2989">
        <v>6.8601100000000003E-11</v>
      </c>
    </row>
    <row r="2990" spans="1:2">
      <c r="A2990">
        <v>330.7</v>
      </c>
      <c r="B2990">
        <v>6.8378199999999996E-11</v>
      </c>
    </row>
    <row r="2991" spans="1:2">
      <c r="A2991">
        <v>330.8</v>
      </c>
      <c r="B2991">
        <v>6.8454099999999995E-11</v>
      </c>
    </row>
    <row r="2992" spans="1:2">
      <c r="A2992">
        <v>330.9</v>
      </c>
      <c r="B2992">
        <v>6.8570999999999998E-11</v>
      </c>
    </row>
    <row r="2993" spans="1:2">
      <c r="A2993">
        <v>331</v>
      </c>
      <c r="B2993">
        <v>6.8618500000000005E-11</v>
      </c>
    </row>
    <row r="2994" spans="1:2">
      <c r="A2994">
        <v>331.1</v>
      </c>
      <c r="B2994">
        <v>6.88886E-11</v>
      </c>
    </row>
    <row r="2995" spans="1:2">
      <c r="A2995">
        <v>331.2</v>
      </c>
      <c r="B2995">
        <v>6.8766699999999994E-11</v>
      </c>
    </row>
    <row r="2996" spans="1:2">
      <c r="A2996">
        <v>331.3</v>
      </c>
      <c r="B2996">
        <v>6.8701799999999998E-11</v>
      </c>
    </row>
    <row r="2997" spans="1:2">
      <c r="A2997">
        <v>331.4</v>
      </c>
      <c r="B2997">
        <v>6.8813400000000004E-11</v>
      </c>
    </row>
    <row r="2998" spans="1:2">
      <c r="A2998">
        <v>331.5</v>
      </c>
      <c r="B2998">
        <v>6.8417100000000001E-11</v>
      </c>
    </row>
    <row r="2999" spans="1:2">
      <c r="A2999">
        <v>331.6</v>
      </c>
      <c r="B2999">
        <v>6.8553700000000002E-11</v>
      </c>
    </row>
    <row r="3000" spans="1:2">
      <c r="A3000">
        <v>331.7</v>
      </c>
      <c r="B3000">
        <v>6.8701500000000006E-11</v>
      </c>
    </row>
    <row r="3001" spans="1:2">
      <c r="A3001">
        <v>331.8</v>
      </c>
      <c r="B3001">
        <v>6.8612099999999994E-11</v>
      </c>
    </row>
    <row r="3002" spans="1:2">
      <c r="A3002">
        <v>331.9</v>
      </c>
      <c r="B3002">
        <v>6.8817999999999997E-11</v>
      </c>
    </row>
    <row r="3003" spans="1:2">
      <c r="A3003">
        <v>332</v>
      </c>
      <c r="B3003">
        <v>6.8670899999999997E-11</v>
      </c>
    </row>
    <row r="3004" spans="1:2">
      <c r="A3004">
        <v>332.1</v>
      </c>
      <c r="B3004">
        <v>6.8418600000000001E-11</v>
      </c>
    </row>
    <row r="3005" spans="1:2">
      <c r="A3005">
        <v>332.2</v>
      </c>
      <c r="B3005">
        <v>6.8624199999999999E-11</v>
      </c>
    </row>
    <row r="3006" spans="1:2">
      <c r="A3006">
        <v>332.3</v>
      </c>
      <c r="B3006">
        <v>6.8833100000000002E-11</v>
      </c>
    </row>
    <row r="3007" spans="1:2">
      <c r="A3007">
        <v>332.4</v>
      </c>
      <c r="B3007">
        <v>6.8836599999999994E-11</v>
      </c>
    </row>
    <row r="3008" spans="1:2">
      <c r="A3008">
        <v>332.5</v>
      </c>
      <c r="B3008">
        <v>6.8761199999999998E-11</v>
      </c>
    </row>
    <row r="3009" spans="1:2">
      <c r="A3009">
        <v>332.6</v>
      </c>
      <c r="B3009">
        <v>6.9047100000000003E-11</v>
      </c>
    </row>
    <row r="3010" spans="1:2">
      <c r="A3010">
        <v>332.7</v>
      </c>
      <c r="B3010">
        <v>6.8906999999999998E-11</v>
      </c>
    </row>
    <row r="3011" spans="1:2">
      <c r="A3011">
        <v>332.8</v>
      </c>
      <c r="B3011">
        <v>6.88412E-11</v>
      </c>
    </row>
    <row r="3012" spans="1:2">
      <c r="A3012">
        <v>332.9</v>
      </c>
      <c r="B3012">
        <v>6.8789800000000003E-11</v>
      </c>
    </row>
    <row r="3013" spans="1:2">
      <c r="A3013">
        <v>333</v>
      </c>
      <c r="B3013">
        <v>6.8917200000000005E-11</v>
      </c>
    </row>
    <row r="3014" spans="1:2">
      <c r="A3014">
        <v>333.1</v>
      </c>
      <c r="B3014">
        <v>6.8819699999999996E-11</v>
      </c>
    </row>
    <row r="3015" spans="1:2">
      <c r="A3015">
        <v>333.2</v>
      </c>
      <c r="B3015">
        <v>6.8869199999999994E-11</v>
      </c>
    </row>
    <row r="3016" spans="1:2">
      <c r="A3016">
        <v>333.3</v>
      </c>
      <c r="B3016">
        <v>6.8617299999999997E-11</v>
      </c>
    </row>
    <row r="3017" spans="1:2">
      <c r="A3017">
        <v>333.4</v>
      </c>
      <c r="B3017">
        <v>6.86611E-11</v>
      </c>
    </row>
    <row r="3018" spans="1:2">
      <c r="A3018">
        <v>333.5</v>
      </c>
      <c r="B3018">
        <v>6.8543499999999994E-11</v>
      </c>
    </row>
    <row r="3019" spans="1:2">
      <c r="A3019">
        <v>333.6</v>
      </c>
      <c r="B3019">
        <v>6.9021699999999997E-11</v>
      </c>
    </row>
    <row r="3020" spans="1:2">
      <c r="A3020">
        <v>333.7</v>
      </c>
      <c r="B3020">
        <v>6.8975300000000005E-11</v>
      </c>
    </row>
    <row r="3021" spans="1:2">
      <c r="A3021">
        <v>333.8</v>
      </c>
      <c r="B3021">
        <v>6.8965899999999994E-11</v>
      </c>
    </row>
    <row r="3022" spans="1:2">
      <c r="A3022">
        <v>333.9</v>
      </c>
      <c r="B3022">
        <v>6.9009499999999998E-11</v>
      </c>
    </row>
    <row r="3023" spans="1:2">
      <c r="A3023">
        <v>334</v>
      </c>
      <c r="B3023">
        <v>6.89036E-11</v>
      </c>
    </row>
    <row r="3024" spans="1:2">
      <c r="A3024">
        <v>334.1</v>
      </c>
      <c r="B3024">
        <v>6.8932800000000002E-11</v>
      </c>
    </row>
    <row r="3025" spans="1:2">
      <c r="A3025">
        <v>334.2</v>
      </c>
      <c r="B3025">
        <v>6.9160399999999995E-11</v>
      </c>
    </row>
    <row r="3026" spans="1:2">
      <c r="A3026">
        <v>334.3</v>
      </c>
      <c r="B3026">
        <v>6.8759600000000005E-11</v>
      </c>
    </row>
    <row r="3027" spans="1:2">
      <c r="A3027">
        <v>334.4</v>
      </c>
      <c r="B3027">
        <v>6.9080199999999995E-11</v>
      </c>
    </row>
    <row r="3028" spans="1:2">
      <c r="A3028">
        <v>334.5</v>
      </c>
      <c r="B3028">
        <v>6.9228500000000003E-11</v>
      </c>
    </row>
    <row r="3029" spans="1:2">
      <c r="A3029">
        <v>334.6</v>
      </c>
      <c r="B3029">
        <v>6.9069600000000002E-11</v>
      </c>
    </row>
    <row r="3030" spans="1:2">
      <c r="A3030">
        <v>334.7</v>
      </c>
      <c r="B3030">
        <v>6.8966700000000003E-11</v>
      </c>
    </row>
    <row r="3031" spans="1:2">
      <c r="A3031">
        <v>334.8</v>
      </c>
      <c r="B3031">
        <v>6.8885499999999994E-11</v>
      </c>
    </row>
    <row r="3032" spans="1:2">
      <c r="A3032">
        <v>334.9</v>
      </c>
      <c r="B3032">
        <v>6.9070599999999998E-11</v>
      </c>
    </row>
    <row r="3033" spans="1:2">
      <c r="A3033">
        <v>335</v>
      </c>
      <c r="B3033">
        <v>6.8952899999999999E-11</v>
      </c>
    </row>
    <row r="3034" spans="1:2">
      <c r="A3034">
        <v>335.1</v>
      </c>
      <c r="B3034">
        <v>6.8693799999999994E-11</v>
      </c>
    </row>
    <row r="3035" spans="1:2">
      <c r="A3035">
        <v>335.2</v>
      </c>
      <c r="B3035">
        <v>6.9613099999999999E-11</v>
      </c>
    </row>
    <row r="3036" spans="1:2">
      <c r="A3036">
        <v>335.3</v>
      </c>
      <c r="B3036">
        <v>6.9170600000000003E-11</v>
      </c>
    </row>
    <row r="3037" spans="1:2">
      <c r="A3037">
        <v>335.4</v>
      </c>
      <c r="B3037">
        <v>6.9319000000000004E-11</v>
      </c>
    </row>
    <row r="3038" spans="1:2">
      <c r="A3038">
        <v>335.5</v>
      </c>
      <c r="B3038">
        <v>6.9120400000000001E-11</v>
      </c>
    </row>
    <row r="3039" spans="1:2">
      <c r="A3039">
        <v>335.6</v>
      </c>
      <c r="B3039">
        <v>6.9088700000000003E-11</v>
      </c>
    </row>
    <row r="3040" spans="1:2">
      <c r="A3040">
        <v>335.7</v>
      </c>
      <c r="B3040">
        <v>6.9066699999999995E-11</v>
      </c>
    </row>
    <row r="3041" spans="1:2">
      <c r="A3041">
        <v>335.8</v>
      </c>
      <c r="B3041">
        <v>6.9070900000000003E-11</v>
      </c>
    </row>
    <row r="3042" spans="1:2">
      <c r="A3042">
        <v>335.9</v>
      </c>
      <c r="B3042">
        <v>6.8887699999999998E-11</v>
      </c>
    </row>
    <row r="3043" spans="1:2">
      <c r="A3043">
        <v>336</v>
      </c>
      <c r="B3043">
        <v>6.9346499999999994E-11</v>
      </c>
    </row>
    <row r="3044" spans="1:2">
      <c r="A3044">
        <v>336.1</v>
      </c>
      <c r="B3044">
        <v>6.8992699999999994E-11</v>
      </c>
    </row>
    <row r="3045" spans="1:2">
      <c r="A3045">
        <v>336.2</v>
      </c>
      <c r="B3045">
        <v>6.8754299999999996E-11</v>
      </c>
    </row>
    <row r="3046" spans="1:2">
      <c r="A3046">
        <v>336.3</v>
      </c>
      <c r="B3046">
        <v>6.9334600000000001E-11</v>
      </c>
    </row>
    <row r="3047" spans="1:2">
      <c r="A3047">
        <v>336.4</v>
      </c>
      <c r="B3047">
        <v>6.88575E-11</v>
      </c>
    </row>
    <row r="3048" spans="1:2">
      <c r="A3048">
        <v>336.5</v>
      </c>
      <c r="B3048">
        <v>6.9004299999999995E-11</v>
      </c>
    </row>
    <row r="3049" spans="1:2">
      <c r="A3049">
        <v>336.6</v>
      </c>
      <c r="B3049">
        <v>6.9118700000000002E-11</v>
      </c>
    </row>
    <row r="3050" spans="1:2">
      <c r="A3050">
        <v>336.7</v>
      </c>
      <c r="B3050">
        <v>6.8808599999999999E-11</v>
      </c>
    </row>
    <row r="3051" spans="1:2">
      <c r="A3051">
        <v>336.8</v>
      </c>
      <c r="B3051">
        <v>6.9475999999999994E-11</v>
      </c>
    </row>
    <row r="3052" spans="1:2">
      <c r="A3052">
        <v>336.9</v>
      </c>
      <c r="B3052">
        <v>6.9228199999999998E-11</v>
      </c>
    </row>
    <row r="3053" spans="1:2">
      <c r="A3053">
        <v>337</v>
      </c>
      <c r="B3053">
        <v>6.9125600000000004E-11</v>
      </c>
    </row>
    <row r="3054" spans="1:2">
      <c r="A3054">
        <v>337.1</v>
      </c>
      <c r="B3054">
        <v>6.9336699999999998E-11</v>
      </c>
    </row>
    <row r="3055" spans="1:2">
      <c r="A3055">
        <v>337.2</v>
      </c>
      <c r="B3055">
        <v>6.9241499999999998E-11</v>
      </c>
    </row>
    <row r="3056" spans="1:2">
      <c r="A3056">
        <v>337.3</v>
      </c>
      <c r="B3056">
        <v>6.9114400000000001E-11</v>
      </c>
    </row>
    <row r="3057" spans="1:2">
      <c r="A3057">
        <v>337.4</v>
      </c>
      <c r="B3057">
        <v>6.9352999999999998E-11</v>
      </c>
    </row>
    <row r="3058" spans="1:2">
      <c r="A3058">
        <v>337.5</v>
      </c>
      <c r="B3058">
        <v>6.9500600000000003E-11</v>
      </c>
    </row>
    <row r="3059" spans="1:2">
      <c r="A3059">
        <v>337.6</v>
      </c>
      <c r="B3059">
        <v>6.9225300000000004E-11</v>
      </c>
    </row>
    <row r="3060" spans="1:2">
      <c r="A3060">
        <v>337.7</v>
      </c>
      <c r="B3060">
        <v>6.9089600000000006E-11</v>
      </c>
    </row>
    <row r="3061" spans="1:2">
      <c r="A3061">
        <v>337.8</v>
      </c>
      <c r="B3061">
        <v>6.9017300000000003E-11</v>
      </c>
    </row>
    <row r="3062" spans="1:2">
      <c r="A3062">
        <v>337.9</v>
      </c>
      <c r="B3062">
        <v>6.9145599999999995E-11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工作表1 </vt:lpstr>
      <vt:lpstr>出口加壓</vt:lpstr>
      <vt:lpstr>circle</vt:lpstr>
      <vt:lpstr>circle block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Stefano rini</cp:lastModifiedBy>
  <dcterms:created xsi:type="dcterms:W3CDTF">2020-02-21T08:48:52Z</dcterms:created>
  <dcterms:modified xsi:type="dcterms:W3CDTF">2020-07-10T06:26:35Z</dcterms:modified>
</cp:coreProperties>
</file>