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 Solutions\Desktop\Rating1\inspeksiya\"/>
    </mc:Choice>
  </mc:AlternateContent>
  <xr:revisionPtr revIDLastSave="0" documentId="13_ncr:1_{CB8E52E7-88C2-45C3-872E-FCA77CBA97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F79" i="1"/>
  <c r="E79" i="1" s="1"/>
  <c r="G78" i="1"/>
  <c r="F78" i="1"/>
  <c r="G77" i="1"/>
  <c r="F77" i="1"/>
  <c r="G76" i="1"/>
  <c r="F76" i="1"/>
  <c r="E76" i="1" s="1"/>
  <c r="G75" i="1"/>
  <c r="F75" i="1"/>
  <c r="G74" i="1"/>
  <c r="F74" i="1"/>
  <c r="G73" i="1"/>
  <c r="F73" i="1"/>
  <c r="G72" i="1"/>
  <c r="F72" i="1"/>
  <c r="E72" i="1" s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E24" i="1" l="1"/>
  <c r="E46" i="1"/>
  <c r="E56" i="1"/>
  <c r="E31" i="1"/>
  <c r="E9" i="1"/>
  <c r="E11" i="1"/>
  <c r="E15" i="1"/>
  <c r="E17" i="1"/>
  <c r="E19" i="1"/>
  <c r="E21" i="1"/>
  <c r="E23" i="1"/>
  <c r="E27" i="1"/>
  <c r="E29" i="1"/>
  <c r="E35" i="1"/>
  <c r="E37" i="1"/>
  <c r="E39" i="1"/>
  <c r="E41" i="1"/>
  <c r="E43" i="1"/>
  <c r="E45" i="1"/>
  <c r="E51" i="1"/>
  <c r="E53" i="1"/>
  <c r="E67" i="1"/>
  <c r="E69" i="1"/>
  <c r="E71" i="1"/>
  <c r="E4" i="1"/>
  <c r="E10" i="1"/>
  <c r="E14" i="1"/>
  <c r="E20" i="1"/>
  <c r="E22" i="1"/>
  <c r="E34" i="1"/>
  <c r="E36" i="1"/>
  <c r="E42" i="1"/>
  <c r="E44" i="1"/>
  <c r="E50" i="1"/>
  <c r="E54" i="1"/>
  <c r="E62" i="1"/>
  <c r="E64" i="1"/>
  <c r="E68" i="1"/>
  <c r="E70" i="1"/>
  <c r="E13" i="1"/>
  <c r="E32" i="1"/>
  <c r="E57" i="1"/>
  <c r="E59" i="1"/>
  <c r="E74" i="1"/>
  <c r="E77" i="1"/>
  <c r="E6" i="1"/>
  <c r="E3" i="1"/>
  <c r="E5" i="1"/>
  <c r="E7" i="1"/>
  <c r="E16" i="1"/>
  <c r="E26" i="1"/>
  <c r="E38" i="1"/>
  <c r="E48" i="1"/>
  <c r="E58" i="1"/>
  <c r="E61" i="1"/>
  <c r="E66" i="1"/>
  <c r="E78" i="1"/>
  <c r="E8" i="1"/>
  <c r="E18" i="1"/>
  <c r="E25" i="1"/>
  <c r="E28" i="1"/>
  <c r="E30" i="1"/>
  <c r="E33" i="1"/>
  <c r="E40" i="1"/>
  <c r="E47" i="1"/>
  <c r="E49" i="1"/>
  <c r="E52" i="1"/>
  <c r="E55" i="1"/>
  <c r="E60" i="1"/>
  <c r="E63" i="1"/>
  <c r="E65" i="1"/>
  <c r="E73" i="1"/>
  <c r="E75" i="1"/>
  <c r="E12" i="1"/>
</calcChain>
</file>

<file path=xl/sharedStrings.xml><?xml version="1.0" encoding="utf-8"?>
<sst xmlns="http://schemas.openxmlformats.org/spreadsheetml/2006/main" count="162" uniqueCount="162">
  <si>
    <t>№</t>
  </si>
  <si>
    <t>Тижорат банклари номи</t>
  </si>
  <si>
    <t>МФО</t>
  </si>
  <si>
    <t>Мавжуд ҳолат</t>
  </si>
  <si>
    <r>
      <t xml:space="preserve">Талаб қилиб олингунча депозитга жами депозит нисбати 
</t>
    </r>
    <r>
      <rPr>
        <b/>
        <u/>
        <sz val="14"/>
        <rFont val="Times New Roman"/>
        <family val="1"/>
        <charset val="204"/>
      </rPr>
      <t>30% дан кам</t>
    </r>
  </si>
  <si>
    <t>Шундан</t>
  </si>
  <si>
    <t>Талаб қилиб олингунча депозит</t>
  </si>
  <si>
    <t>Жами 
депозит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</si>
  <si>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</si>
  <si>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</si>
  <si>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</si>
  <si>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</si>
  <si>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</si>
  <si>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</si>
  <si>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</si>
  <si>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</si>
  <si>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</si>
  <si>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</si>
  <si>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</si>
  <si>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</si>
  <si>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</si>
  <si>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</si>
  <si>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</si>
  <si>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</si>
  <si>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</si>
  <si>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</si>
  <si>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</si>
  <si>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</si>
  <si>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</si>
  <si>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</si>
  <si>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</si>
  <si>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</si>
  <si>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</si>
  <si>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</si>
  <si>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</si>
  <si>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</si>
  <si>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</si>
  <si>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</si>
  <si>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</si>
  <si>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</si>
  <si>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</si>
  <si>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</si>
  <si>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</si>
  <si>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</si>
  <si>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</si>
  <si>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</si>
  <si>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</si>
  <si>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</si>
  <si>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</si>
  <si>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</si>
  <si>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</si>
  <si>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</si>
  <si>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</si>
  <si>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</si>
  <si>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</si>
  <si>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</si>
  <si>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</si>
  <si>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</si>
  <si>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</si>
  <si>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</si>
  <si>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</si>
  <si>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</si>
  <si>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</si>
  <si>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</si>
  <si>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</si>
  <si>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</si>
  <si>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</si>
  <si>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</si>
  <si>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</si>
  <si>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</si>
  <si>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</si>
  <si>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</si>
  <si>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</si>
  <si>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</si>
  <si>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</si>
  <si>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</si>
  <si>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</si>
  <si>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</si>
  <si>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</si>
  <si>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</si>
  <si>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</si>
  <si>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</si>
  <si>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</si>
  <si>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</si>
  <si>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</si>
  <si>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</si>
  <si>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</si>
  <si>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</si>
  <si>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</si>
  <si>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</si>
  <si>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</si>
  <si>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</si>
  <si>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</si>
  <si>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</si>
  <si>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</si>
  <si>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</si>
  <si>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</si>
  <si>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</si>
  <si>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</si>
  <si>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</si>
  <si>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</si>
  <si>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</si>
  <si>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</si>
  <si>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</si>
  <si>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</si>
  <si>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</si>
  <si>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</si>
  <si>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</si>
  <si>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</si>
  <si>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</si>
  <si>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</si>
  <si>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</si>
  <si>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</si>
  <si>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</si>
  <si>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</si>
  <si>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</si>
  <si>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</si>
  <si>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</si>
  <si>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</si>
  <si>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</si>
  <si>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</si>
  <si>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</si>
  <si>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 xml:space="preserve">Турон банк Зангиота </t>
  </si>
  <si>
    <t>01019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</si>
  <si>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</si>
  <si>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</si>
  <si>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</si>
  <si>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</si>
  <si>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</si>
  <si>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</si>
  <si>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</si>
  <si>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</si>
  <si>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</si>
  <si>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</si>
  <si>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 xml:space="preserve">Ипак йўли банк Янгийўл </t>
  </si>
  <si>
    <t>01081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</si>
  <si>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</si>
  <si>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</si>
  <si>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</si>
  <si>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</si>
  <si>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</si>
  <si>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</si>
  <si>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</si>
  <si>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</si>
  <si>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</si>
  <si>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</si>
  <si>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</si>
  <si>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</si>
  <si>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</si>
  <si>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</si>
  <si>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</si>
  <si>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</si>
  <si>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</si>
  <si>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</si>
  <si>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 xml:space="preserve">Универсал банк Зангиота </t>
  </si>
  <si>
    <t>01174</t>
  </si>
  <si>
    <t>Асака банк Амалиёт</t>
  </si>
  <si>
    <t>00411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</si>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</sst>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6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 indent="1"/>
    </xf>
    <xf numFmtId="49" fontId="7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2" fontId="8" fillId="0" borderId="0" xfId="2" applyNumberFormat="1" applyFont="1"/>
    <xf numFmtId="0" fontId="8" fillId="0" borderId="0" xfId="2" applyFont="1"/>
    <xf numFmtId="164" fontId="9" fillId="0" borderId="0" xfId="2" applyNumberFormat="1" applyFont="1"/>
    <xf numFmtId="0" fontId="9" fillId="0" borderId="0" xfId="2" applyFont="1"/>
    <xf numFmtId="3" fontId="7" fillId="0" borderId="1" xfId="1" applyNumberFormat="1" applyFont="1" applyFill="1" applyBorder="1" applyAlignment="1" applyProtection="1">
      <alignment horizontal="center" vertical="center" wrapText="1"/>
    </xf>
    <xf numFmtId="3" fontId="7" fillId="2" borderId="1" xfId="2" applyNumberFormat="1" applyFont="1" applyFill="1" applyBorder="1" applyAlignment="1">
      <alignment horizontal="center" vertical="center" wrapText="1"/>
    </xf>
    <xf numFmtId="165" fontId="9" fillId="0" borderId="0" xfId="2" applyNumberFormat="1" applyFont="1"/>
    <xf numFmtId="0" fontId="10" fillId="0" borderId="0" xfId="2" applyFont="1"/>
    <xf numFmtId="164" fontId="10" fillId="0" borderId="0" xfId="2" applyNumberFormat="1" applyFont="1"/>
    <xf numFmtId="2" fontId="10" fillId="0" borderId="0" xfId="2" applyNumberFormat="1" applyFont="1"/>
    <xf numFmtId="0" fontId="10" fillId="0" borderId="0" xfId="2" applyFont="1" applyAlignment="1">
      <alignment wrapText="1"/>
    </xf>
    <xf numFmtId="0" fontId="10" fillId="2" borderId="0" xfId="2" applyFont="1" applyFill="1" applyAlignment="1">
      <alignment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left" vertical="center" wrapText="1" indent="1"/>
    </xf>
    <xf numFmtId="3" fontId="7" fillId="0" borderId="2" xfId="1" applyNumberFormat="1" applyFont="1" applyFill="1" applyBorder="1" applyAlignment="1" applyProtection="1">
      <alignment horizontal="center" vertical="center" wrapText="1"/>
    </xf>
    <xf numFmtId="3" fontId="7" fillId="2" borderId="2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24.09.08" xfId="2" xr:uid="{00000000-0005-0000-0000-00000100000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ting\&#1056;&#1077;&#1081;&#1090;&#1080;&#1085;&#1075;\&#1041;&#1072;&#1083;&#1072;&#1085;&#1089;\&#1040;&#1085;&#1072;&#1083;&#1080;&#1079;%20&#1041;&#1086;&#1096;&#1083;&#1080;&#1082;%2001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ting\&#1056;&#1077;&#1081;&#1090;&#1080;&#1085;&#1075;\&#1048;&#1085;&#1089;&#1087;&#1077;&#1082;&#1094;&#1080;&#1103;%20&#1088;&#1077;&#1081;&#1090;&#1080;&#1085;&#1075;%20&#1048;&#1102;&#1085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1485810.8077004899</v>
          </cell>
          <cell r="E10">
            <v>1071777.5846354798</v>
          </cell>
          <cell r="F10">
            <v>1071777.5846354798</v>
          </cell>
          <cell r="H10">
            <v>25457.134846749999</v>
          </cell>
          <cell r="I10">
            <v>1046320.4497887299</v>
          </cell>
          <cell r="J10">
            <v>0.97624774467045028</v>
          </cell>
          <cell r="K10">
            <v>60402.150403680003</v>
          </cell>
          <cell r="L10">
            <v>983744.62142958003</v>
          </cell>
          <cell r="N10">
            <v>5611.9862234399998</v>
          </cell>
          <cell r="P10">
            <v>0.91786265689085056</v>
          </cell>
          <cell r="Q10">
            <v>40381.542255099994</v>
          </cell>
          <cell r="S10">
            <v>19874.677316630001</v>
          </cell>
          <cell r="T10">
            <v>20506.864938469997</v>
          </cell>
          <cell r="U10">
            <v>0</v>
          </cell>
          <cell r="V10">
            <v>0</v>
          </cell>
          <cell r="W10">
            <v>50910.643717580002</v>
          </cell>
          <cell r="X10">
            <v>0.72134189567123475</v>
          </cell>
          <cell r="Y10">
            <v>3.7677166264709745E-2</v>
          </cell>
          <cell r="Z10">
            <v>414033.22306501004</v>
          </cell>
          <cell r="AB10">
            <v>5688.3607129600005</v>
          </cell>
          <cell r="AC10">
            <v>0</v>
          </cell>
          <cell r="AD10">
            <v>97.822131599999992</v>
          </cell>
          <cell r="AE10">
            <v>116870.0959035</v>
          </cell>
          <cell r="AF10">
            <v>35360.62000717</v>
          </cell>
          <cell r="AH10">
            <v>35332.426318819998</v>
          </cell>
          <cell r="AI10">
            <v>532.07714621000002</v>
          </cell>
          <cell r="AJ10">
            <v>30595.244887410001</v>
          </cell>
          <cell r="AK10">
            <v>0</v>
          </cell>
          <cell r="AL10">
            <v>4205.1042852</v>
          </cell>
          <cell r="AM10">
            <v>0</v>
          </cell>
          <cell r="AN10">
            <v>28.193688350000002</v>
          </cell>
          <cell r="AO10">
            <v>4841.5537902400001</v>
          </cell>
          <cell r="AP10">
            <v>6.1011665499999994</v>
          </cell>
          <cell r="AQ10">
            <v>16108.52507666</v>
          </cell>
          <cell r="AR10">
            <v>0</v>
          </cell>
          <cell r="AS10">
            <v>0</v>
          </cell>
          <cell r="AT10">
            <v>579.60065320000001</v>
          </cell>
          <cell r="AV10">
            <v>1421845.7950441297</v>
          </cell>
          <cell r="AW10">
            <v>194685.81900890998</v>
          </cell>
          <cell r="AY10">
            <v>104987.32510984001</v>
          </cell>
          <cell r="AZ10">
            <v>89698.493899069988</v>
          </cell>
          <cell r="BA10">
            <v>1367717.9116691097</v>
          </cell>
          <cell r="BC10">
            <v>91478.259323940001</v>
          </cell>
          <cell r="BD10">
            <v>774.13207870000008</v>
          </cell>
          <cell r="BE10">
            <v>80097.510607820004</v>
          </cell>
          <cell r="BF10">
            <v>22.56741049</v>
          </cell>
          <cell r="BG10">
            <v>0</v>
          </cell>
          <cell r="BH10">
            <v>28483.840920959999</v>
          </cell>
          <cell r="BI10">
            <v>1119057.8210316699</v>
          </cell>
          <cell r="BJ10">
            <v>0</v>
          </cell>
          <cell r="BK10">
            <v>43018.888555910002</v>
          </cell>
          <cell r="BL10">
            <v>0.90162122</v>
          </cell>
          <cell r="BM10">
            <v>4783.9901184</v>
          </cell>
          <cell r="BN10">
            <v>1.2761210266720417</v>
          </cell>
          <cell r="BO10">
            <v>0.13692470708672563</v>
          </cell>
          <cell r="BP10">
            <v>0.46073460489161183</v>
          </cell>
          <cell r="BR10">
            <v>72977.134271390009</v>
          </cell>
          <cell r="BS10">
            <v>46063.973428210003</v>
          </cell>
          <cell r="BT10">
            <v>38635.194482470004</v>
          </cell>
          <cell r="BV10">
            <v>0</v>
          </cell>
          <cell r="BW10">
            <v>0</v>
          </cell>
          <cell r="BX10">
            <v>26913.160843180001</v>
          </cell>
          <cell r="BY10">
            <v>1396.3366285299999</v>
          </cell>
          <cell r="BZ10">
            <v>0</v>
          </cell>
          <cell r="CA10">
            <v>237.57435981999998</v>
          </cell>
          <cell r="CB10">
            <v>95.212519060000005</v>
          </cell>
          <cell r="CD10">
            <v>0</v>
          </cell>
          <cell r="CE10">
            <v>0</v>
          </cell>
          <cell r="CF10">
            <v>1.11020103</v>
          </cell>
          <cell r="CG10">
            <v>0</v>
          </cell>
          <cell r="CH10">
            <v>560.86185104999993</v>
          </cell>
          <cell r="CI10">
            <v>25279.249854830003</v>
          </cell>
          <cell r="CJ10">
            <v>25262.427959640001</v>
          </cell>
          <cell r="CK10">
            <v>0.63121104833886232</v>
          </cell>
          <cell r="CM10">
            <v>66650.943787680008</v>
          </cell>
          <cell r="CN10">
            <v>31354.050662139998</v>
          </cell>
          <cell r="CO10">
            <v>0</v>
          </cell>
          <cell r="CP10">
            <v>3914.84875835</v>
          </cell>
          <cell r="CQ10">
            <v>0</v>
          </cell>
          <cell r="CR10">
            <v>0</v>
          </cell>
          <cell r="CS10">
            <v>238.85642336000001</v>
          </cell>
          <cell r="CT10">
            <v>0</v>
          </cell>
          <cell r="CU10">
            <v>238.85642336000001</v>
          </cell>
          <cell r="CV10">
            <v>503.76604932999999</v>
          </cell>
          <cell r="CW10">
            <v>0</v>
          </cell>
          <cell r="CX10">
            <v>0</v>
          </cell>
          <cell r="CY10">
            <v>24.593554999999999</v>
          </cell>
          <cell r="CZ10">
            <v>0</v>
          </cell>
          <cell r="DA10">
            <v>56.1967395</v>
          </cell>
          <cell r="DB10">
            <v>15.79288305</v>
          </cell>
          <cell r="DC10">
            <v>0</v>
          </cell>
          <cell r="DD10">
            <v>407.18287177999997</v>
          </cell>
          <cell r="DE10">
            <v>34793.127076210003</v>
          </cell>
          <cell r="DF10">
            <v>4214.3249204100002</v>
          </cell>
          <cell r="DG10">
            <v>716.90586877999999</v>
          </cell>
          <cell r="DH10">
            <v>37.87036621</v>
          </cell>
          <cell r="DI10">
            <v>488.91560389999995</v>
          </cell>
          <cell r="DJ10">
            <v>4.5652443800000002</v>
          </cell>
          <cell r="DK10">
            <v>78.334778159999999</v>
          </cell>
          <cell r="DL10">
            <v>107.21987612999999</v>
          </cell>
          <cell r="DM10">
            <v>1.5065999999999999</v>
          </cell>
          <cell r="DN10">
            <v>19.637499999999999</v>
          </cell>
          <cell r="DO10">
            <v>0</v>
          </cell>
          <cell r="DP10">
            <v>153.09679168</v>
          </cell>
          <cell r="DQ10">
            <v>30.696089940000004</v>
          </cell>
          <cell r="DR10">
            <v>4.8558000000000003</v>
          </cell>
          <cell r="DS10">
            <v>0</v>
          </cell>
          <cell r="DT10">
            <v>7.4333333399999999</v>
          </cell>
          <cell r="DU10">
            <v>20</v>
          </cell>
          <cell r="DV10">
            <v>440.56140083999998</v>
          </cell>
          <cell r="DW10">
            <v>0</v>
          </cell>
          <cell r="DX10">
            <v>0</v>
          </cell>
          <cell r="DY10">
            <v>39.73679473</v>
          </cell>
          <cell r="DZ10">
            <v>32.176169000000002</v>
          </cell>
          <cell r="EA10">
            <v>28945.149578290002</v>
          </cell>
          <cell r="EB10">
            <v>6326.190483710001</v>
          </cell>
          <cell r="EC10">
            <v>8.668729660147978E-2</v>
          </cell>
          <cell r="ED10">
            <v>-29034.429523459999</v>
          </cell>
          <cell r="EE10">
            <v>0.13103001943444928</v>
          </cell>
          <cell r="EF10">
            <v>0.1816475934931259</v>
          </cell>
          <cell r="EG10">
            <v>0.46073460489161183</v>
          </cell>
          <cell r="EH10">
            <v>3.637030848120449E-2</v>
          </cell>
          <cell r="EI10">
            <v>1.0449873065555431</v>
          </cell>
          <cell r="EJ10">
            <v>6.2182651429959462E-2</v>
          </cell>
          <cell r="EK10">
            <v>4.2577362144112472E-3</v>
          </cell>
          <cell r="EL10">
            <v>0.94025307532426072</v>
          </cell>
          <cell r="EM10">
            <v>6.2182651429959462E-2</v>
          </cell>
          <cell r="EO10">
            <v>-1434752.7852248603</v>
          </cell>
          <cell r="EP10">
            <v>-5688.3607129600005</v>
          </cell>
          <cell r="EQ10">
            <v>-3300.9367619099999</v>
          </cell>
          <cell r="ER10">
            <v>-1269</v>
          </cell>
          <cell r="ES10">
            <v>0</v>
          </cell>
          <cell r="ET10">
            <v>0</v>
          </cell>
          <cell r="EU10">
            <v>-272.59366335000004</v>
          </cell>
          <cell r="EV10">
            <v>-787.8302877000001</v>
          </cell>
          <cell r="EW10">
            <v>0</v>
          </cell>
          <cell r="EX10">
            <v>0</v>
          </cell>
          <cell r="EY10">
            <v>0</v>
          </cell>
          <cell r="EZ10">
            <v>-58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-97.822131599999992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-97.822131599999992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-734.06149465999999</v>
          </cell>
          <cell r="JB10">
            <v>-702.42494461000001</v>
          </cell>
          <cell r="JC10">
            <v>0</v>
          </cell>
          <cell r="JD10">
            <v>-5.7908175000000002</v>
          </cell>
          <cell r="JE10">
            <v>0</v>
          </cell>
          <cell r="JF10">
            <v>-28.658345949999998</v>
          </cell>
          <cell r="JG10">
            <v>0</v>
          </cell>
          <cell r="JH10">
            <v>0</v>
          </cell>
          <cell r="JI10">
            <v>2.8126134</v>
          </cell>
          <cell r="JJ10">
            <v>-25.75136079</v>
          </cell>
          <cell r="JK10">
            <v>-19</v>
          </cell>
          <cell r="JL10">
            <v>-6.7513607899999997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0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-122.21746775</v>
          </cell>
          <cell r="KL10">
            <v>0</v>
          </cell>
          <cell r="KM10">
            <v>0</v>
          </cell>
          <cell r="KN10">
            <v>-24272.291910150001</v>
          </cell>
          <cell r="KO10">
            <v>-4855.2417680100007</v>
          </cell>
          <cell r="KP10">
            <v>0</v>
          </cell>
          <cell r="KQ10">
            <v>-19717.05014214</v>
          </cell>
          <cell r="KR10">
            <v>0</v>
          </cell>
          <cell r="KS10">
            <v>0</v>
          </cell>
          <cell r="KT10">
            <v>300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0</v>
          </cell>
          <cell r="LA10">
            <v>0</v>
          </cell>
          <cell r="LB10">
            <v>0</v>
          </cell>
          <cell r="LC10">
            <v>0</v>
          </cell>
          <cell r="LD10">
            <v>0</v>
          </cell>
          <cell r="LE10">
            <v>0</v>
          </cell>
          <cell r="LF10">
            <v>0</v>
          </cell>
          <cell r="LG10">
            <v>0</v>
          </cell>
          <cell r="LH10">
            <v>0</v>
          </cell>
          <cell r="LI10">
            <v>-18.21170751</v>
          </cell>
          <cell r="LJ10">
            <v>0</v>
          </cell>
          <cell r="LK10">
            <v>0</v>
          </cell>
          <cell r="LL10">
            <v>-18.21170751</v>
          </cell>
          <cell r="LM10">
            <v>0</v>
          </cell>
          <cell r="LN10">
            <v>0</v>
          </cell>
          <cell r="LO10">
            <v>0</v>
          </cell>
          <cell r="LP10">
            <v>0</v>
          </cell>
          <cell r="LQ10">
            <v>0</v>
          </cell>
          <cell r="LR10">
            <v>0</v>
          </cell>
          <cell r="LS10">
            <v>0</v>
          </cell>
          <cell r="LT10">
            <v>0</v>
          </cell>
          <cell r="LU10">
            <v>0</v>
          </cell>
          <cell r="LV10">
            <v>0</v>
          </cell>
          <cell r="LW10">
            <v>0</v>
          </cell>
          <cell r="LX10">
            <v>0</v>
          </cell>
          <cell r="LY10">
            <v>0</v>
          </cell>
          <cell r="LZ10">
            <v>0</v>
          </cell>
          <cell r="MA10">
            <v>-59470.210540559994</v>
          </cell>
          <cell r="MB10">
            <v>-57488.442187890003</v>
          </cell>
          <cell r="MC10">
            <v>-106.58627804999999</v>
          </cell>
          <cell r="MD10">
            <v>-1708.63149172</v>
          </cell>
          <cell r="ME10">
            <v>0</v>
          </cell>
          <cell r="MF10">
            <v>0</v>
          </cell>
          <cell r="MG10">
            <v>-361.61633795999995</v>
          </cell>
          <cell r="MH10">
            <v>195.06575506000001</v>
          </cell>
          <cell r="MI10">
            <v>-330.89627460000003</v>
          </cell>
          <cell r="MJ10">
            <v>0</v>
          </cell>
          <cell r="MK10">
            <v>-25.161290300000001</v>
          </cell>
          <cell r="ML10">
            <v>0</v>
          </cell>
          <cell r="MM10">
            <v>0</v>
          </cell>
          <cell r="MN10">
            <v>0</v>
          </cell>
          <cell r="MO10">
            <v>0</v>
          </cell>
          <cell r="MP10">
            <v>0</v>
          </cell>
          <cell r="MQ10">
            <v>0</v>
          </cell>
          <cell r="MR10">
            <v>-4725.6765369099994</v>
          </cell>
          <cell r="MS10">
            <v>-5489.76875569</v>
          </cell>
          <cell r="MT10">
            <v>0</v>
          </cell>
          <cell r="MU10">
            <v>764.09221877999994</v>
          </cell>
          <cell r="MV10">
            <v>-37768.65171161</v>
          </cell>
          <cell r="MW10">
            <v>-37768.65171161</v>
          </cell>
          <cell r="MX10">
            <v>0</v>
          </cell>
          <cell r="MY10">
            <v>0</v>
          </cell>
          <cell r="MZ10">
            <v>0</v>
          </cell>
          <cell r="NA10">
            <v>0</v>
          </cell>
          <cell r="NB10">
            <v>0</v>
          </cell>
          <cell r="NC10">
            <v>0</v>
          </cell>
          <cell r="ND10">
            <v>0</v>
          </cell>
          <cell r="NE10">
            <v>0</v>
          </cell>
          <cell r="NF10">
            <v>-893373.81001470995</v>
          </cell>
          <cell r="NG10">
            <v>-921047.03017242998</v>
          </cell>
          <cell r="NH10">
            <v>0</v>
          </cell>
          <cell r="NI10">
            <v>0</v>
          </cell>
          <cell r="NJ10">
            <v>-1468.5886425000001</v>
          </cell>
          <cell r="NK10">
            <v>29141.808800220002</v>
          </cell>
          <cell r="NL10">
            <v>0</v>
          </cell>
          <cell r="NM10">
            <v>0</v>
          </cell>
          <cell r="NN10">
            <v>0</v>
          </cell>
          <cell r="NO10">
            <v>0</v>
          </cell>
          <cell r="NP10">
            <v>0</v>
          </cell>
          <cell r="NQ10">
            <v>0</v>
          </cell>
          <cell r="NR10">
            <v>0</v>
          </cell>
          <cell r="NS10">
            <v>0</v>
          </cell>
          <cell r="NT10">
            <v>0</v>
          </cell>
          <cell r="NU10">
            <v>0</v>
          </cell>
          <cell r="NV10">
            <v>0</v>
          </cell>
          <cell r="NW10">
            <v>0</v>
          </cell>
          <cell r="NX10">
            <v>-6.0835000000000001E-4</v>
          </cell>
          <cell r="NY10">
            <v>-20506.864938469997</v>
          </cell>
          <cell r="NZ10">
            <v>0</v>
          </cell>
          <cell r="OA10">
            <v>0</v>
          </cell>
          <cell r="OB10">
            <v>0</v>
          </cell>
          <cell r="OC10">
            <v>20506.864330119999</v>
          </cell>
          <cell r="OD10">
            <v>0</v>
          </cell>
          <cell r="OE10">
            <v>0</v>
          </cell>
          <cell r="OF10">
            <v>0</v>
          </cell>
          <cell r="OG10">
            <v>0</v>
          </cell>
          <cell r="OH10">
            <v>0</v>
          </cell>
          <cell r="OI10">
            <v>0</v>
          </cell>
          <cell r="OJ10">
            <v>0</v>
          </cell>
          <cell r="OK10">
            <v>0</v>
          </cell>
          <cell r="OL10">
            <v>0</v>
          </cell>
          <cell r="OM10">
            <v>0</v>
          </cell>
          <cell r="ON10">
            <v>0</v>
          </cell>
          <cell r="OO10">
            <v>0</v>
          </cell>
          <cell r="OP10">
            <v>0</v>
          </cell>
          <cell r="OQ10">
            <v>0</v>
          </cell>
          <cell r="OR10">
            <v>0</v>
          </cell>
          <cell r="OS10">
            <v>0</v>
          </cell>
          <cell r="OT10">
            <v>0</v>
          </cell>
          <cell r="OU10">
            <v>0</v>
          </cell>
          <cell r="OV10">
            <v>0</v>
          </cell>
          <cell r="OW10">
            <v>0</v>
          </cell>
          <cell r="OX10">
            <v>0</v>
          </cell>
          <cell r="OY10">
            <v>-346558.91703948</v>
          </cell>
          <cell r="OZ10">
            <v>-1550.6224139999999</v>
          </cell>
          <cell r="PA10">
            <v>-202609.10567411999</v>
          </cell>
          <cell r="PB10">
            <v>-116870.0959035</v>
          </cell>
          <cell r="PC10">
            <v>0</v>
          </cell>
          <cell r="PD10">
            <v>0</v>
          </cell>
          <cell r="PE10">
            <v>0</v>
          </cell>
          <cell r="PF10">
            <v>0</v>
          </cell>
          <cell r="PG10">
            <v>-20.177678570000001</v>
          </cell>
          <cell r="PH10">
            <v>-1907.16492539</v>
          </cell>
          <cell r="PI10">
            <v>-35332.426318819998</v>
          </cell>
          <cell r="PJ10">
            <v>0</v>
          </cell>
          <cell r="PK10">
            <v>0</v>
          </cell>
          <cell r="PL10">
            <v>-532.07714621000002</v>
          </cell>
          <cell r="PM10">
            <v>0</v>
          </cell>
          <cell r="PN10">
            <v>0</v>
          </cell>
          <cell r="PO10">
            <v>-30595.244887410001</v>
          </cell>
          <cell r="PP10">
            <v>0</v>
          </cell>
          <cell r="PQ10">
            <v>0</v>
          </cell>
          <cell r="PR10">
            <v>0</v>
          </cell>
          <cell r="PS10">
            <v>0</v>
          </cell>
          <cell r="PT10">
            <v>0</v>
          </cell>
          <cell r="PU10">
            <v>0</v>
          </cell>
          <cell r="PV10">
            <v>-4205.1042852</v>
          </cell>
          <cell r="PW10">
            <v>0</v>
          </cell>
          <cell r="PX10">
            <v>-20.368995350000002</v>
          </cell>
          <cell r="PY10">
            <v>-25.906722350000003</v>
          </cell>
          <cell r="PZ10">
            <v>0</v>
          </cell>
          <cell r="QA10">
            <v>-2.1806116600000003</v>
          </cell>
          <cell r="QB10">
            <v>-0.10635433999999999</v>
          </cell>
          <cell r="QC10">
            <v>7.8246929999999999</v>
          </cell>
          <cell r="QD10">
            <v>-4841.5537902400001</v>
          </cell>
          <cell r="QE10">
            <v>0</v>
          </cell>
          <cell r="QF10">
            <v>-506.52072881999999</v>
          </cell>
          <cell r="QG10">
            <v>-1762.8109043099998</v>
          </cell>
          <cell r="QH10">
            <v>1203.4409463</v>
          </cell>
          <cell r="QI10">
            <v>0</v>
          </cell>
          <cell r="QJ10">
            <v>0</v>
          </cell>
          <cell r="QK10">
            <v>-624.2794114400001</v>
          </cell>
          <cell r="QL10">
            <v>382.89022029</v>
          </cell>
          <cell r="QM10">
            <v>-5272.4545998900003</v>
          </cell>
          <cell r="QN10">
            <v>3273.4542331500002</v>
          </cell>
          <cell r="QO10">
            <v>-1541.74785597</v>
          </cell>
          <cell r="QP10">
            <v>753.85942958999999</v>
          </cell>
          <cell r="QQ10">
            <v>-923.04690039000002</v>
          </cell>
          <cell r="QR10">
            <v>477.22667951</v>
          </cell>
          <cell r="QS10">
            <v>-301.56489826000001</v>
          </cell>
          <cell r="QT10">
            <v>0</v>
          </cell>
          <cell r="QU10">
            <v>-6.1011665499999994</v>
          </cell>
          <cell r="QV10">
            <v>-43.912072700000003</v>
          </cell>
          <cell r="QW10">
            <v>37.810906150000001</v>
          </cell>
          <cell r="QX10">
            <v>0</v>
          </cell>
          <cell r="QY10">
            <v>0</v>
          </cell>
          <cell r="QZ10">
            <v>0</v>
          </cell>
          <cell r="RA10">
            <v>-16108.52507666</v>
          </cell>
          <cell r="RB10">
            <v>0</v>
          </cell>
          <cell r="RC10">
            <v>0</v>
          </cell>
          <cell r="RD10">
            <v>-13019.782389170001</v>
          </cell>
          <cell r="RE10">
            <v>-3296.4750902399996</v>
          </cell>
          <cell r="RF10">
            <v>0</v>
          </cell>
          <cell r="RG10">
            <v>0</v>
          </cell>
          <cell r="RH10">
            <v>207.73240275000001</v>
          </cell>
          <cell r="RI10">
            <v>0</v>
          </cell>
          <cell r="RJ10">
            <v>0</v>
          </cell>
          <cell r="RK10">
            <v>0</v>
          </cell>
          <cell r="RL10">
            <v>0</v>
          </cell>
          <cell r="RM10">
            <v>0</v>
          </cell>
          <cell r="RN10">
            <v>0</v>
          </cell>
          <cell r="RO10">
            <v>0</v>
          </cell>
          <cell r="RP10">
            <v>0</v>
          </cell>
          <cell r="RQ10">
            <v>0</v>
          </cell>
          <cell r="RR10">
            <v>0</v>
          </cell>
          <cell r="RS10">
            <v>-4799.5471801500007</v>
          </cell>
          <cell r="RT10">
            <v>0</v>
          </cell>
          <cell r="RU10">
            <v>-4799.5471801500007</v>
          </cell>
          <cell r="RV10">
            <v>0</v>
          </cell>
          <cell r="RW10">
            <v>0</v>
          </cell>
          <cell r="RX10">
            <v>0</v>
          </cell>
          <cell r="RY10">
            <v>0</v>
          </cell>
          <cell r="RZ10">
            <v>0</v>
          </cell>
          <cell r="SA10">
            <v>0</v>
          </cell>
          <cell r="SB10">
            <v>0</v>
          </cell>
          <cell r="SC10">
            <v>0</v>
          </cell>
          <cell r="SD10">
            <v>0</v>
          </cell>
          <cell r="SE10">
            <v>-579.60065320000001</v>
          </cell>
          <cell r="SF10">
            <v>-2.9325000000000001</v>
          </cell>
          <cell r="SG10">
            <v>0</v>
          </cell>
          <cell r="SH10">
            <v>0</v>
          </cell>
          <cell r="SI10">
            <v>-72.144111349999989</v>
          </cell>
          <cell r="SJ10">
            <v>0</v>
          </cell>
          <cell r="SK10">
            <v>-4.3200475000000003</v>
          </cell>
          <cell r="SL10">
            <v>0</v>
          </cell>
          <cell r="SM10">
            <v>0</v>
          </cell>
          <cell r="SN10">
            <v>0</v>
          </cell>
          <cell r="SO10">
            <v>-208.32357285000001</v>
          </cell>
          <cell r="SP10">
            <v>-40.650314659999999</v>
          </cell>
          <cell r="SQ10">
            <v>0</v>
          </cell>
          <cell r="SR10">
            <v>-236.17370184000001</v>
          </cell>
          <cell r="SS10">
            <v>0</v>
          </cell>
          <cell r="ST10">
            <v>-1.1051839999999999</v>
          </cell>
          <cell r="SU10">
            <v>0</v>
          </cell>
          <cell r="SV10">
            <v>0</v>
          </cell>
          <cell r="SW10">
            <v>0</v>
          </cell>
          <cell r="SX10">
            <v>0</v>
          </cell>
          <cell r="SY10">
            <v>0</v>
          </cell>
          <cell r="SZ10">
            <v>0</v>
          </cell>
          <cell r="TA10">
            <v>-197.61595306999999</v>
          </cell>
          <cell r="TB10">
            <v>-23.345285000000001</v>
          </cell>
          <cell r="TC10">
            <v>207.01001707</v>
          </cell>
          <cell r="TD10">
            <v>1421845.7950441297</v>
          </cell>
          <cell r="TE10">
            <v>91478.259323940001</v>
          </cell>
        </row>
        <row r="11">
          <cell r="B11" t="str">
            <v>00890</v>
          </cell>
          <cell r="C11" t="str">
            <v>Ангрен</v>
          </cell>
          <cell r="D11">
            <v>53569.659754789995</v>
          </cell>
          <cell r="E11">
            <v>45756.368114849996</v>
          </cell>
          <cell r="F11">
            <v>45756.368114849996</v>
          </cell>
          <cell r="H11">
            <v>406.24105212999996</v>
          </cell>
          <cell r="I11">
            <v>45350.127062719999</v>
          </cell>
          <cell r="J11">
            <v>0.99112164997207997</v>
          </cell>
          <cell r="K11">
            <v>25997.920609049997</v>
          </cell>
          <cell r="L11">
            <v>14225.526792239998</v>
          </cell>
          <cell r="N11">
            <v>3582.5413548900001</v>
          </cell>
          <cell r="P11">
            <v>0.31089720138043858</v>
          </cell>
          <cell r="Q11">
            <v>264.16417386000001</v>
          </cell>
          <cell r="S11">
            <v>264.16417386000001</v>
          </cell>
          <cell r="T11">
            <v>0</v>
          </cell>
          <cell r="U11">
            <v>0</v>
          </cell>
          <cell r="V11">
            <v>0</v>
          </cell>
          <cell r="W11">
            <v>926.10861277999993</v>
          </cell>
          <cell r="X11">
            <v>0.85414707362890496</v>
          </cell>
          <cell r="Y11">
            <v>5.7732766988179479E-3</v>
          </cell>
          <cell r="Z11">
            <v>7813.2916399400001</v>
          </cell>
          <cell r="AB11">
            <v>1853.3943813999997</v>
          </cell>
          <cell r="AC11">
            <v>0</v>
          </cell>
          <cell r="AD11">
            <v>118.57886520999999</v>
          </cell>
          <cell r="AE11">
            <v>2501.2695429</v>
          </cell>
          <cell r="AF11">
            <v>1226.8739892199999</v>
          </cell>
          <cell r="AH11">
            <v>1216.11948377</v>
          </cell>
          <cell r="AI11">
            <v>0</v>
          </cell>
          <cell r="AJ11">
            <v>582.26972726999998</v>
          </cell>
          <cell r="AK11">
            <v>0</v>
          </cell>
          <cell r="AL11">
            <v>633.84975650000001</v>
          </cell>
          <cell r="AM11">
            <v>0</v>
          </cell>
          <cell r="AN11">
            <v>10.75450545</v>
          </cell>
          <cell r="AO11">
            <v>1583.57819666</v>
          </cell>
          <cell r="AP11">
            <v>0</v>
          </cell>
          <cell r="AQ11">
            <v>31.063999989999999</v>
          </cell>
          <cell r="AR11">
            <v>0</v>
          </cell>
          <cell r="AS11">
            <v>0</v>
          </cell>
          <cell r="AT11">
            <v>61.699671070000001</v>
          </cell>
          <cell r="AV11">
            <v>51085.978450449991</v>
          </cell>
          <cell r="AW11">
            <v>7182.2663422700007</v>
          </cell>
          <cell r="AY11">
            <v>3101.1469005300005</v>
          </cell>
          <cell r="AZ11">
            <v>4081.1194417400002</v>
          </cell>
          <cell r="BA11">
            <v>46848.246655879986</v>
          </cell>
          <cell r="BC11">
            <v>3651.7916464600003</v>
          </cell>
          <cell r="BD11">
            <v>6.7899735999999997</v>
          </cell>
          <cell r="BE11">
            <v>1021.7359705700001</v>
          </cell>
          <cell r="BF11">
            <v>76.182235730000002</v>
          </cell>
          <cell r="BG11">
            <v>0</v>
          </cell>
          <cell r="BH11">
            <v>1000</v>
          </cell>
          <cell r="BI11">
            <v>38513.906255009992</v>
          </cell>
          <cell r="BJ11">
            <v>0</v>
          </cell>
          <cell r="BK11">
            <v>2513.07214097</v>
          </cell>
          <cell r="BL11">
            <v>0.45196339000000002</v>
          </cell>
          <cell r="BM11">
            <v>64.316470150000001</v>
          </cell>
          <cell r="BN11">
            <v>1.0238628760545272</v>
          </cell>
          <cell r="BO11">
            <v>0.14059173495592969</v>
          </cell>
          <cell r="BP11">
            <v>0.56822167923810751</v>
          </cell>
          <cell r="BR11">
            <v>3756.8904964399999</v>
          </cell>
          <cell r="BS11">
            <v>3199.1822656700001</v>
          </cell>
          <cell r="BT11">
            <v>3199.1822656700001</v>
          </cell>
          <cell r="BV11">
            <v>0</v>
          </cell>
          <cell r="BW11">
            <v>0</v>
          </cell>
          <cell r="BX11">
            <v>557.70823077</v>
          </cell>
          <cell r="BY11">
            <v>219.55053458999998</v>
          </cell>
          <cell r="BZ11">
            <v>0</v>
          </cell>
          <cell r="CA11">
            <v>64.982450659999998</v>
          </cell>
          <cell r="CB11">
            <v>13.834156720000001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103.89152917</v>
          </cell>
          <cell r="CI11">
            <v>273.17524551999998</v>
          </cell>
          <cell r="CJ11">
            <v>262.93224552000004</v>
          </cell>
          <cell r="CK11">
            <v>0.85155057585562322</v>
          </cell>
          <cell r="CM11">
            <v>3567.5619789699995</v>
          </cell>
          <cell r="CN11">
            <v>1604.7558612599998</v>
          </cell>
          <cell r="CO11">
            <v>0</v>
          </cell>
          <cell r="CP11">
            <v>89.303718799999999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38.790796159999999</v>
          </cell>
          <cell r="CW11">
            <v>0</v>
          </cell>
          <cell r="CX11">
            <v>0</v>
          </cell>
          <cell r="CY11">
            <v>1.2714658999999999</v>
          </cell>
          <cell r="CZ11">
            <v>0</v>
          </cell>
          <cell r="DA11">
            <v>19.023064129999998</v>
          </cell>
          <cell r="DB11">
            <v>18.496266129999999</v>
          </cell>
          <cell r="DC11">
            <v>0</v>
          </cell>
          <cell r="DD11">
            <v>0</v>
          </cell>
          <cell r="DE11">
            <v>1924.01532155</v>
          </cell>
          <cell r="DF11">
            <v>770.65988014999994</v>
          </cell>
          <cell r="DG11">
            <v>173.27327430000003</v>
          </cell>
          <cell r="DH11">
            <v>0</v>
          </cell>
          <cell r="DI11">
            <v>152.3934103</v>
          </cell>
          <cell r="DJ11">
            <v>6.17605</v>
          </cell>
          <cell r="DK11">
            <v>13.740114</v>
          </cell>
          <cell r="DL11">
            <v>0.9637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1.87391168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99.00640340999999</v>
          </cell>
          <cell r="DW11">
            <v>0</v>
          </cell>
          <cell r="DX11">
            <v>0</v>
          </cell>
          <cell r="DY11">
            <v>4.9015751700000001</v>
          </cell>
          <cell r="DZ11">
            <v>0.23415</v>
          </cell>
          <cell r="EA11">
            <v>874.06612684000004</v>
          </cell>
          <cell r="EB11">
            <v>189.32851747000041</v>
          </cell>
          <cell r="EC11">
            <v>5.0395005563618804E-2</v>
          </cell>
          <cell r="ED11">
            <v>-1037.5454717499995</v>
          </cell>
          <cell r="EE11">
            <v>0.13407339854585859</v>
          </cell>
          <cell r="EF11">
            <v>0.15696757933764049</v>
          </cell>
          <cell r="EG11">
            <v>0.56822167923810751</v>
          </cell>
          <cell r="EH11">
            <v>0.10458139917470675</v>
          </cell>
          <cell r="EI11">
            <v>1.0486176712216446</v>
          </cell>
          <cell r="EJ11">
            <v>0.50753015528601042</v>
          </cell>
          <cell r="EK11">
            <v>3.5342490196247954E-3</v>
          </cell>
          <cell r="EL11">
            <v>0.13837334085191347</v>
          </cell>
          <cell r="EM11">
            <v>0.50753015528601042</v>
          </cell>
          <cell r="EO11">
            <v>-52318.973614950002</v>
          </cell>
          <cell r="EP11">
            <v>-1853.3943814000002</v>
          </cell>
          <cell r="EQ11">
            <v>-1044.3393813999999</v>
          </cell>
          <cell r="ER11">
            <v>-549</v>
          </cell>
          <cell r="ES11">
            <v>0</v>
          </cell>
          <cell r="ET11">
            <v>0</v>
          </cell>
          <cell r="EU11">
            <v>-154.45500000000001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-105.6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-118.57886520999999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-118.57886520999999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-112.39144829999999</v>
          </cell>
          <cell r="JB11">
            <v>-52.049594060000004</v>
          </cell>
          <cell r="JC11">
            <v>0</v>
          </cell>
          <cell r="JD11">
            <v>-13.627284210000001</v>
          </cell>
          <cell r="JE11">
            <v>0</v>
          </cell>
          <cell r="JF11">
            <v>-57.797903380000001</v>
          </cell>
          <cell r="JG11">
            <v>0</v>
          </cell>
          <cell r="JH11">
            <v>0</v>
          </cell>
          <cell r="JI11">
            <v>11.08333335</v>
          </cell>
          <cell r="JJ11">
            <v>-90.04</v>
          </cell>
          <cell r="JK11">
            <v>-50</v>
          </cell>
          <cell r="JL11">
            <v>-40.840000000000003</v>
          </cell>
          <cell r="JM11">
            <v>0</v>
          </cell>
          <cell r="JN11">
            <v>0</v>
          </cell>
          <cell r="JO11">
            <v>0.8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0</v>
          </cell>
          <cell r="KH11">
            <v>0</v>
          </cell>
          <cell r="KI11">
            <v>0</v>
          </cell>
          <cell r="KJ11">
            <v>0</v>
          </cell>
          <cell r="KK11">
            <v>-88.587521749999993</v>
          </cell>
          <cell r="KL11">
            <v>0</v>
          </cell>
          <cell r="KM11">
            <v>0</v>
          </cell>
          <cell r="KN11">
            <v>-103.33874873000001</v>
          </cell>
          <cell r="KO11">
            <v>-26.4</v>
          </cell>
          <cell r="KP11">
            <v>0</v>
          </cell>
          <cell r="KQ11">
            <v>-76.93874873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0</v>
          </cell>
          <cell r="LC11">
            <v>0</v>
          </cell>
          <cell r="LD11">
            <v>0</v>
          </cell>
          <cell r="LE11">
            <v>0</v>
          </cell>
          <cell r="LF11">
            <v>0</v>
          </cell>
          <cell r="LG11">
            <v>0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0</v>
          </cell>
          <cell r="LM11">
            <v>0</v>
          </cell>
          <cell r="LN11">
            <v>0</v>
          </cell>
          <cell r="LO11">
            <v>0</v>
          </cell>
          <cell r="LP11">
            <v>0</v>
          </cell>
          <cell r="LQ11">
            <v>0</v>
          </cell>
          <cell r="LR11">
            <v>0</v>
          </cell>
          <cell r="LS11">
            <v>0</v>
          </cell>
          <cell r="LT11">
            <v>0</v>
          </cell>
          <cell r="LU11">
            <v>0</v>
          </cell>
          <cell r="LV11">
            <v>0</v>
          </cell>
          <cell r="LW11">
            <v>0</v>
          </cell>
          <cell r="LX11">
            <v>0</v>
          </cell>
          <cell r="LY11">
            <v>0</v>
          </cell>
          <cell r="LZ11">
            <v>0</v>
          </cell>
          <cell r="MA11">
            <v>-25584.27855354</v>
          </cell>
          <cell r="MB11">
            <v>-24043.30423342</v>
          </cell>
          <cell r="MC11">
            <v>0</v>
          </cell>
          <cell r="MD11">
            <v>0</v>
          </cell>
          <cell r="ME11">
            <v>0</v>
          </cell>
          <cell r="MF11">
            <v>0</v>
          </cell>
          <cell r="MG11">
            <v>-1831.1415939799999</v>
          </cell>
          <cell r="MH11">
            <v>290.16727386000002</v>
          </cell>
          <cell r="MI11">
            <v>-335.59648479999998</v>
          </cell>
          <cell r="MJ11">
            <v>0</v>
          </cell>
          <cell r="MK11">
            <v>-292.67500531000002</v>
          </cell>
          <cell r="ML11">
            <v>56.685000000000002</v>
          </cell>
          <cell r="MM11">
            <v>0</v>
          </cell>
          <cell r="MN11">
            <v>0</v>
          </cell>
          <cell r="MO11">
            <v>0</v>
          </cell>
          <cell r="MP11">
            <v>0</v>
          </cell>
          <cell r="MQ11">
            <v>0</v>
          </cell>
          <cell r="MR11">
            <v>-3217.6944578400003</v>
          </cell>
          <cell r="MS11">
            <v>-3493.9538331399999</v>
          </cell>
          <cell r="MT11">
            <v>0</v>
          </cell>
          <cell r="MU11">
            <v>276.25937529999999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  <cell r="NE11">
            <v>0</v>
          </cell>
          <cell r="NF11">
            <v>-15062.3422818</v>
          </cell>
          <cell r="NG11">
            <v>-13695.751558709999</v>
          </cell>
          <cell r="NH11">
            <v>0</v>
          </cell>
          <cell r="NI11">
            <v>0</v>
          </cell>
          <cell r="NJ11">
            <v>-1657.7043533599999</v>
          </cell>
          <cell r="NK11">
            <v>291.11363026999999</v>
          </cell>
          <cell r="NL11">
            <v>0</v>
          </cell>
          <cell r="NM11">
            <v>0</v>
          </cell>
          <cell r="NN11">
            <v>0</v>
          </cell>
          <cell r="NO11">
            <v>0</v>
          </cell>
          <cell r="NP11">
            <v>0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U11">
            <v>0</v>
          </cell>
          <cell r="NV11">
            <v>0</v>
          </cell>
          <cell r="NW11">
            <v>0</v>
          </cell>
          <cell r="NX11">
            <v>0</v>
          </cell>
          <cell r="NY11">
            <v>0</v>
          </cell>
          <cell r="NZ11">
            <v>0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0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  <cell r="ON11">
            <v>0</v>
          </cell>
          <cell r="OO11">
            <v>0</v>
          </cell>
          <cell r="OP11">
            <v>0</v>
          </cell>
          <cell r="OQ11">
            <v>0</v>
          </cell>
          <cell r="OR11">
            <v>0</v>
          </cell>
          <cell r="OS11">
            <v>0</v>
          </cell>
          <cell r="OT11">
            <v>0</v>
          </cell>
          <cell r="OU11">
            <v>0</v>
          </cell>
          <cell r="OV11">
            <v>0</v>
          </cell>
          <cell r="OW11">
            <v>0</v>
          </cell>
          <cell r="OX11">
            <v>0</v>
          </cell>
          <cell r="OY11">
            <v>-2822.0485561000005</v>
          </cell>
          <cell r="OZ11">
            <v>0</v>
          </cell>
          <cell r="PA11">
            <v>-292.39751109000002</v>
          </cell>
          <cell r="PB11">
            <v>-2501.2695429</v>
          </cell>
          <cell r="PC11">
            <v>0</v>
          </cell>
          <cell r="PD11">
            <v>0</v>
          </cell>
          <cell r="PE11">
            <v>0</v>
          </cell>
          <cell r="PF11">
            <v>0</v>
          </cell>
          <cell r="PG11">
            <v>-1.151</v>
          </cell>
          <cell r="PH11">
            <v>-27.23050211</v>
          </cell>
          <cell r="PI11">
            <v>-1216.11948377</v>
          </cell>
          <cell r="PJ11">
            <v>0</v>
          </cell>
          <cell r="PK11">
            <v>0</v>
          </cell>
          <cell r="PL11">
            <v>0</v>
          </cell>
          <cell r="PM11">
            <v>0</v>
          </cell>
          <cell r="PN11">
            <v>0</v>
          </cell>
          <cell r="PO11">
            <v>-582.26972726999998</v>
          </cell>
          <cell r="PP11">
            <v>0</v>
          </cell>
          <cell r="PQ11">
            <v>0</v>
          </cell>
          <cell r="PR11">
            <v>0</v>
          </cell>
          <cell r="PS11">
            <v>0</v>
          </cell>
          <cell r="PT11">
            <v>0</v>
          </cell>
          <cell r="PU11">
            <v>0</v>
          </cell>
          <cell r="PV11">
            <v>-633.84975650000001</v>
          </cell>
          <cell r="PW11">
            <v>0</v>
          </cell>
          <cell r="PX11">
            <v>-8.1216264599999999</v>
          </cell>
          <cell r="PY11">
            <v>-9.6270070699999994</v>
          </cell>
          <cell r="PZ11">
            <v>0</v>
          </cell>
          <cell r="QA11">
            <v>-0.81984237000000004</v>
          </cell>
          <cell r="QB11">
            <v>-0.30765601000000004</v>
          </cell>
          <cell r="QC11">
            <v>2.63287899</v>
          </cell>
          <cell r="QD11">
            <v>-1583.57819666</v>
          </cell>
          <cell r="QE11">
            <v>0</v>
          </cell>
          <cell r="QF11">
            <v>0</v>
          </cell>
          <cell r="QG11">
            <v>-813.72669790999998</v>
          </cell>
          <cell r="QH11">
            <v>302.42839464999997</v>
          </cell>
          <cell r="QI11">
            <v>0</v>
          </cell>
          <cell r="QJ11">
            <v>0</v>
          </cell>
          <cell r="QK11">
            <v>0</v>
          </cell>
          <cell r="QL11">
            <v>0</v>
          </cell>
          <cell r="QM11">
            <v>-826.54639082000006</v>
          </cell>
          <cell r="QN11">
            <v>518.82853901999999</v>
          </cell>
          <cell r="QO11">
            <v>-740.17236079999998</v>
          </cell>
          <cell r="QP11">
            <v>306.61006756</v>
          </cell>
          <cell r="QQ11">
            <v>-272.53033047000002</v>
          </cell>
          <cell r="QR11">
            <v>221.60534584999999</v>
          </cell>
          <cell r="QS11">
            <v>-280.07476374000004</v>
          </cell>
          <cell r="QT11">
            <v>0</v>
          </cell>
          <cell r="QU11">
            <v>0</v>
          </cell>
          <cell r="QV11">
            <v>-2.9439543100000001</v>
          </cell>
          <cell r="QW11">
            <v>2.9439543100000001</v>
          </cell>
          <cell r="QX11">
            <v>0</v>
          </cell>
          <cell r="QY11">
            <v>0</v>
          </cell>
          <cell r="QZ11">
            <v>0</v>
          </cell>
          <cell r="RA11">
            <v>-31.063999989999999</v>
          </cell>
          <cell r="RB11">
            <v>0</v>
          </cell>
          <cell r="RC11">
            <v>0</v>
          </cell>
          <cell r="RD11">
            <v>0</v>
          </cell>
          <cell r="RE11">
            <v>-31.064</v>
          </cell>
          <cell r="RF11">
            <v>0</v>
          </cell>
          <cell r="RG11">
            <v>0</v>
          </cell>
          <cell r="RH11">
            <v>1E-8</v>
          </cell>
          <cell r="RI11">
            <v>0</v>
          </cell>
          <cell r="RJ11">
            <v>0</v>
          </cell>
          <cell r="RK11">
            <v>0</v>
          </cell>
          <cell r="RL11">
            <v>0</v>
          </cell>
          <cell r="RM11">
            <v>0</v>
          </cell>
          <cell r="RN11">
            <v>0</v>
          </cell>
          <cell r="RO11">
            <v>0</v>
          </cell>
          <cell r="RP11">
            <v>0</v>
          </cell>
          <cell r="RQ11">
            <v>0</v>
          </cell>
          <cell r="RR11">
            <v>0</v>
          </cell>
          <cell r="RS11">
            <v>-118.68685928000001</v>
          </cell>
          <cell r="RT11">
            <v>0</v>
          </cell>
          <cell r="RU11">
            <v>-118.68685928000001</v>
          </cell>
          <cell r="RV11">
            <v>0</v>
          </cell>
          <cell r="RW11">
            <v>0</v>
          </cell>
          <cell r="RX11">
            <v>0</v>
          </cell>
          <cell r="RY11">
            <v>0</v>
          </cell>
          <cell r="RZ11">
            <v>0</v>
          </cell>
          <cell r="SA11">
            <v>0</v>
          </cell>
          <cell r="SB11">
            <v>0</v>
          </cell>
          <cell r="SC11">
            <v>0</v>
          </cell>
          <cell r="SD11">
            <v>0</v>
          </cell>
          <cell r="SE11">
            <v>-61.699671070000001</v>
          </cell>
          <cell r="SF11">
            <v>-4</v>
          </cell>
          <cell r="SG11">
            <v>0</v>
          </cell>
          <cell r="SH11">
            <v>0</v>
          </cell>
          <cell r="SI11">
            <v>0</v>
          </cell>
          <cell r="SJ11">
            <v>0</v>
          </cell>
          <cell r="SK11">
            <v>0</v>
          </cell>
          <cell r="SL11">
            <v>0</v>
          </cell>
          <cell r="SM11">
            <v>0</v>
          </cell>
          <cell r="SN11">
            <v>0</v>
          </cell>
          <cell r="SO11">
            <v>-30.985555079999997</v>
          </cell>
          <cell r="SP11">
            <v>-5.2917974000000001</v>
          </cell>
          <cell r="SQ11">
            <v>0</v>
          </cell>
          <cell r="SR11">
            <v>0</v>
          </cell>
          <cell r="SS11">
            <v>0</v>
          </cell>
          <cell r="ST11">
            <v>-11.153230000000001</v>
          </cell>
          <cell r="SU11">
            <v>-2E-3</v>
          </cell>
          <cell r="SV11">
            <v>0</v>
          </cell>
          <cell r="SW11">
            <v>0</v>
          </cell>
          <cell r="SX11">
            <v>0</v>
          </cell>
          <cell r="SY11">
            <v>0</v>
          </cell>
          <cell r="SZ11">
            <v>0</v>
          </cell>
          <cell r="TA11">
            <v>0</v>
          </cell>
          <cell r="TB11">
            <v>-10.26708859</v>
          </cell>
          <cell r="TC11">
            <v>0</v>
          </cell>
          <cell r="TD11">
            <v>51085.978450449991</v>
          </cell>
          <cell r="TE11">
            <v>3651.7916464600003</v>
          </cell>
        </row>
        <row r="12">
          <cell r="B12" t="str">
            <v>00911</v>
          </cell>
          <cell r="C12" t="str">
            <v>Янгийул</v>
          </cell>
          <cell r="D12">
            <v>128522.64880125002</v>
          </cell>
          <cell r="E12">
            <v>118818.82390446002</v>
          </cell>
          <cell r="F12">
            <v>118818.82390446002</v>
          </cell>
          <cell r="H12">
            <v>841.4679047699999</v>
          </cell>
          <cell r="I12">
            <v>117977.35599969001</v>
          </cell>
          <cell r="J12">
            <v>0.99291805896474272</v>
          </cell>
          <cell r="K12">
            <v>81519.740938389994</v>
          </cell>
          <cell r="L12">
            <v>34129.848713200001</v>
          </cell>
          <cell r="N12">
            <v>2355.8780615300002</v>
          </cell>
          <cell r="P12">
            <v>0.28724277510643575</v>
          </cell>
          <cell r="Q12">
            <v>358.89586771999996</v>
          </cell>
          <cell r="S12">
            <v>358.89586771999996</v>
          </cell>
          <cell r="T12">
            <v>0</v>
          </cell>
          <cell r="U12">
            <v>0</v>
          </cell>
          <cell r="V12">
            <v>0</v>
          </cell>
          <cell r="W12">
            <v>1792.0051543</v>
          </cell>
          <cell r="X12">
            <v>0.92449716071603705</v>
          </cell>
          <cell r="Y12">
            <v>3.0205303833724306E-3</v>
          </cell>
          <cell r="Z12">
            <v>9703.8248967899999</v>
          </cell>
          <cell r="AB12">
            <v>3708.8974103199998</v>
          </cell>
          <cell r="AC12">
            <v>0</v>
          </cell>
          <cell r="AD12">
            <v>144.34356697999999</v>
          </cell>
          <cell r="AE12">
            <v>1425.2631082</v>
          </cell>
          <cell r="AF12">
            <v>1307.0946937600002</v>
          </cell>
          <cell r="AH12">
            <v>1303.6406244700001</v>
          </cell>
          <cell r="AI12">
            <v>0</v>
          </cell>
          <cell r="AJ12">
            <v>904.32474675000003</v>
          </cell>
          <cell r="AK12">
            <v>0</v>
          </cell>
          <cell r="AL12">
            <v>399.31587772</v>
          </cell>
          <cell r="AM12">
            <v>0</v>
          </cell>
          <cell r="AN12">
            <v>3.4540692900000001</v>
          </cell>
          <cell r="AO12">
            <v>2310.14658633</v>
          </cell>
          <cell r="AP12">
            <v>0</v>
          </cell>
          <cell r="AQ12">
            <v>0</v>
          </cell>
          <cell r="AR12">
            <v>0</v>
          </cell>
          <cell r="AS12">
            <v>41.555593450000003</v>
          </cell>
          <cell r="AT12">
            <v>470.90817238</v>
          </cell>
          <cell r="AV12">
            <v>124275.87232736</v>
          </cell>
          <cell r="AW12">
            <v>8717.8379502200005</v>
          </cell>
          <cell r="AY12">
            <v>2315.7092059900001</v>
          </cell>
          <cell r="AZ12">
            <v>6402.1287442300008</v>
          </cell>
          <cell r="BA12">
            <v>108652.08040858999</v>
          </cell>
          <cell r="BC12">
            <v>3774.1770160400001</v>
          </cell>
          <cell r="BD12">
            <v>34.400149149999997</v>
          </cell>
          <cell r="BE12">
            <v>2377.48420609</v>
          </cell>
          <cell r="BF12">
            <v>22.884575219999999</v>
          </cell>
          <cell r="BG12">
            <v>0</v>
          </cell>
          <cell r="BH12">
            <v>0</v>
          </cell>
          <cell r="BI12">
            <v>99306.270638269983</v>
          </cell>
          <cell r="BJ12">
            <v>0</v>
          </cell>
          <cell r="BK12">
            <v>2780.3687972700004</v>
          </cell>
          <cell r="BL12">
            <v>0.53822845999999991</v>
          </cell>
          <cell r="BM12">
            <v>355.95679809000001</v>
          </cell>
          <cell r="BN12">
            <v>0.91443490886557743</v>
          </cell>
          <cell r="BO12">
            <v>7.0149078714619659E-2</v>
          </cell>
          <cell r="BP12">
            <v>0.73437115725102908</v>
          </cell>
          <cell r="BR12">
            <v>8544.2103422100008</v>
          </cell>
          <cell r="BS12">
            <v>5200.3901923499998</v>
          </cell>
          <cell r="BT12">
            <v>4901.5373928099998</v>
          </cell>
          <cell r="BV12">
            <v>0</v>
          </cell>
          <cell r="BW12">
            <v>0</v>
          </cell>
          <cell r="BX12">
            <v>3343.8201498600001</v>
          </cell>
          <cell r="BY12">
            <v>354.1087905</v>
          </cell>
          <cell r="BZ12">
            <v>0</v>
          </cell>
          <cell r="CA12">
            <v>47.261952489999999</v>
          </cell>
          <cell r="CB12">
            <v>91.033631470000003</v>
          </cell>
          <cell r="CD12">
            <v>0.1784</v>
          </cell>
          <cell r="CE12">
            <v>0</v>
          </cell>
          <cell r="CF12">
            <v>0</v>
          </cell>
          <cell r="CG12">
            <v>0</v>
          </cell>
          <cell r="CH12">
            <v>117.92041422</v>
          </cell>
          <cell r="CI12">
            <v>2942.4494068700001</v>
          </cell>
          <cell r="CJ12">
            <v>2929.2186374499997</v>
          </cell>
          <cell r="CK12">
            <v>0.60864491674076626</v>
          </cell>
          <cell r="CM12">
            <v>7853.7973131099998</v>
          </cell>
          <cell r="CN12">
            <v>2235.7607086599996</v>
          </cell>
          <cell r="CO12">
            <v>0</v>
          </cell>
          <cell r="CP12">
            <v>80.601565960000002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187.91300523000001</v>
          </cell>
          <cell r="CW12">
            <v>0</v>
          </cell>
          <cell r="CX12">
            <v>0</v>
          </cell>
          <cell r="CY12">
            <v>1.4025215900000001</v>
          </cell>
          <cell r="CZ12">
            <v>0</v>
          </cell>
          <cell r="DA12">
            <v>164.30568930999999</v>
          </cell>
          <cell r="DB12">
            <v>6.6174133799999995</v>
          </cell>
          <cell r="DC12">
            <v>0</v>
          </cell>
          <cell r="DD12">
            <v>15.58738095</v>
          </cell>
          <cell r="DE12">
            <v>5430.12359922</v>
          </cell>
          <cell r="DF12">
            <v>1353.5749284400001</v>
          </cell>
          <cell r="DG12">
            <v>198.81452609999999</v>
          </cell>
          <cell r="DH12">
            <v>0</v>
          </cell>
          <cell r="DI12">
            <v>159.17283559999998</v>
          </cell>
          <cell r="DJ12">
            <v>0.87495000000000001</v>
          </cell>
          <cell r="DK12">
            <v>11.170199999999999</v>
          </cell>
          <cell r="DL12">
            <v>27.5965405</v>
          </cell>
          <cell r="DM12">
            <v>0</v>
          </cell>
          <cell r="DN12">
            <v>0</v>
          </cell>
          <cell r="DO12">
            <v>0</v>
          </cell>
          <cell r="DP12">
            <v>24.552358000000002</v>
          </cell>
          <cell r="DQ12">
            <v>1.76570972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130.22356371999999</v>
          </cell>
          <cell r="DW12">
            <v>0</v>
          </cell>
          <cell r="DX12">
            <v>0</v>
          </cell>
          <cell r="DY12">
            <v>11.2916603</v>
          </cell>
          <cell r="DZ12">
            <v>0</v>
          </cell>
          <cell r="EA12">
            <v>3622.0006323000002</v>
          </cell>
          <cell r="EB12">
            <v>690.41302910000104</v>
          </cell>
          <cell r="EC12">
            <v>8.0804779078205893E-2</v>
          </cell>
          <cell r="ED12">
            <v>-616.68166465999911</v>
          </cell>
          <cell r="EE12">
            <v>6.7831141293247382E-2</v>
          </cell>
          <cell r="EF12">
            <v>7.3370848690017754E-2</v>
          </cell>
          <cell r="EG12">
            <v>0.73437115725102908</v>
          </cell>
          <cell r="EH12">
            <v>0.18396815494712504</v>
          </cell>
          <cell r="EI12">
            <v>1.0341721719136552</v>
          </cell>
          <cell r="EJ12">
            <v>0.98270361844646759</v>
          </cell>
          <cell r="EK12">
            <v>5.3719172110097847E-3</v>
          </cell>
          <cell r="EL12">
            <v>0.3913111258758325</v>
          </cell>
          <cell r="EM12">
            <v>0.98270361844646759</v>
          </cell>
          <cell r="EO12">
            <v>-126427.20321108001</v>
          </cell>
          <cell r="EP12">
            <v>-3708.8974103199998</v>
          </cell>
          <cell r="EQ12">
            <v>-2402.8658765</v>
          </cell>
          <cell r="ER12">
            <v>-540</v>
          </cell>
          <cell r="ES12">
            <v>-218.75133600000001</v>
          </cell>
          <cell r="ET12">
            <v>0</v>
          </cell>
          <cell r="EU12">
            <v>-541.28019782000001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-6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-144.34356697999999</v>
          </cell>
          <cell r="FI12">
            <v>0</v>
          </cell>
          <cell r="FJ12">
            <v>0</v>
          </cell>
          <cell r="FK12">
            <v>0</v>
          </cell>
          <cell r="FL12">
            <v>-84.505075000000005</v>
          </cell>
          <cell r="FM12">
            <v>-59.838491979999993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-457.11749305000001</v>
          </cell>
          <cell r="JB12">
            <v>-457.11749305000001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-75.470367769999996</v>
          </cell>
          <cell r="KL12">
            <v>0</v>
          </cell>
          <cell r="KM12">
            <v>0</v>
          </cell>
          <cell r="KN12">
            <v>-258.88004395000002</v>
          </cell>
          <cell r="KO12">
            <v>-25.454543999999999</v>
          </cell>
          <cell r="KP12">
            <v>0</v>
          </cell>
          <cell r="KQ12">
            <v>-283.42549994999996</v>
          </cell>
          <cell r="KR12">
            <v>0</v>
          </cell>
          <cell r="KS12">
            <v>0</v>
          </cell>
          <cell r="KT12">
            <v>50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-225.80645158000002</v>
          </cell>
          <cell r="LJ12">
            <v>0</v>
          </cell>
          <cell r="LK12">
            <v>0</v>
          </cell>
          <cell r="LL12">
            <v>-225.80645158000002</v>
          </cell>
          <cell r="LM12">
            <v>0</v>
          </cell>
          <cell r="LN12">
            <v>0</v>
          </cell>
          <cell r="LO12">
            <v>0</v>
          </cell>
          <cell r="LP12">
            <v>0</v>
          </cell>
          <cell r="LQ12">
            <v>0</v>
          </cell>
          <cell r="LR12">
            <v>0</v>
          </cell>
          <cell r="LS12">
            <v>0</v>
          </cell>
          <cell r="LT12">
            <v>0</v>
          </cell>
          <cell r="LU12">
            <v>0</v>
          </cell>
          <cell r="LV12">
            <v>0</v>
          </cell>
          <cell r="LW12">
            <v>0</v>
          </cell>
          <cell r="LX12">
            <v>0</v>
          </cell>
          <cell r="LY12">
            <v>0</v>
          </cell>
          <cell r="LZ12">
            <v>0</v>
          </cell>
          <cell r="MA12">
            <v>-81061.290112000002</v>
          </cell>
          <cell r="MB12">
            <v>-79341.805457929993</v>
          </cell>
          <cell r="MC12">
            <v>-360.81690175</v>
          </cell>
          <cell r="MD12">
            <v>0</v>
          </cell>
          <cell r="ME12">
            <v>0</v>
          </cell>
          <cell r="MF12">
            <v>0</v>
          </cell>
          <cell r="MG12">
            <v>-1360.0010856600002</v>
          </cell>
          <cell r="MH12">
            <v>1.33333334</v>
          </cell>
          <cell r="MI12">
            <v>-289.59446838999997</v>
          </cell>
          <cell r="MJ12">
            <v>0</v>
          </cell>
          <cell r="MK12">
            <v>-227.97006809999999</v>
          </cell>
          <cell r="ML12">
            <v>0</v>
          </cell>
          <cell r="MM12">
            <v>0</v>
          </cell>
          <cell r="MN12">
            <v>0</v>
          </cell>
          <cell r="MO12">
            <v>0</v>
          </cell>
          <cell r="MP12">
            <v>0</v>
          </cell>
          <cell r="MQ12">
            <v>0</v>
          </cell>
          <cell r="MR12">
            <v>-996.73601595000002</v>
          </cell>
          <cell r="MS12">
            <v>-2280.4076937600003</v>
          </cell>
          <cell r="MT12">
            <v>0</v>
          </cell>
          <cell r="MU12">
            <v>1283.6716778099999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-33433.953729369998</v>
          </cell>
          <cell r="NG12">
            <v>-33531.374200860002</v>
          </cell>
          <cell r="NH12">
            <v>0</v>
          </cell>
          <cell r="NI12">
            <v>0</v>
          </cell>
          <cell r="NJ12">
            <v>-359.57967166000003</v>
          </cell>
          <cell r="NK12">
            <v>457.00014314999999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U12">
            <v>0</v>
          </cell>
          <cell r="NV12">
            <v>0</v>
          </cell>
          <cell r="NW12">
            <v>0</v>
          </cell>
          <cell r="NX12">
            <v>0</v>
          </cell>
          <cell r="NY12">
            <v>0</v>
          </cell>
          <cell r="NZ12">
            <v>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  <cell r="ON12">
            <v>0</v>
          </cell>
          <cell r="OO12">
            <v>0</v>
          </cell>
          <cell r="OP12">
            <v>0</v>
          </cell>
          <cell r="OQ12">
            <v>0</v>
          </cell>
          <cell r="OR12">
            <v>0</v>
          </cell>
          <cell r="OS12">
            <v>0</v>
          </cell>
          <cell r="OT12">
            <v>0</v>
          </cell>
          <cell r="OU12">
            <v>0</v>
          </cell>
          <cell r="OV12">
            <v>0</v>
          </cell>
          <cell r="OW12">
            <v>0</v>
          </cell>
          <cell r="OX12">
            <v>0</v>
          </cell>
          <cell r="OY12">
            <v>-1722.2394580500002</v>
          </cell>
          <cell r="OZ12">
            <v>0</v>
          </cell>
          <cell r="PA12">
            <v>-275.67401385000005</v>
          </cell>
          <cell r="PB12">
            <v>-1425.2631082</v>
          </cell>
          <cell r="PC12">
            <v>0</v>
          </cell>
          <cell r="PD12">
            <v>0</v>
          </cell>
          <cell r="PE12">
            <v>0</v>
          </cell>
          <cell r="PF12">
            <v>0</v>
          </cell>
          <cell r="PG12">
            <v>-15.45</v>
          </cell>
          <cell r="PH12">
            <v>-5.8523360000000002</v>
          </cell>
          <cell r="PI12">
            <v>-1303.6406244699999</v>
          </cell>
          <cell r="PJ12">
            <v>0</v>
          </cell>
          <cell r="PK12">
            <v>0</v>
          </cell>
          <cell r="PL12">
            <v>0</v>
          </cell>
          <cell r="PM12">
            <v>0</v>
          </cell>
          <cell r="PN12">
            <v>0</v>
          </cell>
          <cell r="PO12">
            <v>-904.32474675000003</v>
          </cell>
          <cell r="PP12">
            <v>0</v>
          </cell>
          <cell r="PQ12">
            <v>0</v>
          </cell>
          <cell r="PR12">
            <v>0</v>
          </cell>
          <cell r="PS12">
            <v>0</v>
          </cell>
          <cell r="PT12">
            <v>0</v>
          </cell>
          <cell r="PU12">
            <v>0</v>
          </cell>
          <cell r="PV12">
            <v>-399.31587772</v>
          </cell>
          <cell r="PW12">
            <v>0</v>
          </cell>
          <cell r="PX12">
            <v>-2.0934848100000001</v>
          </cell>
          <cell r="PY12">
            <v>-0.96902231000000005</v>
          </cell>
          <cell r="PZ12">
            <v>0</v>
          </cell>
          <cell r="QA12">
            <v>-0.60913230000000007</v>
          </cell>
          <cell r="QB12">
            <v>-1.8759146799999999</v>
          </cell>
          <cell r="QC12">
            <v>1.36058448</v>
          </cell>
          <cell r="QD12">
            <v>-2310.14658633</v>
          </cell>
          <cell r="QE12">
            <v>0</v>
          </cell>
          <cell r="QF12">
            <v>-796.29537362999997</v>
          </cell>
          <cell r="QG12">
            <v>-804.67956828000001</v>
          </cell>
          <cell r="QH12">
            <v>371.5152569</v>
          </cell>
          <cell r="QI12">
            <v>0</v>
          </cell>
          <cell r="QJ12">
            <v>0</v>
          </cell>
          <cell r="QK12">
            <v>0</v>
          </cell>
          <cell r="QL12">
            <v>0</v>
          </cell>
          <cell r="QM12">
            <v>-1160.2874711500001</v>
          </cell>
          <cell r="QN12">
            <v>574.52331671000002</v>
          </cell>
          <cell r="QO12">
            <v>-694.22435598000004</v>
          </cell>
          <cell r="QP12">
            <v>256.17656606999998</v>
          </cell>
          <cell r="QQ12">
            <v>-236.2214725</v>
          </cell>
          <cell r="QR12">
            <v>179.34651553</v>
          </cell>
          <cell r="QS12">
            <v>0</v>
          </cell>
          <cell r="QT12">
            <v>0</v>
          </cell>
          <cell r="QU12">
            <v>0</v>
          </cell>
          <cell r="QV12">
            <v>-2.57024286</v>
          </cell>
          <cell r="QW12">
            <v>2.57024286</v>
          </cell>
          <cell r="QX12">
            <v>0</v>
          </cell>
          <cell r="QY12">
            <v>0</v>
          </cell>
          <cell r="QZ12">
            <v>0</v>
          </cell>
          <cell r="RA12">
            <v>0</v>
          </cell>
          <cell r="RB12">
            <v>0</v>
          </cell>
          <cell r="RC12">
            <v>0</v>
          </cell>
          <cell r="RD12">
            <v>0</v>
          </cell>
          <cell r="RE12">
            <v>0</v>
          </cell>
          <cell r="RF12">
            <v>0</v>
          </cell>
          <cell r="RG12">
            <v>0</v>
          </cell>
          <cell r="RH12">
            <v>0</v>
          </cell>
          <cell r="RI12">
            <v>0</v>
          </cell>
          <cell r="RJ12">
            <v>0</v>
          </cell>
          <cell r="RK12">
            <v>0</v>
          </cell>
          <cell r="RL12">
            <v>0</v>
          </cell>
          <cell r="RM12">
            <v>0</v>
          </cell>
          <cell r="RN12">
            <v>0</v>
          </cell>
          <cell r="RO12">
            <v>0</v>
          </cell>
          <cell r="RP12">
            <v>0</v>
          </cell>
          <cell r="RQ12">
            <v>0</v>
          </cell>
          <cell r="RR12">
            <v>0</v>
          </cell>
          <cell r="RS12">
            <v>0</v>
          </cell>
          <cell r="RT12">
            <v>0</v>
          </cell>
          <cell r="RU12">
            <v>0</v>
          </cell>
          <cell r="RV12">
            <v>0</v>
          </cell>
          <cell r="RW12">
            <v>0</v>
          </cell>
          <cell r="RX12">
            <v>0</v>
          </cell>
          <cell r="RY12">
            <v>0</v>
          </cell>
          <cell r="RZ12">
            <v>0</v>
          </cell>
          <cell r="SA12">
            <v>0</v>
          </cell>
          <cell r="SB12">
            <v>-41.555593450000003</v>
          </cell>
          <cell r="SC12">
            <v>0</v>
          </cell>
          <cell r="SD12">
            <v>-41.555593450000003</v>
          </cell>
          <cell r="SE12">
            <v>-470.90817238</v>
          </cell>
          <cell r="SF12">
            <v>0</v>
          </cell>
          <cell r="SG12">
            <v>0</v>
          </cell>
          <cell r="SH12">
            <v>0</v>
          </cell>
          <cell r="SI12">
            <v>0</v>
          </cell>
          <cell r="SJ12">
            <v>0</v>
          </cell>
          <cell r="SK12">
            <v>0</v>
          </cell>
          <cell r="SL12">
            <v>0</v>
          </cell>
          <cell r="SM12">
            <v>0</v>
          </cell>
          <cell r="SN12">
            <v>0</v>
          </cell>
          <cell r="SO12">
            <v>0</v>
          </cell>
          <cell r="SP12">
            <v>-8.3356639999999995</v>
          </cell>
          <cell r="SQ12">
            <v>0</v>
          </cell>
          <cell r="SR12">
            <v>0</v>
          </cell>
          <cell r="SS12">
            <v>0</v>
          </cell>
          <cell r="ST12">
            <v>-462.57250837999999</v>
          </cell>
          <cell r="SU12">
            <v>0</v>
          </cell>
          <cell r="SV12">
            <v>0</v>
          </cell>
          <cell r="SW12">
            <v>0</v>
          </cell>
          <cell r="SX12">
            <v>0</v>
          </cell>
          <cell r="SY12">
            <v>0</v>
          </cell>
          <cell r="SZ12">
            <v>0</v>
          </cell>
          <cell r="TA12">
            <v>0</v>
          </cell>
          <cell r="TB12">
            <v>0</v>
          </cell>
          <cell r="TC12">
            <v>0</v>
          </cell>
          <cell r="TD12">
            <v>124275.87232736</v>
          </cell>
          <cell r="TE12">
            <v>3774.1770160400001</v>
          </cell>
        </row>
        <row r="13">
          <cell r="B13" t="str">
            <v>00912</v>
          </cell>
          <cell r="C13" t="str">
            <v>Бекобод</v>
          </cell>
          <cell r="D13">
            <v>79249.180674460004</v>
          </cell>
          <cell r="E13">
            <v>63642.590825860003</v>
          </cell>
          <cell r="F13">
            <v>63642.590825860003</v>
          </cell>
          <cell r="H13">
            <v>1773.3334146899999</v>
          </cell>
          <cell r="I13">
            <v>61869.257411170001</v>
          </cell>
          <cell r="J13">
            <v>0.97213605870411168</v>
          </cell>
          <cell r="K13">
            <v>15216.707742230001</v>
          </cell>
          <cell r="L13">
            <v>43007.070523660004</v>
          </cell>
          <cell r="N13">
            <v>2319.9464530199998</v>
          </cell>
          <cell r="P13">
            <v>0.67575926695594024</v>
          </cell>
          <cell r="Q13">
            <v>1168.5586487</v>
          </cell>
          <cell r="S13">
            <v>313.30342101999997</v>
          </cell>
          <cell r="T13">
            <v>855.25522767999996</v>
          </cell>
          <cell r="U13">
            <v>0</v>
          </cell>
          <cell r="V13">
            <v>0</v>
          </cell>
          <cell r="W13">
            <v>1403.7616134300001</v>
          </cell>
          <cell r="X13">
            <v>0.80306938550306539</v>
          </cell>
          <cell r="Y13">
            <v>1.8361267722387845E-2</v>
          </cell>
          <cell r="Z13">
            <v>15606.589848600001</v>
          </cell>
          <cell r="AB13">
            <v>2227.1799348499999</v>
          </cell>
          <cell r="AC13">
            <v>0</v>
          </cell>
          <cell r="AD13">
            <v>7.3849600000000004</v>
          </cell>
          <cell r="AE13">
            <v>10046.997150559999</v>
          </cell>
          <cell r="AF13">
            <v>1209.1360544700001</v>
          </cell>
          <cell r="AH13">
            <v>1207.9129515900001</v>
          </cell>
          <cell r="AI13">
            <v>0</v>
          </cell>
          <cell r="AJ13">
            <v>1167.9277834500001</v>
          </cell>
          <cell r="AK13">
            <v>0</v>
          </cell>
          <cell r="AL13">
            <v>39.985168139999999</v>
          </cell>
          <cell r="AM13">
            <v>0</v>
          </cell>
          <cell r="AN13">
            <v>1.2231028799999999</v>
          </cell>
          <cell r="AO13">
            <v>1109.3211567200001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7.3124126399999998</v>
          </cell>
          <cell r="AV13">
            <v>74985.692185619992</v>
          </cell>
          <cell r="AW13">
            <v>17905.905656949999</v>
          </cell>
          <cell r="AY13">
            <v>9505.0877494300003</v>
          </cell>
          <cell r="AZ13">
            <v>8400.8179075199987</v>
          </cell>
          <cell r="BA13">
            <v>72141.237013369988</v>
          </cell>
          <cell r="BC13">
            <v>10161.953675749999</v>
          </cell>
          <cell r="BD13">
            <v>29.70601357</v>
          </cell>
          <cell r="BE13">
            <v>4856.6896715900002</v>
          </cell>
          <cell r="BF13">
            <v>0.16950000000000001</v>
          </cell>
          <cell r="BG13">
            <v>0</v>
          </cell>
          <cell r="BH13">
            <v>800</v>
          </cell>
          <cell r="BI13">
            <v>53333.508456339994</v>
          </cell>
          <cell r="BJ13">
            <v>0</v>
          </cell>
          <cell r="BK13">
            <v>2893.8068113700001</v>
          </cell>
          <cell r="BL13">
            <v>0</v>
          </cell>
          <cell r="BM13">
            <v>65.402884749999998</v>
          </cell>
          <cell r="BN13">
            <v>1.1335370869920134</v>
          </cell>
          <cell r="BO13">
            <v>0.23879096311634521</v>
          </cell>
          <cell r="BP13">
            <v>0.46916464704254179</v>
          </cell>
          <cell r="BR13">
            <v>4678.7928760200002</v>
          </cell>
          <cell r="BS13">
            <v>4068.5273417899998</v>
          </cell>
          <cell r="BT13">
            <v>4068.5273417899998</v>
          </cell>
          <cell r="BV13">
            <v>0</v>
          </cell>
          <cell r="BW13">
            <v>0</v>
          </cell>
          <cell r="BX13">
            <v>610.26553423000007</v>
          </cell>
          <cell r="BY13">
            <v>480.67795589000002</v>
          </cell>
          <cell r="BZ13">
            <v>0</v>
          </cell>
          <cell r="CA13">
            <v>112.87425334000001</v>
          </cell>
          <cell r="CB13">
            <v>43.615865590000006</v>
          </cell>
          <cell r="CD13">
            <v>0</v>
          </cell>
          <cell r="CE13">
            <v>0</v>
          </cell>
          <cell r="CF13">
            <v>64.680041099999997</v>
          </cell>
          <cell r="CG13">
            <v>0</v>
          </cell>
          <cell r="CH13">
            <v>266.86882136000003</v>
          </cell>
          <cell r="CI13">
            <v>16.713325000000001</v>
          </cell>
          <cell r="CJ13">
            <v>0</v>
          </cell>
          <cell r="CK13">
            <v>0.8695677388589339</v>
          </cell>
          <cell r="CM13">
            <v>3554.0313901500003</v>
          </cell>
          <cell r="CN13">
            <v>1756.3618707800001</v>
          </cell>
          <cell r="CO13">
            <v>0</v>
          </cell>
          <cell r="CP13">
            <v>226.54401565999999</v>
          </cell>
          <cell r="CQ13">
            <v>0</v>
          </cell>
          <cell r="CR13">
            <v>0</v>
          </cell>
          <cell r="CS13">
            <v>0</v>
          </cell>
          <cell r="CT13">
            <v>2.49863013</v>
          </cell>
          <cell r="CU13">
            <v>0</v>
          </cell>
          <cell r="CV13">
            <v>142.22737926000002</v>
          </cell>
          <cell r="CW13">
            <v>0</v>
          </cell>
          <cell r="CX13">
            <v>0</v>
          </cell>
          <cell r="CY13">
            <v>2.0723324000000001</v>
          </cell>
          <cell r="CZ13">
            <v>0</v>
          </cell>
          <cell r="DA13">
            <v>99.362502469999995</v>
          </cell>
          <cell r="DB13">
            <v>3.7551604300000001</v>
          </cell>
          <cell r="DC13">
            <v>0</v>
          </cell>
          <cell r="DD13">
            <v>37.03738396</v>
          </cell>
          <cell r="DE13">
            <v>1655.4421401100001</v>
          </cell>
          <cell r="DF13">
            <v>1083.3779227800001</v>
          </cell>
          <cell r="DG13">
            <v>233.74786469999998</v>
          </cell>
          <cell r="DH13">
            <v>0</v>
          </cell>
          <cell r="DI13">
            <v>187.49623059999999</v>
          </cell>
          <cell r="DJ13">
            <v>11.512499999999999</v>
          </cell>
          <cell r="DK13">
            <v>11.35563</v>
          </cell>
          <cell r="DL13">
            <v>23.383504100000003</v>
          </cell>
          <cell r="DM13">
            <v>0</v>
          </cell>
          <cell r="DN13">
            <v>0</v>
          </cell>
          <cell r="DO13">
            <v>0</v>
          </cell>
          <cell r="DP13">
            <v>25.336447700000001</v>
          </cell>
          <cell r="DQ13">
            <v>6.9793440000000002</v>
          </cell>
          <cell r="DR13">
            <v>2.4893900000000002</v>
          </cell>
          <cell r="DS13">
            <v>0</v>
          </cell>
          <cell r="DT13">
            <v>0</v>
          </cell>
          <cell r="DU13">
            <v>0</v>
          </cell>
          <cell r="DV13">
            <v>118.56579686000001</v>
          </cell>
          <cell r="DW13">
            <v>0</v>
          </cell>
          <cell r="DX13">
            <v>1.41692909</v>
          </cell>
          <cell r="DY13">
            <v>3.5837321000000002</v>
          </cell>
          <cell r="DZ13">
            <v>0.14441000000000001</v>
          </cell>
          <cell r="EA13">
            <v>103.99487564</v>
          </cell>
          <cell r="EB13">
            <v>1124.7614858699999</v>
          </cell>
          <cell r="EC13">
            <v>0.24039565667347398</v>
          </cell>
          <cell r="ED13">
            <v>-84.374568600000202</v>
          </cell>
          <cell r="EE13">
            <v>0.22594436314116514</v>
          </cell>
          <cell r="EF13">
            <v>0.28135098563074623</v>
          </cell>
          <cell r="EG13">
            <v>0.46916464704254179</v>
          </cell>
          <cell r="EH13">
            <v>4.1726837199658681E-2</v>
          </cell>
          <cell r="EI13">
            <v>1.0568573599118902</v>
          </cell>
          <cell r="EJ13">
            <v>0.21916847940025899</v>
          </cell>
          <cell r="EK13">
            <v>1.4192720685533622E-2</v>
          </cell>
          <cell r="EL13">
            <v>0.64829044582163886</v>
          </cell>
          <cell r="EM13">
            <v>0.21916847940025899</v>
          </cell>
          <cell r="EO13">
            <v>-77793.980386400013</v>
          </cell>
          <cell r="EP13">
            <v>-2227.1799348499999</v>
          </cell>
          <cell r="EQ13">
            <v>-680.44272350000006</v>
          </cell>
          <cell r="ER13">
            <v>-1190</v>
          </cell>
          <cell r="ES13">
            <v>0</v>
          </cell>
          <cell r="ET13">
            <v>0</v>
          </cell>
          <cell r="EU13">
            <v>-306.73721135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-50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-7.3849600000000004</v>
          </cell>
          <cell r="FI13">
            <v>0</v>
          </cell>
          <cell r="FJ13">
            <v>0</v>
          </cell>
          <cell r="FK13">
            <v>0</v>
          </cell>
          <cell r="FL13">
            <v>-7.3849600000000004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-1264.4322769800001</v>
          </cell>
          <cell r="JB13">
            <v>-1220.2767602899999</v>
          </cell>
          <cell r="JC13">
            <v>0</v>
          </cell>
          <cell r="JD13">
            <v>-41.688418579999997</v>
          </cell>
          <cell r="JE13">
            <v>0</v>
          </cell>
          <cell r="JF13">
            <v>-2.4670981099999998</v>
          </cell>
          <cell r="JG13">
            <v>0</v>
          </cell>
          <cell r="JH13">
            <v>0</v>
          </cell>
          <cell r="JI13">
            <v>0</v>
          </cell>
          <cell r="JJ13">
            <v>-126.49933529</v>
          </cell>
          <cell r="JK13">
            <v>-96.064814799999994</v>
          </cell>
          <cell r="JL13">
            <v>-34.429396130000001</v>
          </cell>
          <cell r="JM13">
            <v>0</v>
          </cell>
          <cell r="JN13">
            <v>0</v>
          </cell>
          <cell r="JO13">
            <v>3.9948756400000001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-2</v>
          </cell>
          <cell r="KD13">
            <v>-2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-276.40692677999999</v>
          </cell>
          <cell r="KO13">
            <v>-100</v>
          </cell>
          <cell r="KP13">
            <v>0</v>
          </cell>
          <cell r="KQ13">
            <v>-276.40692677999999</v>
          </cell>
          <cell r="KR13">
            <v>0</v>
          </cell>
          <cell r="KS13">
            <v>0</v>
          </cell>
          <cell r="KT13">
            <v>100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-13952.275465250001</v>
          </cell>
          <cell r="MB13">
            <v>-13574.27294863</v>
          </cell>
          <cell r="MC13">
            <v>-19.557565579999999</v>
          </cell>
          <cell r="MD13">
            <v>0</v>
          </cell>
          <cell r="ME13">
            <v>0</v>
          </cell>
          <cell r="MF13">
            <v>0</v>
          </cell>
          <cell r="MG13">
            <v>-358.44495104000003</v>
          </cell>
          <cell r="MH13">
            <v>0</v>
          </cell>
          <cell r="MI13">
            <v>-721.69114427</v>
          </cell>
          <cell r="MJ13">
            <v>0</v>
          </cell>
          <cell r="MK13">
            <v>-51.438674630000001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-2319.9464530199998</v>
          </cell>
          <cell r="MS13">
            <v>-2319.9464530199998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-43524.138935739997</v>
          </cell>
          <cell r="NG13">
            <v>-41776.478241680001</v>
          </cell>
          <cell r="NH13">
            <v>0</v>
          </cell>
          <cell r="NI13">
            <v>0</v>
          </cell>
          <cell r="NJ13">
            <v>-2192.17220464</v>
          </cell>
          <cell r="NK13">
            <v>444.51151057999999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-4.6999999999999995E-7</v>
          </cell>
          <cell r="NY13">
            <v>-855.25522767999996</v>
          </cell>
          <cell r="NZ13">
            <v>0</v>
          </cell>
          <cell r="OA13">
            <v>0</v>
          </cell>
          <cell r="OB13">
            <v>0</v>
          </cell>
          <cell r="OC13">
            <v>855.25522721000004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  <cell r="ON13">
            <v>0</v>
          </cell>
          <cell r="OO13">
            <v>0</v>
          </cell>
          <cell r="OP13">
            <v>0</v>
          </cell>
          <cell r="OQ13">
            <v>0</v>
          </cell>
          <cell r="OR13">
            <v>0</v>
          </cell>
          <cell r="OS13">
            <v>0</v>
          </cell>
          <cell r="OT13">
            <v>0</v>
          </cell>
          <cell r="OU13">
            <v>0</v>
          </cell>
          <cell r="OV13">
            <v>0</v>
          </cell>
          <cell r="OW13">
            <v>0</v>
          </cell>
          <cell r="OX13">
            <v>0</v>
          </cell>
          <cell r="OY13">
            <v>-11046.255329920001</v>
          </cell>
          <cell r="OZ13">
            <v>0</v>
          </cell>
          <cell r="PA13">
            <v>-960.93964643000004</v>
          </cell>
          <cell r="PB13">
            <v>-10046.997150559999</v>
          </cell>
          <cell r="PC13">
            <v>0</v>
          </cell>
          <cell r="PD13">
            <v>0</v>
          </cell>
          <cell r="PE13">
            <v>0</v>
          </cell>
          <cell r="PF13">
            <v>0</v>
          </cell>
          <cell r="PG13">
            <v>-23.415299999999998</v>
          </cell>
          <cell r="PH13">
            <v>-14.90323293</v>
          </cell>
          <cell r="PI13">
            <v>-1207.9129515899999</v>
          </cell>
          <cell r="PJ13">
            <v>0</v>
          </cell>
          <cell r="PK13">
            <v>0</v>
          </cell>
          <cell r="PL13">
            <v>0</v>
          </cell>
          <cell r="PM13">
            <v>0</v>
          </cell>
          <cell r="PN13">
            <v>0</v>
          </cell>
          <cell r="PO13">
            <v>-1167.9277834500001</v>
          </cell>
          <cell r="PP13">
            <v>0</v>
          </cell>
          <cell r="PQ13">
            <v>0</v>
          </cell>
          <cell r="PR13">
            <v>0</v>
          </cell>
          <cell r="PS13">
            <v>0</v>
          </cell>
          <cell r="PT13">
            <v>0</v>
          </cell>
          <cell r="PU13">
            <v>0</v>
          </cell>
          <cell r="PV13">
            <v>-39.985168139999999</v>
          </cell>
          <cell r="PW13">
            <v>0</v>
          </cell>
          <cell r="PX13">
            <v>-1.2231028799999999</v>
          </cell>
          <cell r="PY13">
            <v>-0.14529248</v>
          </cell>
          <cell r="PZ13">
            <v>0</v>
          </cell>
          <cell r="QA13">
            <v>-1.0778103999999999</v>
          </cell>
          <cell r="QB13">
            <v>0</v>
          </cell>
          <cell r="QC13">
            <v>0</v>
          </cell>
          <cell r="QD13">
            <v>-1109.3211567200001</v>
          </cell>
          <cell r="QE13">
            <v>0</v>
          </cell>
          <cell r="QF13">
            <v>0</v>
          </cell>
          <cell r="QG13">
            <v>-254.76236426</v>
          </cell>
          <cell r="QH13">
            <v>145.46994874999999</v>
          </cell>
          <cell r="QI13">
            <v>0</v>
          </cell>
          <cell r="QJ13">
            <v>0</v>
          </cell>
          <cell r="QK13">
            <v>0</v>
          </cell>
          <cell r="QL13">
            <v>0</v>
          </cell>
          <cell r="QM13">
            <v>-928.83878750999997</v>
          </cell>
          <cell r="QN13">
            <v>500.03813922000001</v>
          </cell>
          <cell r="QO13">
            <v>-381.91690618000001</v>
          </cell>
          <cell r="QP13">
            <v>82.136686409999996</v>
          </cell>
          <cell r="QQ13">
            <v>-757.35417697000003</v>
          </cell>
          <cell r="QR13">
            <v>485.90630382000001</v>
          </cell>
          <cell r="QS13">
            <v>0</v>
          </cell>
          <cell r="QT13">
            <v>0</v>
          </cell>
          <cell r="QU13">
            <v>0</v>
          </cell>
          <cell r="QV13">
            <v>0</v>
          </cell>
          <cell r="QW13">
            <v>0</v>
          </cell>
          <cell r="QX13">
            <v>0</v>
          </cell>
          <cell r="QY13">
            <v>0</v>
          </cell>
          <cell r="QZ13">
            <v>0</v>
          </cell>
          <cell r="RA13">
            <v>0</v>
          </cell>
          <cell r="RB13">
            <v>0</v>
          </cell>
          <cell r="RC13">
            <v>0</v>
          </cell>
          <cell r="RD13">
            <v>0</v>
          </cell>
          <cell r="RE13">
            <v>0</v>
          </cell>
          <cell r="RF13">
            <v>0</v>
          </cell>
          <cell r="RG13">
            <v>0</v>
          </cell>
          <cell r="RH13">
            <v>0</v>
          </cell>
          <cell r="RI13">
            <v>0</v>
          </cell>
          <cell r="RJ13">
            <v>0</v>
          </cell>
          <cell r="RK13">
            <v>0</v>
          </cell>
          <cell r="RL13">
            <v>0</v>
          </cell>
          <cell r="RM13">
            <v>0</v>
          </cell>
          <cell r="RN13">
            <v>0</v>
          </cell>
          <cell r="RO13">
            <v>0</v>
          </cell>
          <cell r="RP13">
            <v>0</v>
          </cell>
          <cell r="RQ13">
            <v>0</v>
          </cell>
          <cell r="RR13">
            <v>0</v>
          </cell>
          <cell r="RS13">
            <v>0</v>
          </cell>
          <cell r="RT13">
            <v>0</v>
          </cell>
          <cell r="RU13">
            <v>0</v>
          </cell>
          <cell r="RV13">
            <v>0</v>
          </cell>
          <cell r="RW13">
            <v>0</v>
          </cell>
          <cell r="RX13">
            <v>0</v>
          </cell>
          <cell r="RY13">
            <v>0</v>
          </cell>
          <cell r="RZ13">
            <v>0</v>
          </cell>
          <cell r="SA13">
            <v>0</v>
          </cell>
          <cell r="SB13">
            <v>0</v>
          </cell>
          <cell r="SC13">
            <v>0</v>
          </cell>
          <cell r="SD13">
            <v>0</v>
          </cell>
          <cell r="SE13">
            <v>-7.3124126399999998</v>
          </cell>
          <cell r="SF13">
            <v>0</v>
          </cell>
          <cell r="SG13">
            <v>0</v>
          </cell>
          <cell r="SH13">
            <v>0</v>
          </cell>
          <cell r="SI13">
            <v>0</v>
          </cell>
          <cell r="SJ13">
            <v>0</v>
          </cell>
          <cell r="SK13">
            <v>0</v>
          </cell>
          <cell r="SL13">
            <v>-1.0647738899999999</v>
          </cell>
          <cell r="SM13">
            <v>0</v>
          </cell>
          <cell r="SN13">
            <v>0</v>
          </cell>
          <cell r="SO13">
            <v>0</v>
          </cell>
          <cell r="SP13">
            <v>-4.9808339999999998</v>
          </cell>
          <cell r="SQ13">
            <v>-1.2668047499999999</v>
          </cell>
          <cell r="SR13">
            <v>0</v>
          </cell>
          <cell r="SS13">
            <v>0</v>
          </cell>
          <cell r="ST13">
            <v>0</v>
          </cell>
          <cell r="SU13">
            <v>0</v>
          </cell>
          <cell r="SV13">
            <v>0</v>
          </cell>
          <cell r="SW13">
            <v>0</v>
          </cell>
          <cell r="SX13">
            <v>0</v>
          </cell>
          <cell r="SY13">
            <v>0</v>
          </cell>
          <cell r="SZ13">
            <v>0</v>
          </cell>
          <cell r="TA13">
            <v>0</v>
          </cell>
          <cell r="TB13">
            <v>0</v>
          </cell>
          <cell r="TC13">
            <v>0</v>
          </cell>
          <cell r="TD13">
            <v>74985.692185619992</v>
          </cell>
          <cell r="TE13">
            <v>10161.953675749999</v>
          </cell>
        </row>
        <row r="14">
          <cell r="B14" t="str">
            <v>00920</v>
          </cell>
          <cell r="C14" t="str">
            <v>Туй-тепа</v>
          </cell>
          <cell r="D14">
            <v>92004.160052719992</v>
          </cell>
          <cell r="E14">
            <v>78863.337011409996</v>
          </cell>
          <cell r="F14">
            <v>78863.337011409996</v>
          </cell>
          <cell r="H14">
            <v>3768.2210895399999</v>
          </cell>
          <cell r="I14">
            <v>75095.11592186999</v>
          </cell>
          <cell r="J14">
            <v>0.95221834083694912</v>
          </cell>
          <cell r="K14">
            <v>23068.01329115</v>
          </cell>
          <cell r="L14">
            <v>52411.448645550001</v>
          </cell>
          <cell r="N14">
            <v>928.02094199999988</v>
          </cell>
          <cell r="P14">
            <v>0.66458573313943181</v>
          </cell>
          <cell r="Q14">
            <v>4694.5814101100004</v>
          </cell>
          <cell r="S14">
            <v>3630.1107575400001</v>
          </cell>
          <cell r="T14">
            <v>1064.4706525700001</v>
          </cell>
          <cell r="U14">
            <v>0</v>
          </cell>
          <cell r="V14">
            <v>0</v>
          </cell>
          <cell r="W14">
            <v>2711.6794707200002</v>
          </cell>
          <cell r="X14">
            <v>0.85717142535967861</v>
          </cell>
          <cell r="Y14">
            <v>5.9528059400159358E-2</v>
          </cell>
          <cell r="Z14">
            <v>13140.823041310001</v>
          </cell>
          <cell r="AB14">
            <v>2595.2752383099996</v>
          </cell>
          <cell r="AC14">
            <v>0</v>
          </cell>
          <cell r="AD14">
            <v>52.839999319999997</v>
          </cell>
          <cell r="AE14">
            <v>6467.73319782</v>
          </cell>
          <cell r="AF14">
            <v>554.41482983000003</v>
          </cell>
          <cell r="AH14">
            <v>549.40130992000002</v>
          </cell>
          <cell r="AI14">
            <v>0</v>
          </cell>
          <cell r="AJ14">
            <v>535.78489070000001</v>
          </cell>
          <cell r="AK14">
            <v>0</v>
          </cell>
          <cell r="AL14">
            <v>13.616419220000001</v>
          </cell>
          <cell r="AM14">
            <v>0</v>
          </cell>
          <cell r="AN14">
            <v>5.0135199100000003</v>
          </cell>
          <cell r="AO14">
            <v>1100.6479941500002</v>
          </cell>
          <cell r="AP14">
            <v>0</v>
          </cell>
          <cell r="AQ14">
            <v>1143.3429060000001</v>
          </cell>
          <cell r="AR14">
            <v>0</v>
          </cell>
          <cell r="AS14">
            <v>0</v>
          </cell>
          <cell r="AT14">
            <v>547.97428623000008</v>
          </cell>
          <cell r="AV14">
            <v>86948.426048339985</v>
          </cell>
          <cell r="AW14">
            <v>13465.03306654</v>
          </cell>
          <cell r="AY14">
            <v>6359.6746833100005</v>
          </cell>
          <cell r="AZ14">
            <v>7105.3583832300001</v>
          </cell>
          <cell r="BA14">
            <v>81203.119935830007</v>
          </cell>
          <cell r="BC14">
            <v>6572.3921710699997</v>
          </cell>
          <cell r="BD14">
            <v>137.359532</v>
          </cell>
          <cell r="BE14">
            <v>1502.2759929400002</v>
          </cell>
          <cell r="BF14">
            <v>23.748386799999999</v>
          </cell>
          <cell r="BG14">
            <v>0</v>
          </cell>
          <cell r="BH14">
            <v>1421</v>
          </cell>
          <cell r="BI14">
            <v>66053.601669980009</v>
          </cell>
          <cell r="BJ14">
            <v>0</v>
          </cell>
          <cell r="BK14">
            <v>5457.4667779199999</v>
          </cell>
          <cell r="BL14">
            <v>1.50826985</v>
          </cell>
          <cell r="BM14">
            <v>33.767135269999997</v>
          </cell>
          <cell r="BN14">
            <v>1.029668829814816</v>
          </cell>
          <cell r="BO14">
            <v>0.15486229801392792</v>
          </cell>
          <cell r="BP14">
            <v>0.52768963493201482</v>
          </cell>
          <cell r="BR14">
            <v>4269.6511093499994</v>
          </cell>
          <cell r="BS14">
            <v>3585.6077279699994</v>
          </cell>
          <cell r="BT14">
            <v>3265.4706153899997</v>
          </cell>
          <cell r="BV14">
            <v>0</v>
          </cell>
          <cell r="BW14">
            <v>0</v>
          </cell>
          <cell r="BX14">
            <v>684.04338138000003</v>
          </cell>
          <cell r="BY14">
            <v>455.80581789999997</v>
          </cell>
          <cell r="BZ14">
            <v>0</v>
          </cell>
          <cell r="CA14">
            <v>127.94507622</v>
          </cell>
          <cell r="CB14">
            <v>54.278932429999998</v>
          </cell>
          <cell r="CD14">
            <v>2.89138238</v>
          </cell>
          <cell r="CE14">
            <v>0</v>
          </cell>
          <cell r="CF14">
            <v>0</v>
          </cell>
          <cell r="CG14">
            <v>0</v>
          </cell>
          <cell r="CH14">
            <v>221.19347802999999</v>
          </cell>
          <cell r="CI14">
            <v>100.29248726</v>
          </cell>
          <cell r="CJ14">
            <v>84.722555319999998</v>
          </cell>
          <cell r="CK14">
            <v>0.83978939640242944</v>
          </cell>
          <cell r="CM14">
            <v>3627.8414900900002</v>
          </cell>
          <cell r="CN14">
            <v>1495.9193974900002</v>
          </cell>
          <cell r="CO14">
            <v>0</v>
          </cell>
          <cell r="CP14">
            <v>109.73781466</v>
          </cell>
          <cell r="CQ14">
            <v>0</v>
          </cell>
          <cell r="CR14">
            <v>0</v>
          </cell>
          <cell r="CS14">
            <v>0</v>
          </cell>
          <cell r="CT14">
            <v>0.37873973</v>
          </cell>
          <cell r="CU14">
            <v>0</v>
          </cell>
          <cell r="CV14">
            <v>151.11576308999997</v>
          </cell>
          <cell r="CW14">
            <v>0</v>
          </cell>
          <cell r="CX14">
            <v>0</v>
          </cell>
          <cell r="CY14">
            <v>1.8028584999999999</v>
          </cell>
          <cell r="CZ14">
            <v>0</v>
          </cell>
          <cell r="DA14">
            <v>124.27588766</v>
          </cell>
          <cell r="DB14">
            <v>10.631304929999999</v>
          </cell>
          <cell r="DC14">
            <v>0</v>
          </cell>
          <cell r="DD14">
            <v>14.405711999999999</v>
          </cell>
          <cell r="DE14">
            <v>1980.8063295100001</v>
          </cell>
          <cell r="DF14">
            <v>1040.0239204700001</v>
          </cell>
          <cell r="DG14">
            <v>220.1278135</v>
          </cell>
          <cell r="DH14">
            <v>0</v>
          </cell>
          <cell r="DI14">
            <v>191.78341599999999</v>
          </cell>
          <cell r="DJ14">
            <v>0</v>
          </cell>
          <cell r="DK14">
            <v>13.3419975</v>
          </cell>
          <cell r="DL14">
            <v>15.0024</v>
          </cell>
          <cell r="DM14">
            <v>0</v>
          </cell>
          <cell r="DN14">
            <v>0</v>
          </cell>
          <cell r="DO14">
            <v>0</v>
          </cell>
          <cell r="DP14">
            <v>25.68328095</v>
          </cell>
          <cell r="DQ14">
            <v>2.7292960000000002</v>
          </cell>
          <cell r="DR14">
            <v>0.99</v>
          </cell>
          <cell r="DS14">
            <v>0</v>
          </cell>
          <cell r="DT14">
            <v>0</v>
          </cell>
          <cell r="DU14">
            <v>0</v>
          </cell>
          <cell r="DV14">
            <v>107.54916568</v>
          </cell>
          <cell r="DW14">
            <v>0</v>
          </cell>
          <cell r="DX14">
            <v>0</v>
          </cell>
          <cell r="DY14">
            <v>2.9499947500000001</v>
          </cell>
          <cell r="DZ14">
            <v>0.15609999999999999</v>
          </cell>
          <cell r="EA14">
            <v>499.82310326999999</v>
          </cell>
          <cell r="EB14">
            <v>641.80961925999918</v>
          </cell>
          <cell r="EC14">
            <v>0.15031898457804121</v>
          </cell>
          <cell r="ED14">
            <v>87.39478942999915</v>
          </cell>
          <cell r="EE14">
            <v>0.1463524373117944</v>
          </cell>
          <cell r="EF14">
            <v>0.17073881954287415</v>
          </cell>
          <cell r="EG14">
            <v>0.52768963493201482</v>
          </cell>
          <cell r="EH14">
            <v>3.6455820889873029E-2</v>
          </cell>
          <cell r="EI14">
            <v>1.0581463545017964</v>
          </cell>
          <cell r="EJ14">
            <v>0.39487528600830329</v>
          </cell>
          <cell r="EK14">
            <v>6.9758760787798184E-3</v>
          </cell>
          <cell r="EL14">
            <v>0.37703717827597177</v>
          </cell>
          <cell r="EM14">
            <v>0.39487528600830329</v>
          </cell>
          <cell r="EO14">
            <v>-89169.409037400008</v>
          </cell>
          <cell r="EP14">
            <v>-2595.2752383100001</v>
          </cell>
          <cell r="EQ14">
            <v>-378.05327993999998</v>
          </cell>
          <cell r="ER14">
            <v>-1000</v>
          </cell>
          <cell r="ES14">
            <v>0</v>
          </cell>
          <cell r="ET14">
            <v>0</v>
          </cell>
          <cell r="EU14">
            <v>-863.02195836999999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-354.2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-52.839999319999997</v>
          </cell>
          <cell r="FI14">
            <v>0</v>
          </cell>
          <cell r="FJ14">
            <v>0</v>
          </cell>
          <cell r="FK14">
            <v>0</v>
          </cell>
          <cell r="FL14">
            <v>-18.821249999999999</v>
          </cell>
          <cell r="FM14">
            <v>-34.018749319999998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-138.110332</v>
          </cell>
          <cell r="JB14">
            <v>-138.110332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-7.4205242199999999</v>
          </cell>
          <cell r="KL14">
            <v>0</v>
          </cell>
          <cell r="KM14">
            <v>0</v>
          </cell>
          <cell r="KN14">
            <v>-3622.6902333200001</v>
          </cell>
          <cell r="KO14">
            <v>0</v>
          </cell>
          <cell r="KP14">
            <v>0</v>
          </cell>
          <cell r="KQ14">
            <v>-3622.6902333200001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-38257.176481809998</v>
          </cell>
          <cell r="LF14">
            <v>-38257.176481809998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  <cell r="LO14">
            <v>0</v>
          </cell>
          <cell r="LP14">
            <v>0</v>
          </cell>
          <cell r="LQ14">
            <v>0</v>
          </cell>
          <cell r="LR14">
            <v>0</v>
          </cell>
          <cell r="LS14">
            <v>0</v>
          </cell>
          <cell r="LT14">
            <v>0</v>
          </cell>
          <cell r="LU14">
            <v>0</v>
          </cell>
          <cell r="LV14">
            <v>0</v>
          </cell>
          <cell r="LW14">
            <v>0</v>
          </cell>
          <cell r="LX14">
            <v>0</v>
          </cell>
          <cell r="LY14">
            <v>0</v>
          </cell>
          <cell r="LZ14">
            <v>0</v>
          </cell>
          <cell r="MA14">
            <v>-22929.90295915</v>
          </cell>
          <cell r="MB14">
            <v>-20101.222799020001</v>
          </cell>
          <cell r="MC14">
            <v>-59.714042229999997</v>
          </cell>
          <cell r="MD14">
            <v>0</v>
          </cell>
          <cell r="ME14">
            <v>0</v>
          </cell>
          <cell r="MF14">
            <v>0</v>
          </cell>
          <cell r="MG14">
            <v>-2768.9661179</v>
          </cell>
          <cell r="MH14">
            <v>0</v>
          </cell>
          <cell r="MI14">
            <v>-115.700014</v>
          </cell>
          <cell r="MJ14">
            <v>0</v>
          </cell>
          <cell r="MK14">
            <v>-115.65102037999999</v>
          </cell>
          <cell r="ML14">
            <v>0</v>
          </cell>
          <cell r="MM14">
            <v>0</v>
          </cell>
          <cell r="MN14">
            <v>0</v>
          </cell>
          <cell r="MO14">
            <v>0</v>
          </cell>
          <cell r="MP14">
            <v>0</v>
          </cell>
          <cell r="MQ14">
            <v>0</v>
          </cell>
          <cell r="MR14">
            <v>-820.37569678</v>
          </cell>
          <cell r="MS14">
            <v>-920.60041777999993</v>
          </cell>
          <cell r="MT14">
            <v>0</v>
          </cell>
          <cell r="MU14">
            <v>100.224721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  <cell r="NE14">
            <v>0</v>
          </cell>
          <cell r="NF14">
            <v>-10144.630279030001</v>
          </cell>
          <cell r="NG14">
            <v>-10415.881916419999</v>
          </cell>
          <cell r="NH14">
            <v>0</v>
          </cell>
          <cell r="NI14">
            <v>0</v>
          </cell>
          <cell r="NJ14">
            <v>-1275.73245976</v>
          </cell>
          <cell r="NK14">
            <v>1546.98409715</v>
          </cell>
          <cell r="NL14">
            <v>0</v>
          </cell>
          <cell r="NM14">
            <v>0</v>
          </cell>
          <cell r="NN14">
            <v>0</v>
          </cell>
          <cell r="NO14">
            <v>0</v>
          </cell>
          <cell r="NP14">
            <v>0</v>
          </cell>
          <cell r="NQ14">
            <v>0</v>
          </cell>
          <cell r="NR14">
            <v>0</v>
          </cell>
          <cell r="NS14">
            <v>0</v>
          </cell>
          <cell r="NT14">
            <v>0</v>
          </cell>
          <cell r="NU14">
            <v>0</v>
          </cell>
          <cell r="NV14">
            <v>0</v>
          </cell>
          <cell r="NW14">
            <v>0</v>
          </cell>
          <cell r="NX14">
            <v>0</v>
          </cell>
          <cell r="NY14">
            <v>-1064.4706525700001</v>
          </cell>
          <cell r="NZ14">
            <v>0</v>
          </cell>
          <cell r="OA14">
            <v>0</v>
          </cell>
          <cell r="OB14">
            <v>0</v>
          </cell>
          <cell r="OC14">
            <v>1064.4706525700001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0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  <cell r="ON14">
            <v>0</v>
          </cell>
          <cell r="OO14">
            <v>0</v>
          </cell>
          <cell r="OP14">
            <v>0</v>
          </cell>
          <cell r="OQ14">
            <v>0</v>
          </cell>
          <cell r="OR14">
            <v>0</v>
          </cell>
          <cell r="OS14">
            <v>0</v>
          </cell>
          <cell r="OT14">
            <v>0</v>
          </cell>
          <cell r="OU14">
            <v>0</v>
          </cell>
          <cell r="OV14">
            <v>0</v>
          </cell>
          <cell r="OW14">
            <v>0</v>
          </cell>
          <cell r="OX14">
            <v>0</v>
          </cell>
          <cell r="OY14">
            <v>-7065.04374637</v>
          </cell>
          <cell r="OZ14">
            <v>0</v>
          </cell>
          <cell r="PA14">
            <v>-441.38355412999999</v>
          </cell>
          <cell r="PB14">
            <v>-6467.73319782</v>
          </cell>
          <cell r="PC14">
            <v>0</v>
          </cell>
          <cell r="PD14">
            <v>0</v>
          </cell>
          <cell r="PE14">
            <v>0</v>
          </cell>
          <cell r="PF14">
            <v>0</v>
          </cell>
          <cell r="PG14">
            <v>-4.9574179999999997</v>
          </cell>
          <cell r="PH14">
            <v>-150.96957641999998</v>
          </cell>
          <cell r="PI14">
            <v>-549.4013099199999</v>
          </cell>
          <cell r="PJ14">
            <v>0</v>
          </cell>
          <cell r="PK14">
            <v>0</v>
          </cell>
          <cell r="PL14">
            <v>0</v>
          </cell>
          <cell r="PM14">
            <v>0</v>
          </cell>
          <cell r="PN14">
            <v>0</v>
          </cell>
          <cell r="PO14">
            <v>-535.78489070000001</v>
          </cell>
          <cell r="PP14">
            <v>0</v>
          </cell>
          <cell r="PQ14">
            <v>0</v>
          </cell>
          <cell r="PR14">
            <v>0</v>
          </cell>
          <cell r="PS14">
            <v>0</v>
          </cell>
          <cell r="PT14">
            <v>0</v>
          </cell>
          <cell r="PU14">
            <v>0</v>
          </cell>
          <cell r="PV14">
            <v>-13.616419220000001</v>
          </cell>
          <cell r="PW14">
            <v>0</v>
          </cell>
          <cell r="PX14">
            <v>-4.9585199100000006</v>
          </cell>
          <cell r="PY14">
            <v>-1.1513863200000001</v>
          </cell>
          <cell r="PZ14">
            <v>0</v>
          </cell>
          <cell r="QA14">
            <v>0</v>
          </cell>
          <cell r="QB14">
            <v>-3.86213359</v>
          </cell>
          <cell r="QC14">
            <v>5.5E-2</v>
          </cell>
          <cell r="QD14">
            <v>-1100.6479941500002</v>
          </cell>
          <cell r="QE14">
            <v>0</v>
          </cell>
          <cell r="QF14">
            <v>0</v>
          </cell>
          <cell r="QG14">
            <v>-505.98170833</v>
          </cell>
          <cell r="QH14">
            <v>233.41679306</v>
          </cell>
          <cell r="QI14">
            <v>0</v>
          </cell>
          <cell r="QJ14">
            <v>0</v>
          </cell>
          <cell r="QK14">
            <v>0</v>
          </cell>
          <cell r="QL14">
            <v>0</v>
          </cell>
          <cell r="QM14">
            <v>-716.68231352999999</v>
          </cell>
          <cell r="QN14">
            <v>496.62739937999999</v>
          </cell>
          <cell r="QO14">
            <v>-709.74837005999996</v>
          </cell>
          <cell r="QP14">
            <v>246.26999155000001</v>
          </cell>
          <cell r="QQ14">
            <v>-417.16516611999998</v>
          </cell>
          <cell r="QR14">
            <v>322.93806314999995</v>
          </cell>
          <cell r="QS14">
            <v>-50.322683249999997</v>
          </cell>
          <cell r="QT14">
            <v>0</v>
          </cell>
          <cell r="QU14">
            <v>0</v>
          </cell>
          <cell r="QV14">
            <v>-0.81737268000000007</v>
          </cell>
          <cell r="QW14">
            <v>0.81737268000000007</v>
          </cell>
          <cell r="QX14">
            <v>0</v>
          </cell>
          <cell r="QY14">
            <v>0</v>
          </cell>
          <cell r="QZ14">
            <v>0</v>
          </cell>
          <cell r="RA14">
            <v>-1143.3429060000001</v>
          </cell>
          <cell r="RB14">
            <v>0</v>
          </cell>
          <cell r="RC14">
            <v>0</v>
          </cell>
          <cell r="RD14">
            <v>0</v>
          </cell>
          <cell r="RE14">
            <v>-1143.3429060000001</v>
          </cell>
          <cell r="RF14">
            <v>0</v>
          </cell>
          <cell r="RG14">
            <v>0</v>
          </cell>
          <cell r="RH14">
            <v>0</v>
          </cell>
          <cell r="RI14">
            <v>0</v>
          </cell>
          <cell r="RJ14">
            <v>0</v>
          </cell>
          <cell r="RK14">
            <v>0</v>
          </cell>
          <cell r="RL14">
            <v>0</v>
          </cell>
          <cell r="RM14">
            <v>0</v>
          </cell>
          <cell r="RN14">
            <v>0</v>
          </cell>
          <cell r="RO14">
            <v>0</v>
          </cell>
          <cell r="RP14">
            <v>0</v>
          </cell>
          <cell r="RQ14">
            <v>0</v>
          </cell>
          <cell r="RR14">
            <v>0</v>
          </cell>
          <cell r="RS14">
            <v>-81.339041099999989</v>
          </cell>
          <cell r="RT14">
            <v>0</v>
          </cell>
          <cell r="RU14">
            <v>-81.339041099999989</v>
          </cell>
          <cell r="RV14">
            <v>0</v>
          </cell>
          <cell r="RW14">
            <v>0</v>
          </cell>
          <cell r="RX14">
            <v>0</v>
          </cell>
          <cell r="RY14">
            <v>0</v>
          </cell>
          <cell r="RZ14">
            <v>0</v>
          </cell>
          <cell r="SA14">
            <v>0</v>
          </cell>
          <cell r="SB14">
            <v>0</v>
          </cell>
          <cell r="SC14">
            <v>0</v>
          </cell>
          <cell r="SD14">
            <v>0</v>
          </cell>
          <cell r="SE14">
            <v>-547.97428623000008</v>
          </cell>
          <cell r="SF14">
            <v>0</v>
          </cell>
          <cell r="SG14">
            <v>0</v>
          </cell>
          <cell r="SH14">
            <v>0</v>
          </cell>
          <cell r="SI14">
            <v>-32.513399999999997</v>
          </cell>
          <cell r="SJ14">
            <v>0</v>
          </cell>
          <cell r="SK14">
            <v>0</v>
          </cell>
          <cell r="SL14">
            <v>0</v>
          </cell>
          <cell r="SM14">
            <v>0</v>
          </cell>
          <cell r="SN14">
            <v>0</v>
          </cell>
          <cell r="SO14">
            <v>0</v>
          </cell>
          <cell r="SP14">
            <v>0</v>
          </cell>
          <cell r="SQ14">
            <v>0</v>
          </cell>
          <cell r="SR14">
            <v>-161.38566728000001</v>
          </cell>
          <cell r="SS14">
            <v>0</v>
          </cell>
          <cell r="ST14">
            <v>-297.56695968999998</v>
          </cell>
          <cell r="SU14">
            <v>0</v>
          </cell>
          <cell r="SV14">
            <v>0</v>
          </cell>
          <cell r="SW14">
            <v>0</v>
          </cell>
          <cell r="SX14">
            <v>0</v>
          </cell>
          <cell r="SY14">
            <v>0</v>
          </cell>
          <cell r="SZ14">
            <v>0</v>
          </cell>
          <cell r="TA14">
            <v>-56.508259259999996</v>
          </cell>
          <cell r="TB14">
            <v>0</v>
          </cell>
          <cell r="TC14">
            <v>0</v>
          </cell>
          <cell r="TD14">
            <v>86948.426048339985</v>
          </cell>
          <cell r="TE14">
            <v>6572.3921710699997</v>
          </cell>
        </row>
        <row r="15">
          <cell r="B15" t="str">
            <v>00931</v>
          </cell>
          <cell r="C15" t="str">
            <v>Газалкент</v>
          </cell>
          <cell r="D15">
            <v>144399.92773366001</v>
          </cell>
          <cell r="E15">
            <v>133234.60448956001</v>
          </cell>
          <cell r="F15">
            <v>133234.60448956001</v>
          </cell>
          <cell r="H15">
            <v>1135.0881523400001</v>
          </cell>
          <cell r="I15">
            <v>132099.51633722</v>
          </cell>
          <cell r="J15">
            <v>0.99148053047713336</v>
          </cell>
          <cell r="K15">
            <v>92504.503074580003</v>
          </cell>
          <cell r="L15">
            <v>30496.655512680001</v>
          </cell>
          <cell r="N15">
            <v>6966.8507054799993</v>
          </cell>
          <cell r="P15">
            <v>0.22889440494469782</v>
          </cell>
          <cell r="Q15">
            <v>645.09801717999994</v>
          </cell>
          <cell r="S15">
            <v>645.09801717999994</v>
          </cell>
          <cell r="T15">
            <v>0</v>
          </cell>
          <cell r="U15">
            <v>0</v>
          </cell>
          <cell r="V15">
            <v>0</v>
          </cell>
          <cell r="W15">
            <v>4477.9623512600001</v>
          </cell>
          <cell r="X15">
            <v>0.92267777817247942</v>
          </cell>
          <cell r="Y15">
            <v>4.8418203337748378E-3</v>
          </cell>
          <cell r="Z15">
            <v>11165.323244100002</v>
          </cell>
          <cell r="AB15">
            <v>2192.0521242899999</v>
          </cell>
          <cell r="AC15">
            <v>0</v>
          </cell>
          <cell r="AD15">
            <v>13.045861</v>
          </cell>
          <cell r="AE15">
            <v>2492.7334054499997</v>
          </cell>
          <cell r="AF15">
            <v>2062.24533681</v>
          </cell>
          <cell r="AH15">
            <v>2045.41368883</v>
          </cell>
          <cell r="AI15">
            <v>0</v>
          </cell>
          <cell r="AJ15">
            <v>1539.6712234399999</v>
          </cell>
          <cell r="AK15">
            <v>0</v>
          </cell>
          <cell r="AL15">
            <v>505.74246539000001</v>
          </cell>
          <cell r="AM15">
            <v>0</v>
          </cell>
          <cell r="AN15">
            <v>16.83164798</v>
          </cell>
          <cell r="AO15">
            <v>2283.2602612600003</v>
          </cell>
          <cell r="AP15">
            <v>0</v>
          </cell>
          <cell r="AQ15">
            <v>746.55481283000006</v>
          </cell>
          <cell r="AR15">
            <v>0</v>
          </cell>
          <cell r="AS15">
            <v>0</v>
          </cell>
          <cell r="AT15">
            <v>165.65042965000001</v>
          </cell>
          <cell r="AV15">
            <v>133715.93307936002</v>
          </cell>
          <cell r="AW15">
            <v>20390.642864040001</v>
          </cell>
          <cell r="AY15">
            <v>3786.9536736499999</v>
          </cell>
          <cell r="AZ15">
            <v>16603.68919039</v>
          </cell>
          <cell r="BA15">
            <v>122979.31016490002</v>
          </cell>
          <cell r="BC15">
            <v>5727.5755981700004</v>
          </cell>
          <cell r="BD15">
            <v>687.92413253999996</v>
          </cell>
          <cell r="BE15">
            <v>11533.00077377</v>
          </cell>
          <cell r="BF15">
            <v>4.6202324299999997</v>
          </cell>
          <cell r="BG15">
            <v>0</v>
          </cell>
          <cell r="BH15">
            <v>4675</v>
          </cell>
          <cell r="BI15">
            <v>97029.96203190001</v>
          </cell>
          <cell r="BJ15">
            <v>0</v>
          </cell>
          <cell r="BK15">
            <v>2488.0427442200003</v>
          </cell>
          <cell r="BL15">
            <v>7.8364443399999999</v>
          </cell>
          <cell r="BM15">
            <v>825.34820752999997</v>
          </cell>
          <cell r="BN15">
            <v>0.9230282976111992</v>
          </cell>
          <cell r="BO15">
            <v>0.15249224527295646</v>
          </cell>
          <cell r="BP15">
            <v>0.81427982928735909</v>
          </cell>
          <cell r="BR15">
            <v>10202.804445530001</v>
          </cell>
          <cell r="BS15">
            <v>7739.6498345</v>
          </cell>
          <cell r="BT15">
            <v>7739.6498345</v>
          </cell>
          <cell r="BV15">
            <v>0</v>
          </cell>
          <cell r="BW15">
            <v>0</v>
          </cell>
          <cell r="BX15">
            <v>2463.1546110299996</v>
          </cell>
          <cell r="BY15">
            <v>306.44079921000002</v>
          </cell>
          <cell r="BZ15">
            <v>0</v>
          </cell>
          <cell r="CA15">
            <v>71.077612799999997</v>
          </cell>
          <cell r="CB15">
            <v>16.45566882</v>
          </cell>
          <cell r="CD15">
            <v>7.6351000000000001E-4</v>
          </cell>
          <cell r="CE15">
            <v>0</v>
          </cell>
          <cell r="CF15">
            <v>0</v>
          </cell>
          <cell r="CG15">
            <v>0</v>
          </cell>
          <cell r="CH15">
            <v>172.81006456999998</v>
          </cell>
          <cell r="CI15">
            <v>2085.6361990199998</v>
          </cell>
          <cell r="CJ15">
            <v>2063.8102097000001</v>
          </cell>
          <cell r="CK15">
            <v>0.75858063102354711</v>
          </cell>
          <cell r="CM15">
            <v>7275.6629407299988</v>
          </cell>
          <cell r="CN15">
            <v>3198.9880262899997</v>
          </cell>
          <cell r="CO15">
            <v>0</v>
          </cell>
          <cell r="CP15">
            <v>911.39218222</v>
          </cell>
          <cell r="CQ15">
            <v>0</v>
          </cell>
          <cell r="CR15">
            <v>0</v>
          </cell>
          <cell r="CS15">
            <v>0</v>
          </cell>
          <cell r="CT15">
            <v>92.8047945</v>
          </cell>
          <cell r="CU15">
            <v>0</v>
          </cell>
          <cell r="CV15">
            <v>230.74721443999999</v>
          </cell>
          <cell r="CW15">
            <v>0</v>
          </cell>
          <cell r="CX15">
            <v>0</v>
          </cell>
          <cell r="CY15">
            <v>40.786959909999993</v>
          </cell>
          <cell r="CZ15">
            <v>0</v>
          </cell>
          <cell r="DA15">
            <v>102.2197579</v>
          </cell>
          <cell r="DB15">
            <v>5.5929084199999997</v>
          </cell>
          <cell r="DC15">
            <v>0</v>
          </cell>
          <cell r="DD15">
            <v>82.147588209999995</v>
          </cell>
          <cell r="DE15">
            <v>3845.9276999999997</v>
          </cell>
          <cell r="DF15">
            <v>1658.1686661900001</v>
          </cell>
          <cell r="DG15">
            <v>410.06782668</v>
          </cell>
          <cell r="DH15">
            <v>62.03</v>
          </cell>
          <cell r="DI15">
            <v>233.48036909999999</v>
          </cell>
          <cell r="DJ15">
            <v>0.13047500000000001</v>
          </cell>
          <cell r="DK15">
            <v>28.003689100000003</v>
          </cell>
          <cell r="DL15">
            <v>86.423293479999998</v>
          </cell>
          <cell r="DM15">
            <v>0</v>
          </cell>
          <cell r="DN15">
            <v>0</v>
          </cell>
          <cell r="DO15">
            <v>0</v>
          </cell>
          <cell r="DP15">
            <v>43.5745085</v>
          </cell>
          <cell r="DQ15">
            <v>5.4083354699999999</v>
          </cell>
          <cell r="DR15">
            <v>4.0511039999999996</v>
          </cell>
          <cell r="DS15">
            <v>0</v>
          </cell>
          <cell r="DT15">
            <v>0</v>
          </cell>
          <cell r="DU15">
            <v>0</v>
          </cell>
          <cell r="DV15">
            <v>232.00911611000001</v>
          </cell>
          <cell r="DW15">
            <v>0</v>
          </cell>
          <cell r="DX15">
            <v>0</v>
          </cell>
          <cell r="DY15">
            <v>4.1815356000000001</v>
          </cell>
          <cell r="DZ15">
            <v>0.58801999999999999</v>
          </cell>
          <cell r="EA15">
            <v>1032.3315583900001</v>
          </cell>
          <cell r="EB15">
            <v>2927.1415048000017</v>
          </cell>
          <cell r="EC15">
            <v>0.2868957765903693</v>
          </cell>
          <cell r="ED15">
            <v>864.89616799000169</v>
          </cell>
          <cell r="EE15">
            <v>0.14120950878624913</v>
          </cell>
          <cell r="EF15">
            <v>0.1530431447757836</v>
          </cell>
          <cell r="EG15">
            <v>0.81427982928735909</v>
          </cell>
          <cell r="EH15">
            <v>0.10808392537474616</v>
          </cell>
          <cell r="EI15">
            <v>1.0799006850437118</v>
          </cell>
          <cell r="EJ15">
            <v>0.38271902076515157</v>
          </cell>
          <cell r="EK15">
            <v>2.0271073197481091E-2</v>
          </cell>
          <cell r="EL15">
            <v>0.89272308378528331</v>
          </cell>
          <cell r="EM15">
            <v>0.38271902076515157</v>
          </cell>
          <cell r="EO15">
            <v>-139548.28111647003</v>
          </cell>
          <cell r="EP15">
            <v>-2192.0521242899999</v>
          </cell>
          <cell r="EQ15">
            <v>-973.04282708000005</v>
          </cell>
          <cell r="ER15">
            <v>-459</v>
          </cell>
          <cell r="ES15">
            <v>0</v>
          </cell>
          <cell r="ET15">
            <v>0</v>
          </cell>
          <cell r="EU15">
            <v>-479.12135641000003</v>
          </cell>
          <cell r="EV15">
            <v>-226.68794080000001</v>
          </cell>
          <cell r="EW15">
            <v>0</v>
          </cell>
          <cell r="EX15">
            <v>0</v>
          </cell>
          <cell r="EY15">
            <v>0</v>
          </cell>
          <cell r="EZ15">
            <v>-54.2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-13.045861</v>
          </cell>
          <cell r="FI15">
            <v>0</v>
          </cell>
          <cell r="FJ15">
            <v>0</v>
          </cell>
          <cell r="FK15">
            <v>0</v>
          </cell>
          <cell r="FL15">
            <v>-0.60599999999999998</v>
          </cell>
          <cell r="FM15">
            <v>-12.439861000000001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-312.98004791000005</v>
          </cell>
          <cell r="JB15">
            <v>-229.12348775999999</v>
          </cell>
          <cell r="JC15">
            <v>0</v>
          </cell>
          <cell r="JD15">
            <v>-1.6999803999999998</v>
          </cell>
          <cell r="JE15">
            <v>0</v>
          </cell>
          <cell r="JF15">
            <v>-82.992785310000002</v>
          </cell>
          <cell r="JG15">
            <v>0</v>
          </cell>
          <cell r="JH15">
            <v>0</v>
          </cell>
          <cell r="JI15">
            <v>0.83620556000000001</v>
          </cell>
          <cell r="JJ15">
            <v>-67.219296549999996</v>
          </cell>
          <cell r="JK15">
            <v>-29.166664999999998</v>
          </cell>
          <cell r="JL15">
            <v>-39.719298219999999</v>
          </cell>
          <cell r="JM15">
            <v>0</v>
          </cell>
          <cell r="JN15">
            <v>0</v>
          </cell>
          <cell r="JO15">
            <v>1.6666666699999999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-48.018124729999997</v>
          </cell>
          <cell r="KL15">
            <v>0</v>
          </cell>
          <cell r="KM15">
            <v>0</v>
          </cell>
          <cell r="KN15">
            <v>-677.55647027999998</v>
          </cell>
          <cell r="KO15">
            <v>-230.00000199999999</v>
          </cell>
          <cell r="KP15">
            <v>0</v>
          </cell>
          <cell r="KQ15">
            <v>-474.36780892000002</v>
          </cell>
          <cell r="KR15">
            <v>0</v>
          </cell>
          <cell r="KS15">
            <v>0</v>
          </cell>
          <cell r="KT15">
            <v>26.811340640000001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0</v>
          </cell>
          <cell r="LD15">
            <v>0</v>
          </cell>
          <cell r="LE15">
            <v>0</v>
          </cell>
          <cell r="LF15">
            <v>0</v>
          </cell>
          <cell r="LG15">
            <v>0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  <cell r="LO15">
            <v>0</v>
          </cell>
          <cell r="LP15">
            <v>0</v>
          </cell>
          <cell r="LQ15">
            <v>0</v>
          </cell>
          <cell r="LR15">
            <v>0</v>
          </cell>
          <cell r="LS15">
            <v>0</v>
          </cell>
          <cell r="LT15">
            <v>0</v>
          </cell>
          <cell r="LU15">
            <v>0</v>
          </cell>
          <cell r="LV15">
            <v>0</v>
          </cell>
          <cell r="LW15">
            <v>0</v>
          </cell>
          <cell r="LX15">
            <v>0</v>
          </cell>
          <cell r="LY15">
            <v>0</v>
          </cell>
          <cell r="LZ15">
            <v>0</v>
          </cell>
          <cell r="MA15">
            <v>-91863.904252249995</v>
          </cell>
          <cell r="MB15">
            <v>-79340.97021041</v>
          </cell>
          <cell r="MC15">
            <v>-201.39936917</v>
          </cell>
          <cell r="MD15">
            <v>-6436.9621495000001</v>
          </cell>
          <cell r="ME15">
            <v>0</v>
          </cell>
          <cell r="MF15">
            <v>0</v>
          </cell>
          <cell r="MG15">
            <v>-6211.3550920299995</v>
          </cell>
          <cell r="MH15">
            <v>326.78256886000003</v>
          </cell>
          <cell r="MI15">
            <v>-603.95811087000004</v>
          </cell>
          <cell r="MJ15">
            <v>0</v>
          </cell>
          <cell r="MK15">
            <v>-334.77140435000001</v>
          </cell>
          <cell r="ML15">
            <v>9.1052631500000007</v>
          </cell>
          <cell r="MM15">
            <v>0</v>
          </cell>
          <cell r="MN15">
            <v>0</v>
          </cell>
          <cell r="MO15">
            <v>0</v>
          </cell>
          <cell r="MP15">
            <v>0</v>
          </cell>
          <cell r="MQ15">
            <v>0</v>
          </cell>
          <cell r="MR15">
            <v>-5985.5042651700005</v>
          </cell>
          <cell r="MS15">
            <v>-6918.8325807499996</v>
          </cell>
          <cell r="MT15">
            <v>0</v>
          </cell>
          <cell r="MU15">
            <v>933.32831558000009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0</v>
          </cell>
          <cell r="NE15">
            <v>0</v>
          </cell>
          <cell r="NF15">
            <v>-28871.835429340001</v>
          </cell>
          <cell r="NG15">
            <v>-29119.44362767</v>
          </cell>
          <cell r="NH15">
            <v>0</v>
          </cell>
          <cell r="NI15">
            <v>0</v>
          </cell>
          <cell r="NJ15">
            <v>-2931.8237924699997</v>
          </cell>
          <cell r="NK15">
            <v>3179.4319908000002</v>
          </cell>
          <cell r="NL15">
            <v>0</v>
          </cell>
          <cell r="NM15">
            <v>0</v>
          </cell>
          <cell r="NN15">
            <v>0</v>
          </cell>
          <cell r="NO15">
            <v>0</v>
          </cell>
          <cell r="NP15">
            <v>0</v>
          </cell>
          <cell r="NQ15">
            <v>0</v>
          </cell>
          <cell r="NR15">
            <v>0</v>
          </cell>
          <cell r="NS15">
            <v>0</v>
          </cell>
          <cell r="NT15">
            <v>0</v>
          </cell>
          <cell r="NU15">
            <v>0</v>
          </cell>
          <cell r="NV15">
            <v>0</v>
          </cell>
          <cell r="NW15">
            <v>0</v>
          </cell>
          <cell r="NX15">
            <v>0</v>
          </cell>
          <cell r="NY15">
            <v>0</v>
          </cell>
          <cell r="NZ15">
            <v>0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0</v>
          </cell>
          <cell r="OJ15">
            <v>0</v>
          </cell>
          <cell r="OK15">
            <v>0</v>
          </cell>
          <cell r="OL15">
            <v>0</v>
          </cell>
          <cell r="OM15">
            <v>0</v>
          </cell>
          <cell r="ON15">
            <v>0</v>
          </cell>
          <cell r="OO15">
            <v>0</v>
          </cell>
          <cell r="OP15">
            <v>0</v>
          </cell>
          <cell r="OQ15">
            <v>0</v>
          </cell>
          <cell r="OR15">
            <v>0</v>
          </cell>
          <cell r="OS15">
            <v>0</v>
          </cell>
          <cell r="OT15">
            <v>0</v>
          </cell>
          <cell r="OU15">
            <v>0</v>
          </cell>
          <cell r="OV15">
            <v>0</v>
          </cell>
          <cell r="OW15">
            <v>0</v>
          </cell>
          <cell r="OX15">
            <v>0</v>
          </cell>
          <cell r="OY15">
            <v>-3705.1204275699997</v>
          </cell>
          <cell r="OZ15">
            <v>0</v>
          </cell>
          <cell r="PA15">
            <v>-548.45204674000001</v>
          </cell>
          <cell r="PB15">
            <v>-2492.7334054499997</v>
          </cell>
          <cell r="PC15">
            <v>0</v>
          </cell>
          <cell r="PD15">
            <v>0</v>
          </cell>
          <cell r="PE15">
            <v>0</v>
          </cell>
          <cell r="PF15">
            <v>0</v>
          </cell>
          <cell r="PG15">
            <v>-4.8233629999999996</v>
          </cell>
          <cell r="PH15">
            <v>-659.11161238</v>
          </cell>
          <cell r="PI15">
            <v>-2045.41368883</v>
          </cell>
          <cell r="PJ15">
            <v>0</v>
          </cell>
          <cell r="PK15">
            <v>0</v>
          </cell>
          <cell r="PL15">
            <v>0</v>
          </cell>
          <cell r="PM15">
            <v>0</v>
          </cell>
          <cell r="PN15">
            <v>0</v>
          </cell>
          <cell r="PO15">
            <v>-1539.6712234399999</v>
          </cell>
          <cell r="PP15">
            <v>0</v>
          </cell>
          <cell r="PQ15">
            <v>0</v>
          </cell>
          <cell r="PR15">
            <v>0</v>
          </cell>
          <cell r="PS15">
            <v>0</v>
          </cell>
          <cell r="PT15">
            <v>0</v>
          </cell>
          <cell r="PU15">
            <v>0</v>
          </cell>
          <cell r="PV15">
            <v>-505.74246539000001</v>
          </cell>
          <cell r="PW15">
            <v>0</v>
          </cell>
          <cell r="PX15">
            <v>-14.22563867</v>
          </cell>
          <cell r="PY15">
            <v>-10.041888589999999</v>
          </cell>
          <cell r="PZ15">
            <v>0</v>
          </cell>
          <cell r="QA15">
            <v>-6.0181369400000007</v>
          </cell>
          <cell r="QB15">
            <v>-0.77162244999999996</v>
          </cell>
          <cell r="QC15">
            <v>2.6060093100000001</v>
          </cell>
          <cell r="QD15">
            <v>-2283.2602612600003</v>
          </cell>
          <cell r="QE15">
            <v>0</v>
          </cell>
          <cell r="QF15">
            <v>0</v>
          </cell>
          <cell r="QG15">
            <v>-531.38026356</v>
          </cell>
          <cell r="QH15">
            <v>269.48520861000003</v>
          </cell>
          <cell r="QI15">
            <v>0</v>
          </cell>
          <cell r="QJ15">
            <v>0</v>
          </cell>
          <cell r="QK15">
            <v>0</v>
          </cell>
          <cell r="QL15">
            <v>0</v>
          </cell>
          <cell r="QM15">
            <v>-2105.6293051799998</v>
          </cell>
          <cell r="QN15">
            <v>1220.79694017</v>
          </cell>
          <cell r="QO15">
            <v>-1088.17867477</v>
          </cell>
          <cell r="QP15">
            <v>418.09414533</v>
          </cell>
          <cell r="QQ15">
            <v>-922.62698820000003</v>
          </cell>
          <cell r="QR15">
            <v>456.17867633999998</v>
          </cell>
          <cell r="QS15">
            <v>0</v>
          </cell>
          <cell r="QT15">
            <v>0</v>
          </cell>
          <cell r="QU15">
            <v>0</v>
          </cell>
          <cell r="QV15">
            <v>-3.45339105</v>
          </cell>
          <cell r="QW15">
            <v>3.45339105</v>
          </cell>
          <cell r="QX15">
            <v>0</v>
          </cell>
          <cell r="QY15">
            <v>0</v>
          </cell>
          <cell r="QZ15">
            <v>0</v>
          </cell>
          <cell r="RA15">
            <v>-746.55481283000006</v>
          </cell>
          <cell r="RB15">
            <v>0</v>
          </cell>
          <cell r="RC15">
            <v>0</v>
          </cell>
          <cell r="RD15">
            <v>0</v>
          </cell>
          <cell r="RE15">
            <v>-948.56278763</v>
          </cell>
          <cell r="RF15">
            <v>0</v>
          </cell>
          <cell r="RG15">
            <v>0</v>
          </cell>
          <cell r="RH15">
            <v>202.0079748</v>
          </cell>
          <cell r="RI15">
            <v>0</v>
          </cell>
          <cell r="RJ15">
            <v>0</v>
          </cell>
          <cell r="RK15">
            <v>0</v>
          </cell>
          <cell r="RL15">
            <v>0</v>
          </cell>
          <cell r="RM15">
            <v>0</v>
          </cell>
          <cell r="RN15">
            <v>0</v>
          </cell>
          <cell r="RO15">
            <v>0</v>
          </cell>
          <cell r="RP15">
            <v>0</v>
          </cell>
          <cell r="RQ15">
            <v>0</v>
          </cell>
          <cell r="RR15">
            <v>0</v>
          </cell>
          <cell r="RS15">
            <v>0</v>
          </cell>
          <cell r="RT15">
            <v>0</v>
          </cell>
          <cell r="RU15">
            <v>0</v>
          </cell>
          <cell r="RV15">
            <v>0</v>
          </cell>
          <cell r="RW15">
            <v>0</v>
          </cell>
          <cell r="RX15">
            <v>0</v>
          </cell>
          <cell r="RY15">
            <v>0</v>
          </cell>
          <cell r="RZ15">
            <v>0</v>
          </cell>
          <cell r="SA15">
            <v>0</v>
          </cell>
          <cell r="SB15">
            <v>0</v>
          </cell>
          <cell r="SC15">
            <v>0</v>
          </cell>
          <cell r="SD15">
            <v>0</v>
          </cell>
          <cell r="SE15">
            <v>-165.65042965000001</v>
          </cell>
          <cell r="SF15">
            <v>0</v>
          </cell>
          <cell r="SG15">
            <v>0</v>
          </cell>
          <cell r="SH15">
            <v>0</v>
          </cell>
          <cell r="SI15">
            <v>0</v>
          </cell>
          <cell r="SJ15">
            <v>0</v>
          </cell>
          <cell r="SK15">
            <v>0</v>
          </cell>
          <cell r="SL15">
            <v>0</v>
          </cell>
          <cell r="SM15">
            <v>0</v>
          </cell>
          <cell r="SN15">
            <v>0</v>
          </cell>
          <cell r="SO15">
            <v>0</v>
          </cell>
          <cell r="SP15">
            <v>0</v>
          </cell>
          <cell r="SQ15">
            <v>0</v>
          </cell>
          <cell r="SR15">
            <v>0</v>
          </cell>
          <cell r="SS15">
            <v>0</v>
          </cell>
          <cell r="ST15">
            <v>-104.1711682</v>
          </cell>
          <cell r="SU15">
            <v>0</v>
          </cell>
          <cell r="SV15">
            <v>0</v>
          </cell>
          <cell r="SW15">
            <v>0</v>
          </cell>
          <cell r="SX15">
            <v>0</v>
          </cell>
          <cell r="SY15">
            <v>0</v>
          </cell>
          <cell r="SZ15">
            <v>0</v>
          </cell>
          <cell r="TA15">
            <v>0</v>
          </cell>
          <cell r="TB15">
            <v>-61.479261450000003</v>
          </cell>
          <cell r="TC15">
            <v>0</v>
          </cell>
          <cell r="TD15">
            <v>133715.93307936002</v>
          </cell>
          <cell r="TE15">
            <v>5727.5755981700004</v>
          </cell>
        </row>
        <row r="16">
          <cell r="C16" t="str">
            <v>Саноатқурилишбанк</v>
          </cell>
          <cell r="D16">
            <v>1936482.1646295099</v>
          </cell>
          <cell r="E16">
            <v>1543142.0655828</v>
          </cell>
          <cell r="F16">
            <v>1543142.0655828</v>
          </cell>
          <cell r="H16">
            <v>620286.88777734991</v>
          </cell>
          <cell r="I16">
            <v>922855.17780545005</v>
          </cell>
          <cell r="J16">
            <v>0.59803643383729188</v>
          </cell>
          <cell r="K16">
            <v>285117.10376945999</v>
          </cell>
          <cell r="L16">
            <v>542783.24664197001</v>
          </cell>
          <cell r="M16">
            <v>0</v>
          </cell>
          <cell r="N16">
            <v>15363.198941010001</v>
          </cell>
          <cell r="O16">
            <v>0</v>
          </cell>
          <cell r="P16">
            <v>0.35173899976407974</v>
          </cell>
          <cell r="Q16">
            <v>4913.6983499099997</v>
          </cell>
          <cell r="S16">
            <v>4131.2474763499995</v>
          </cell>
          <cell r="T16">
            <v>782.45087355999999</v>
          </cell>
          <cell r="U16">
            <v>47648.929313040004</v>
          </cell>
          <cell r="V16">
            <v>0</v>
          </cell>
          <cell r="W16">
            <v>31527.114271709997</v>
          </cell>
          <cell r="X16">
            <v>0.79687904891085626</v>
          </cell>
          <cell r="Y16">
            <v>3.1842164499962865E-3</v>
          </cell>
          <cell r="Z16">
            <v>393340.09904670995</v>
          </cell>
          <cell r="AB16">
            <v>49094.098073399997</v>
          </cell>
          <cell r="AC16">
            <v>0</v>
          </cell>
          <cell r="AD16">
            <v>0</v>
          </cell>
          <cell r="AE16">
            <v>200856.94679381003</v>
          </cell>
          <cell r="AF16">
            <v>30560.905267219994</v>
          </cell>
          <cell r="AH16">
            <v>29861.905534499994</v>
          </cell>
          <cell r="AI16">
            <v>0</v>
          </cell>
          <cell r="AJ16">
            <v>25450.118117509999</v>
          </cell>
          <cell r="AK16">
            <v>0</v>
          </cell>
          <cell r="AL16">
            <v>3509.8028104200002</v>
          </cell>
          <cell r="AM16">
            <v>901.98460656999998</v>
          </cell>
          <cell r="AN16">
            <v>698.99973271999988</v>
          </cell>
          <cell r="AO16">
            <v>36291.001399000001</v>
          </cell>
          <cell r="AP16">
            <v>98.55868860999999</v>
          </cell>
          <cell r="AQ16">
            <v>53856.276875429998</v>
          </cell>
          <cell r="AR16">
            <v>818.81313318999992</v>
          </cell>
          <cell r="AS16">
            <v>508.48721038000002</v>
          </cell>
          <cell r="AT16">
            <v>6346.0076648399991</v>
          </cell>
          <cell r="AV16">
            <v>1830151.7094046501</v>
          </cell>
          <cell r="AW16">
            <v>243287.50040099001</v>
          </cell>
          <cell r="AY16">
            <v>158052.47375337002</v>
          </cell>
          <cell r="AZ16">
            <v>85235.026647620005</v>
          </cell>
          <cell r="BA16">
            <v>1794679.4855546001</v>
          </cell>
          <cell r="BC16">
            <v>145223.21415274998</v>
          </cell>
          <cell r="BD16">
            <v>24075.332984949997</v>
          </cell>
          <cell r="BE16">
            <v>36160.527322069996</v>
          </cell>
          <cell r="BF16">
            <v>400</v>
          </cell>
          <cell r="BG16">
            <v>340525.56323946</v>
          </cell>
          <cell r="BH16">
            <v>389469.16409552004</v>
          </cell>
          <cell r="BI16">
            <v>679561.01818186999</v>
          </cell>
          <cell r="BJ16">
            <v>11325.433715859997</v>
          </cell>
          <cell r="BK16">
            <v>155503.30609642999</v>
          </cell>
          <cell r="BL16">
            <v>4550</v>
          </cell>
          <cell r="BM16">
            <v>7885.9257656899999</v>
          </cell>
          <cell r="BN16">
            <v>1.1630034107564826</v>
          </cell>
          <cell r="BO16">
            <v>0.13293296897235457</v>
          </cell>
          <cell r="BP16">
            <v>0.35034692085345276</v>
          </cell>
          <cell r="BR16">
            <v>122499.79674244001</v>
          </cell>
          <cell r="BS16">
            <v>71108.150360490006</v>
          </cell>
          <cell r="BT16">
            <v>69009.871121860007</v>
          </cell>
          <cell r="BU16">
            <v>0</v>
          </cell>
          <cell r="BV16">
            <v>0</v>
          </cell>
          <cell r="BW16">
            <v>0</v>
          </cell>
          <cell r="BX16">
            <v>51391.646381949999</v>
          </cell>
          <cell r="BY16">
            <v>9583.4291849000001</v>
          </cell>
          <cell r="BZ16">
            <v>0</v>
          </cell>
          <cell r="CA16">
            <v>3900.06701251</v>
          </cell>
          <cell r="CB16">
            <v>1151.4315230100001</v>
          </cell>
          <cell r="CC16">
            <v>0</v>
          </cell>
          <cell r="CD16">
            <v>275.91173486000002</v>
          </cell>
          <cell r="CE16">
            <v>54.670023130000004</v>
          </cell>
          <cell r="CF16">
            <v>0</v>
          </cell>
          <cell r="CG16">
            <v>0.32924378000000004</v>
          </cell>
          <cell r="CH16">
            <v>2901.4208462300003</v>
          </cell>
          <cell r="CI16">
            <v>37908.150184539998</v>
          </cell>
          <cell r="CJ16">
            <v>36746.809032420002</v>
          </cell>
          <cell r="CK16">
            <v>0.58047565997188799</v>
          </cell>
          <cell r="CM16">
            <v>85467.741345679999</v>
          </cell>
          <cell r="CN16">
            <v>26055.886426550001</v>
          </cell>
          <cell r="CO16">
            <v>280.15895165000001</v>
          </cell>
          <cell r="CP16">
            <v>1895.2325018999998</v>
          </cell>
          <cell r="CQ16">
            <v>24.858676880000001</v>
          </cell>
          <cell r="CR16">
            <v>718.32187413999998</v>
          </cell>
          <cell r="CS16">
            <v>5999.1733386699998</v>
          </cell>
          <cell r="CT16">
            <v>74.154742369999994</v>
          </cell>
          <cell r="CU16">
            <v>3277.7869097899998</v>
          </cell>
          <cell r="CV16">
            <v>3278.9303028200002</v>
          </cell>
          <cell r="CW16">
            <v>38.466904259999993</v>
          </cell>
          <cell r="CX16">
            <v>0</v>
          </cell>
          <cell r="CY16">
            <v>113.1230875</v>
          </cell>
          <cell r="CZ16">
            <v>0</v>
          </cell>
          <cell r="DA16">
            <v>886.06439739000007</v>
          </cell>
          <cell r="DB16">
            <v>2225.7315130799998</v>
          </cell>
          <cell r="DC16">
            <v>0</v>
          </cell>
          <cell r="DD16">
            <v>15.544400589999999</v>
          </cell>
          <cell r="DE16">
            <v>56132.924616310003</v>
          </cell>
          <cell r="DF16">
            <v>10477.802358379999</v>
          </cell>
          <cell r="DG16">
            <v>2046.4535317</v>
          </cell>
          <cell r="DH16">
            <v>209.57173688</v>
          </cell>
          <cell r="DI16">
            <v>1017.0603075</v>
          </cell>
          <cell r="DJ16">
            <v>92.132717999999997</v>
          </cell>
          <cell r="DK16">
            <v>187.41288742</v>
          </cell>
          <cell r="DL16">
            <v>540.27588190000006</v>
          </cell>
          <cell r="DM16">
            <v>13.914676999999999</v>
          </cell>
          <cell r="DN16">
            <v>52.603940999999999</v>
          </cell>
          <cell r="DO16">
            <v>39.631215660000002</v>
          </cell>
          <cell r="DP16">
            <v>455.09208983000002</v>
          </cell>
          <cell r="DQ16">
            <v>68.695525110000005</v>
          </cell>
          <cell r="DR16">
            <v>17.692533320000003</v>
          </cell>
          <cell r="DS16">
            <v>19.39</v>
          </cell>
          <cell r="DT16">
            <v>340.65543399999996</v>
          </cell>
          <cell r="DU16">
            <v>7.5</v>
          </cell>
          <cell r="DV16">
            <v>1381.95426028</v>
          </cell>
          <cell r="DW16">
            <v>0</v>
          </cell>
          <cell r="DX16">
            <v>25.468435760000002</v>
          </cell>
          <cell r="DY16">
            <v>218.70674785000003</v>
          </cell>
          <cell r="DZ16">
            <v>628.93692744999987</v>
          </cell>
          <cell r="EA16">
            <v>31006.608076140001</v>
          </cell>
          <cell r="EB16">
            <v>37032.055396759999</v>
          </cell>
          <cell r="EC16">
            <v>0.30230299462962501</v>
          </cell>
          <cell r="ED16">
            <v>6471.1501295400049</v>
          </cell>
          <cell r="EE16">
            <v>0.12563374186693638</v>
          </cell>
          <cell r="EF16">
            <v>0.15765722795529352</v>
          </cell>
          <cell r="EG16">
            <v>0.35034692085345276</v>
          </cell>
          <cell r="EH16">
            <v>1.2953093097080363E-2</v>
          </cell>
          <cell r="EI16">
            <v>1.058099257388585</v>
          </cell>
          <cell r="EJ16">
            <v>0.33805957511559692</v>
          </cell>
          <cell r="EK16">
            <v>1.9123365075683522E-2</v>
          </cell>
          <cell r="EL16">
            <v>0.98042877946194384</v>
          </cell>
          <cell r="EM16">
            <v>0.33805957511559692</v>
          </cell>
          <cell r="EO16">
            <v>-1904502.19718545</v>
          </cell>
          <cell r="EP16">
            <v>-49094.098073399997</v>
          </cell>
          <cell r="EQ16">
            <v>-25822.391061529997</v>
          </cell>
          <cell r="ER16">
            <v>-5797.6</v>
          </cell>
          <cell r="ES16">
            <v>0</v>
          </cell>
          <cell r="ET16">
            <v>0</v>
          </cell>
          <cell r="EU16">
            <v>-6521.2072747699995</v>
          </cell>
          <cell r="EV16">
            <v>-10018.099737099999</v>
          </cell>
          <cell r="EW16">
            <v>0</v>
          </cell>
          <cell r="EX16">
            <v>0</v>
          </cell>
          <cell r="EY16">
            <v>0</v>
          </cell>
          <cell r="EZ16">
            <v>-934.80000000000007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-27984.946790409998</v>
          </cell>
          <cell r="JB16">
            <v>-21760.748434789999</v>
          </cell>
          <cell r="JC16">
            <v>0</v>
          </cell>
          <cell r="JD16">
            <v>-6196.9057608599996</v>
          </cell>
          <cell r="JE16">
            <v>0</v>
          </cell>
          <cell r="JF16">
            <v>-429.65487490999999</v>
          </cell>
          <cell r="JG16">
            <v>0</v>
          </cell>
          <cell r="JH16">
            <v>0</v>
          </cell>
          <cell r="JI16">
            <v>402.36228015000006</v>
          </cell>
          <cell r="JJ16">
            <v>-1368.7730900499998</v>
          </cell>
          <cell r="JK16">
            <v>-1368.7730900499998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-455100.23078334995</v>
          </cell>
          <cell r="JQ16">
            <v>-298852.31844112999</v>
          </cell>
          <cell r="JR16">
            <v>-153914.57834221999</v>
          </cell>
          <cell r="JS16">
            <v>0</v>
          </cell>
          <cell r="JT16">
            <v>-2333.3339999999998</v>
          </cell>
          <cell r="JU16">
            <v>0</v>
          </cell>
          <cell r="JV16">
            <v>-31542.383003970001</v>
          </cell>
          <cell r="JW16">
            <v>0</v>
          </cell>
          <cell r="JX16">
            <v>0</v>
          </cell>
          <cell r="JY16">
            <v>-31261.583003970001</v>
          </cell>
          <cell r="JZ16">
            <v>-280.8</v>
          </cell>
          <cell r="KA16">
            <v>0</v>
          </cell>
          <cell r="KB16">
            <v>0</v>
          </cell>
          <cell r="KC16">
            <v>-8226.0061589200013</v>
          </cell>
          <cell r="KD16">
            <v>-6974.4129478799996</v>
          </cell>
          <cell r="KE16">
            <v>0</v>
          </cell>
          <cell r="KF16">
            <v>-2027.3432110399999</v>
          </cell>
          <cell r="KG16">
            <v>0</v>
          </cell>
          <cell r="KH16">
            <v>0</v>
          </cell>
          <cell r="KI16">
            <v>775.75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-94762.701947420006</v>
          </cell>
          <cell r="KO16">
            <v>-93492.986280099998</v>
          </cell>
          <cell r="KP16">
            <v>0</v>
          </cell>
          <cell r="KQ16">
            <v>-1393.4493903999999</v>
          </cell>
          <cell r="KR16">
            <v>0</v>
          </cell>
          <cell r="KS16">
            <v>0</v>
          </cell>
          <cell r="KT16">
            <v>123.73372308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-76257.81037964001</v>
          </cell>
          <cell r="LJ16">
            <v>0</v>
          </cell>
          <cell r="LK16">
            <v>-20</v>
          </cell>
          <cell r="LL16">
            <v>-80689.484105039999</v>
          </cell>
          <cell r="LM16">
            <v>0</v>
          </cell>
          <cell r="LN16">
            <v>4451.6737254</v>
          </cell>
          <cell r="LO16">
            <v>0</v>
          </cell>
          <cell r="LP16">
            <v>0</v>
          </cell>
          <cell r="LQ16">
            <v>0</v>
          </cell>
          <cell r="LR16">
            <v>0</v>
          </cell>
          <cell r="LS16">
            <v>0</v>
          </cell>
          <cell r="LT16">
            <v>0</v>
          </cell>
          <cell r="LU16">
            <v>0</v>
          </cell>
          <cell r="LV16">
            <v>0</v>
          </cell>
          <cell r="LW16">
            <v>0</v>
          </cell>
          <cell r="LX16">
            <v>0</v>
          </cell>
          <cell r="LY16">
            <v>0</v>
          </cell>
          <cell r="LZ16">
            <v>0</v>
          </cell>
          <cell r="MA16">
            <v>-251610.00742872999</v>
          </cell>
          <cell r="MB16">
            <v>-110311.81590960998</v>
          </cell>
          <cell r="MC16">
            <v>-1203.5521431299999</v>
          </cell>
          <cell r="MD16">
            <v>-137493.95716239</v>
          </cell>
          <cell r="ME16">
            <v>0</v>
          </cell>
          <cell r="MF16">
            <v>0</v>
          </cell>
          <cell r="MG16">
            <v>-7720.4694837699999</v>
          </cell>
          <cell r="MH16">
            <v>5119.7872701700007</v>
          </cell>
          <cell r="MI16">
            <v>-482.58123687</v>
          </cell>
          <cell r="MJ16">
            <v>0</v>
          </cell>
          <cell r="MK16">
            <v>-452.85317235000002</v>
          </cell>
          <cell r="ML16">
            <v>0</v>
          </cell>
          <cell r="MM16">
            <v>-126936.69480308</v>
          </cell>
          <cell r="MN16">
            <v>-124326.69480308</v>
          </cell>
          <cell r="MO16">
            <v>0</v>
          </cell>
          <cell r="MP16">
            <v>-3000</v>
          </cell>
          <cell r="MQ16">
            <v>390</v>
          </cell>
          <cell r="MR16">
            <v>-14034.339740009998</v>
          </cell>
          <cell r="MS16">
            <v>-15363.198941010001</v>
          </cell>
          <cell r="MT16">
            <v>0</v>
          </cell>
          <cell r="MU16">
            <v>1328.859201</v>
          </cell>
          <cell r="MV16">
            <v>-21607.947728229999</v>
          </cell>
          <cell r="MW16">
            <v>-10547.411</v>
          </cell>
          <cell r="MX16">
            <v>0</v>
          </cell>
          <cell r="MY16">
            <v>-12289.485290430001</v>
          </cell>
          <cell r="MZ16">
            <v>0</v>
          </cell>
          <cell r="NA16">
            <v>1228.9485622</v>
          </cell>
          <cell r="NB16">
            <v>0</v>
          </cell>
          <cell r="NC16">
            <v>0</v>
          </cell>
          <cell r="ND16">
            <v>0</v>
          </cell>
          <cell r="NE16">
            <v>0</v>
          </cell>
          <cell r="NF16">
            <v>-401247.67504806007</v>
          </cell>
          <cell r="NG16">
            <v>-384180.6941725901</v>
          </cell>
          <cell r="NH16">
            <v>0</v>
          </cell>
          <cell r="NI16">
            <v>-30026.110022609999</v>
          </cell>
          <cell r="NJ16">
            <v>-3964.4194890099998</v>
          </cell>
          <cell r="NK16">
            <v>16923.548636150001</v>
          </cell>
          <cell r="NL16">
            <v>0</v>
          </cell>
          <cell r="NM16">
            <v>0</v>
          </cell>
          <cell r="NN16">
            <v>0</v>
          </cell>
          <cell r="NO16">
            <v>0</v>
          </cell>
          <cell r="NP16">
            <v>0</v>
          </cell>
          <cell r="NQ16">
            <v>0</v>
          </cell>
          <cell r="NR16">
            <v>0</v>
          </cell>
          <cell r="NS16">
            <v>0</v>
          </cell>
          <cell r="NT16">
            <v>0</v>
          </cell>
          <cell r="NU16">
            <v>0</v>
          </cell>
          <cell r="NV16">
            <v>0</v>
          </cell>
          <cell r="NW16">
            <v>0</v>
          </cell>
          <cell r="NX16">
            <v>0</v>
          </cell>
          <cell r="NY16">
            <v>-653.45780883999998</v>
          </cell>
          <cell r="NZ16">
            <v>-128.99306472000001</v>
          </cell>
          <cell r="OA16">
            <v>0</v>
          </cell>
          <cell r="OB16">
            <v>0</v>
          </cell>
          <cell r="OC16">
            <v>782.45087355999999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0</v>
          </cell>
          <cell r="OJ16">
            <v>0</v>
          </cell>
          <cell r="OK16">
            <v>0</v>
          </cell>
          <cell r="OL16">
            <v>0</v>
          </cell>
          <cell r="OM16">
            <v>0</v>
          </cell>
          <cell r="ON16">
            <v>0</v>
          </cell>
          <cell r="OO16">
            <v>0</v>
          </cell>
          <cell r="OP16">
            <v>0</v>
          </cell>
          <cell r="OQ16">
            <v>0</v>
          </cell>
          <cell r="OR16">
            <v>0</v>
          </cell>
          <cell r="OS16">
            <v>0</v>
          </cell>
          <cell r="OT16">
            <v>0</v>
          </cell>
          <cell r="OU16">
            <v>0</v>
          </cell>
          <cell r="OV16">
            <v>0</v>
          </cell>
          <cell r="OW16">
            <v>0</v>
          </cell>
          <cell r="OX16">
            <v>0</v>
          </cell>
          <cell r="OY16">
            <v>-215445.61960200002</v>
          </cell>
          <cell r="OZ16">
            <v>0</v>
          </cell>
          <cell r="PA16">
            <v>-14042.4</v>
          </cell>
          <cell r="PB16">
            <v>-200856.94679381003</v>
          </cell>
          <cell r="PC16">
            <v>0</v>
          </cell>
          <cell r="PD16">
            <v>0</v>
          </cell>
          <cell r="PE16">
            <v>0</v>
          </cell>
          <cell r="PF16">
            <v>0</v>
          </cell>
          <cell r="PG16">
            <v>-0.20200000000000001</v>
          </cell>
          <cell r="PH16">
            <v>-546.07080818999998</v>
          </cell>
          <cell r="PI16">
            <v>-29861.905534500002</v>
          </cell>
          <cell r="PJ16">
            <v>0</v>
          </cell>
          <cell r="PK16">
            <v>0</v>
          </cell>
          <cell r="PL16">
            <v>0</v>
          </cell>
          <cell r="PM16">
            <v>0</v>
          </cell>
          <cell r="PN16">
            <v>0</v>
          </cell>
          <cell r="PO16">
            <v>-25450.118117509999</v>
          </cell>
          <cell r="PP16">
            <v>0</v>
          </cell>
          <cell r="PQ16">
            <v>0</v>
          </cell>
          <cell r="PR16">
            <v>0</v>
          </cell>
          <cell r="PS16">
            <v>0</v>
          </cell>
          <cell r="PT16">
            <v>0</v>
          </cell>
          <cell r="PU16">
            <v>0</v>
          </cell>
          <cell r="PV16">
            <v>-3509.8028104200002</v>
          </cell>
          <cell r="PW16">
            <v>-901.98460656999998</v>
          </cell>
          <cell r="PX16">
            <v>-568.35864634000006</v>
          </cell>
          <cell r="PY16">
            <v>-57.385472469999996</v>
          </cell>
          <cell r="PZ16">
            <v>-287.04239326999999</v>
          </cell>
          <cell r="QA16">
            <v>0</v>
          </cell>
          <cell r="QB16">
            <v>-354.57186697999998</v>
          </cell>
          <cell r="QC16">
            <v>130.64108637999999</v>
          </cell>
          <cell r="QD16">
            <v>-36291.001399000001</v>
          </cell>
          <cell r="QE16">
            <v>0</v>
          </cell>
          <cell r="QF16">
            <v>-8994.1233827100004</v>
          </cell>
          <cell r="QG16">
            <v>-18316.142098169999</v>
          </cell>
          <cell r="QH16">
            <v>5050.9699464300002</v>
          </cell>
          <cell r="QI16">
            <v>-313.94122799000002</v>
          </cell>
          <cell r="QJ16">
            <v>74.453435150000004</v>
          </cell>
          <cell r="QK16">
            <v>-1117.3503746400002</v>
          </cell>
          <cell r="QL16">
            <v>520.10484647999999</v>
          </cell>
          <cell r="QM16">
            <v>-6746.0372227400003</v>
          </cell>
          <cell r="QN16">
            <v>3512.6243590900003</v>
          </cell>
          <cell r="QO16">
            <v>-11292.901451440001</v>
          </cell>
          <cell r="QP16">
            <v>3782.0268787299992</v>
          </cell>
          <cell r="QQ16">
            <v>0</v>
          </cell>
          <cell r="QR16">
            <v>0</v>
          </cell>
          <cell r="QS16">
            <v>-2450.6851071900001</v>
          </cell>
          <cell r="QT16">
            <v>0</v>
          </cell>
          <cell r="QU16">
            <v>-98.55868860999999</v>
          </cell>
          <cell r="QV16">
            <v>-70.588379639999999</v>
          </cell>
          <cell r="QW16">
            <v>35.515999029999996</v>
          </cell>
          <cell r="QX16">
            <v>-63.486307999999994</v>
          </cell>
          <cell r="QY16">
            <v>0</v>
          </cell>
          <cell r="QZ16">
            <v>0</v>
          </cell>
          <cell r="RA16">
            <v>-53856.276875429998</v>
          </cell>
          <cell r="RB16">
            <v>-52627.077227440001</v>
          </cell>
          <cell r="RC16">
            <v>0</v>
          </cell>
          <cell r="RD16">
            <v>0</v>
          </cell>
          <cell r="RE16">
            <v>-6584.202226729999</v>
          </cell>
          <cell r="RF16">
            <v>0</v>
          </cell>
          <cell r="RG16">
            <v>0</v>
          </cell>
          <cell r="RH16">
            <v>5355.00257874</v>
          </cell>
          <cell r="RI16">
            <v>-450.972219</v>
          </cell>
          <cell r="RJ16">
            <v>-450.972219</v>
          </cell>
          <cell r="RK16">
            <v>0</v>
          </cell>
          <cell r="RL16">
            <v>0</v>
          </cell>
          <cell r="RM16">
            <v>0</v>
          </cell>
          <cell r="RN16">
            <v>0</v>
          </cell>
          <cell r="RO16">
            <v>0</v>
          </cell>
          <cell r="RP16">
            <v>0</v>
          </cell>
          <cell r="RQ16">
            <v>-1.9999980926513672E-8</v>
          </cell>
          <cell r="RR16">
            <v>-1.9999980926513672E-8</v>
          </cell>
          <cell r="RS16">
            <v>0</v>
          </cell>
          <cell r="RT16">
            <v>0</v>
          </cell>
          <cell r="RU16">
            <v>0</v>
          </cell>
          <cell r="RV16">
            <v>-818.81313318999992</v>
          </cell>
          <cell r="RW16">
            <v>-331.50200093000001</v>
          </cell>
          <cell r="RX16">
            <v>0</v>
          </cell>
          <cell r="RY16">
            <v>-227.25078715000001</v>
          </cell>
          <cell r="RZ16">
            <v>0</v>
          </cell>
          <cell r="SA16">
            <v>-260.06034511000001</v>
          </cell>
          <cell r="SB16">
            <v>-508.48721038000002</v>
          </cell>
          <cell r="SC16">
            <v>0</v>
          </cell>
          <cell r="SD16">
            <v>-508.48721038000002</v>
          </cell>
          <cell r="SE16">
            <v>-6346.0076648399991</v>
          </cell>
          <cell r="SF16">
            <v>0</v>
          </cell>
          <cell r="SG16">
            <v>0</v>
          </cell>
          <cell r="SH16">
            <v>0</v>
          </cell>
          <cell r="SI16">
            <v>-4189.8860968199997</v>
          </cell>
          <cell r="SJ16">
            <v>-2.93580811</v>
          </cell>
          <cell r="SK16">
            <v>-622.89028200999996</v>
          </cell>
          <cell r="SL16">
            <v>-1.5646610000000002E-2</v>
          </cell>
          <cell r="SM16">
            <v>1.1435950400000001</v>
          </cell>
          <cell r="SN16">
            <v>0</v>
          </cell>
          <cell r="SO16">
            <v>-208.36611438</v>
          </cell>
          <cell r="SP16">
            <v>-51.975887599999993</v>
          </cell>
          <cell r="SQ16">
            <v>-106.35823488</v>
          </cell>
          <cell r="SR16">
            <v>-747.44504805999986</v>
          </cell>
          <cell r="SS16">
            <v>0</v>
          </cell>
          <cell r="ST16">
            <v>-421.35959985</v>
          </cell>
          <cell r="SU16">
            <v>0</v>
          </cell>
          <cell r="SV16">
            <v>0</v>
          </cell>
          <cell r="SW16">
            <v>0</v>
          </cell>
          <cell r="SX16">
            <v>0</v>
          </cell>
          <cell r="SY16">
            <v>0</v>
          </cell>
          <cell r="SZ16">
            <v>0</v>
          </cell>
          <cell r="TA16">
            <v>0</v>
          </cell>
          <cell r="TB16">
            <v>-34.8455224</v>
          </cell>
          <cell r="TC16">
            <v>38.926980840000006</v>
          </cell>
          <cell r="TD16">
            <v>1830151.7094046501</v>
          </cell>
          <cell r="TE16">
            <v>145223.21415274998</v>
          </cell>
        </row>
        <row r="17">
          <cell r="B17" t="str">
            <v>00490</v>
          </cell>
          <cell r="C17" t="str">
            <v>Амалиёт</v>
          </cell>
          <cell r="D17">
            <v>602258.97741585004</v>
          </cell>
          <cell r="E17">
            <v>400653.64630751009</v>
          </cell>
          <cell r="F17">
            <v>400653.64630751009</v>
          </cell>
          <cell r="H17">
            <v>37493.610072210002</v>
          </cell>
          <cell r="I17">
            <v>363160.03623530007</v>
          </cell>
          <cell r="J17">
            <v>0.90641889717526025</v>
          </cell>
          <cell r="K17">
            <v>44357.244347219996</v>
          </cell>
          <cell r="L17">
            <v>310966.50002201006</v>
          </cell>
          <cell r="N17">
            <v>2158.9473346100003</v>
          </cell>
          <cell r="P17">
            <v>0.77614793447639496</v>
          </cell>
          <cell r="Q17">
            <v>2558.6920709599999</v>
          </cell>
          <cell r="S17">
            <v>2470.6446632799998</v>
          </cell>
          <cell r="T17">
            <v>88.047407680000006</v>
          </cell>
          <cell r="U17">
            <v>29628.447209680002</v>
          </cell>
          <cell r="V17">
            <v>0</v>
          </cell>
          <cell r="W17">
            <v>23027.010657069997</v>
          </cell>
          <cell r="X17">
            <v>0.66525143058326763</v>
          </cell>
          <cell r="Y17">
            <v>6.3862942332893434E-3</v>
          </cell>
          <cell r="Z17">
            <v>201605.33110833997</v>
          </cell>
          <cell r="AB17">
            <v>0</v>
          </cell>
          <cell r="AC17">
            <v>0</v>
          </cell>
          <cell r="AD17">
            <v>0</v>
          </cell>
          <cell r="AE17">
            <v>119055.08334869001</v>
          </cell>
          <cell r="AF17">
            <v>18617.444085989999</v>
          </cell>
          <cell r="AH17">
            <v>18342.681374869997</v>
          </cell>
          <cell r="AI17">
            <v>0</v>
          </cell>
          <cell r="AJ17">
            <v>15783.34525577</v>
          </cell>
          <cell r="AK17">
            <v>0</v>
          </cell>
          <cell r="AL17">
            <v>1832.6250508099999</v>
          </cell>
          <cell r="AM17">
            <v>726.71106828999996</v>
          </cell>
          <cell r="AN17">
            <v>274.76271111999995</v>
          </cell>
          <cell r="AO17">
            <v>4728.6394679099994</v>
          </cell>
          <cell r="AP17">
            <v>3.6935410099999997</v>
          </cell>
          <cell r="AQ17">
            <v>53277.045550429997</v>
          </cell>
          <cell r="AR17">
            <v>0</v>
          </cell>
          <cell r="AS17">
            <v>0</v>
          </cell>
          <cell r="AT17">
            <v>3707.4351944699997</v>
          </cell>
          <cell r="AV17">
            <v>550749.94786197995</v>
          </cell>
          <cell r="AW17">
            <v>26364.140930779999</v>
          </cell>
          <cell r="AY17">
            <v>19263.455619979999</v>
          </cell>
          <cell r="AZ17">
            <v>7100.6853108000005</v>
          </cell>
          <cell r="BA17">
            <v>545743.50238494005</v>
          </cell>
          <cell r="BC17">
            <v>12700.823423259999</v>
          </cell>
          <cell r="BD17">
            <v>288.78536580000002</v>
          </cell>
          <cell r="BE17">
            <v>6480.1</v>
          </cell>
          <cell r="BF17">
            <v>0</v>
          </cell>
          <cell r="BG17">
            <v>16689.287799999998</v>
          </cell>
          <cell r="BH17">
            <v>125312.50730847</v>
          </cell>
          <cell r="BI17">
            <v>257349.84099999999</v>
          </cell>
          <cell r="BJ17">
            <v>5377.4938993199994</v>
          </cell>
          <cell r="BK17">
            <v>119436.75405491999</v>
          </cell>
          <cell r="BL17">
            <v>250</v>
          </cell>
          <cell r="BM17">
            <v>1857.90953317</v>
          </cell>
          <cell r="BN17">
            <v>1.3621328731551601</v>
          </cell>
          <cell r="BO17">
            <v>4.7869529598915099E-2</v>
          </cell>
          <cell r="BP17">
            <v>0.26933118471195799</v>
          </cell>
          <cell r="BR17">
            <v>57827.236729790005</v>
          </cell>
          <cell r="BS17">
            <v>22173.37384787</v>
          </cell>
          <cell r="BT17">
            <v>22119.151435979998</v>
          </cell>
          <cell r="BV17">
            <v>0</v>
          </cell>
          <cell r="BW17">
            <v>0</v>
          </cell>
          <cell r="BX17">
            <v>35653.862881920002</v>
          </cell>
          <cell r="BY17">
            <v>2123.8476896100001</v>
          </cell>
          <cell r="BZ17">
            <v>0</v>
          </cell>
          <cell r="CA17">
            <v>513.30830916000002</v>
          </cell>
          <cell r="CB17">
            <v>126.19321254</v>
          </cell>
          <cell r="CD17">
            <v>13.99976835</v>
          </cell>
          <cell r="CE17">
            <v>26.377054000000001</v>
          </cell>
          <cell r="CF17">
            <v>0</v>
          </cell>
          <cell r="CG17">
            <v>0.32924378000000004</v>
          </cell>
          <cell r="CH17">
            <v>185.27750884</v>
          </cell>
          <cell r="CI17">
            <v>33016.70688315</v>
          </cell>
          <cell r="CJ17">
            <v>32243.451294160001</v>
          </cell>
          <cell r="CK17">
            <v>0.38344169809599893</v>
          </cell>
          <cell r="CM17">
            <v>38776.466997540003</v>
          </cell>
          <cell r="CN17">
            <v>5318.4296556999998</v>
          </cell>
          <cell r="CO17">
            <v>16.807999859999999</v>
          </cell>
          <cell r="CP17">
            <v>24.077953079999997</v>
          </cell>
          <cell r="CQ17">
            <v>4.0016398300000002</v>
          </cell>
          <cell r="CR17">
            <v>0</v>
          </cell>
          <cell r="CS17">
            <v>1711.3181325700002</v>
          </cell>
          <cell r="CT17">
            <v>0</v>
          </cell>
          <cell r="CU17">
            <v>1864.62009149</v>
          </cell>
          <cell r="CV17">
            <v>487.20492708000006</v>
          </cell>
          <cell r="CW17">
            <v>4.98717E-3</v>
          </cell>
          <cell r="CX17">
            <v>0</v>
          </cell>
          <cell r="CY17">
            <v>10.582800349999999</v>
          </cell>
          <cell r="CZ17">
            <v>0</v>
          </cell>
          <cell r="DA17">
            <v>25.01582659</v>
          </cell>
          <cell r="DB17">
            <v>436.13803705000004</v>
          </cell>
          <cell r="DC17">
            <v>0</v>
          </cell>
          <cell r="DD17">
            <v>15.463275919999999</v>
          </cell>
          <cell r="DE17">
            <v>32970.832414760007</v>
          </cell>
          <cell r="DF17">
            <v>2642.91597065</v>
          </cell>
          <cell r="DG17">
            <v>505.43714610000001</v>
          </cell>
          <cell r="DH17">
            <v>42.840831000000001</v>
          </cell>
          <cell r="DI17">
            <v>26.443398999999999</v>
          </cell>
          <cell r="DJ17">
            <v>2.0584514999999999</v>
          </cell>
          <cell r="DK17">
            <v>47.29460306</v>
          </cell>
          <cell r="DL17">
            <v>386.79986153999999</v>
          </cell>
          <cell r="DM17">
            <v>4.2171969999999996</v>
          </cell>
          <cell r="DN17">
            <v>20.462491</v>
          </cell>
          <cell r="DO17">
            <v>0.10779912</v>
          </cell>
          <cell r="DP17">
            <v>53.717515749999997</v>
          </cell>
          <cell r="DQ17">
            <v>4.6667025999999998</v>
          </cell>
          <cell r="DR17">
            <v>6.6676200000000003</v>
          </cell>
          <cell r="DS17">
            <v>0</v>
          </cell>
          <cell r="DT17">
            <v>35.802303000000002</v>
          </cell>
          <cell r="DU17">
            <v>7.5</v>
          </cell>
          <cell r="DV17">
            <v>143.50875944000001</v>
          </cell>
          <cell r="DW17">
            <v>0</v>
          </cell>
          <cell r="DX17">
            <v>2.3688462400000003</v>
          </cell>
          <cell r="DY17">
            <v>121.98770695</v>
          </cell>
          <cell r="DZ17">
            <v>470.72131065999997</v>
          </cell>
          <cell r="EA17">
            <v>24167.476164130003</v>
          </cell>
          <cell r="EB17">
            <v>19050.769732250003</v>
          </cell>
          <cell r="EC17">
            <v>0.32944285097468434</v>
          </cell>
          <cell r="ED17">
            <v>433.32564626000385</v>
          </cell>
          <cell r="EE17">
            <v>4.3775422068264146E-2</v>
          </cell>
          <cell r="EF17">
            <v>6.5802822896425028E-2</v>
          </cell>
          <cell r="EG17">
            <v>0.26933118471195799</v>
          </cell>
          <cell r="EH17">
            <v>1.0085985316121314E-3</v>
          </cell>
          <cell r="EI17">
            <v>1.0935252554336663</v>
          </cell>
          <cell r="EJ17">
            <v>0</v>
          </cell>
          <cell r="EK17">
            <v>3.16321888865689E-2</v>
          </cell>
          <cell r="EL17">
            <v>2.0199625097232792</v>
          </cell>
          <cell r="EM17">
            <v>0</v>
          </cell>
          <cell r="EO17">
            <v>-579231.96675877995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-3541.7120189099996</v>
          </cell>
          <cell r="JB17">
            <v>-2043.74297854</v>
          </cell>
          <cell r="JC17">
            <v>0</v>
          </cell>
          <cell r="JD17">
            <v>-1447.1830704400002</v>
          </cell>
          <cell r="JE17">
            <v>0</v>
          </cell>
          <cell r="JF17">
            <v>-164.00354077</v>
          </cell>
          <cell r="JG17">
            <v>0</v>
          </cell>
          <cell r="JH17">
            <v>0</v>
          </cell>
          <cell r="JI17">
            <v>113.21757084000001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-22407.366626970001</v>
          </cell>
          <cell r="JW17">
            <v>0</v>
          </cell>
          <cell r="JX17">
            <v>0</v>
          </cell>
          <cell r="JY17">
            <v>-22407.366626970001</v>
          </cell>
          <cell r="JZ17">
            <v>0</v>
          </cell>
          <cell r="KA17">
            <v>0</v>
          </cell>
          <cell r="KB17">
            <v>0</v>
          </cell>
          <cell r="KC17">
            <v>-2327.25</v>
          </cell>
          <cell r="KD17">
            <v>-1753.0805573800001</v>
          </cell>
          <cell r="KE17">
            <v>0</v>
          </cell>
          <cell r="KF17">
            <v>-1349.9194426199999</v>
          </cell>
          <cell r="KG17">
            <v>0</v>
          </cell>
          <cell r="KH17">
            <v>0</v>
          </cell>
          <cell r="KI17">
            <v>775.75</v>
          </cell>
          <cell r="KJ17">
            <v>0</v>
          </cell>
          <cell r="KK17">
            <v>0</v>
          </cell>
          <cell r="KL17">
            <v>0</v>
          </cell>
          <cell r="KM17">
            <v>0</v>
          </cell>
          <cell r="KN17">
            <v>-8228.3138554899997</v>
          </cell>
          <cell r="KO17">
            <v>-7371.5921756000007</v>
          </cell>
          <cell r="KP17">
            <v>0</v>
          </cell>
          <cell r="KQ17">
            <v>-956.72167989000002</v>
          </cell>
          <cell r="KR17">
            <v>0</v>
          </cell>
          <cell r="KS17">
            <v>0</v>
          </cell>
          <cell r="KT17">
            <v>100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0</v>
          </cell>
          <cell r="KZ17">
            <v>0</v>
          </cell>
          <cell r="LA17">
            <v>0</v>
          </cell>
          <cell r="LB17">
            <v>0</v>
          </cell>
          <cell r="LC17">
            <v>0</v>
          </cell>
          <cell r="LD17">
            <v>0</v>
          </cell>
          <cell r="LE17">
            <v>0</v>
          </cell>
          <cell r="LF17">
            <v>0</v>
          </cell>
          <cell r="LG17">
            <v>0</v>
          </cell>
          <cell r="LH17">
            <v>0</v>
          </cell>
          <cell r="LI17">
            <v>-16923.866843620002</v>
          </cell>
          <cell r="LJ17">
            <v>0</v>
          </cell>
          <cell r="LK17">
            <v>-20</v>
          </cell>
          <cell r="LL17">
            <v>-20655.540569019999</v>
          </cell>
          <cell r="LM17">
            <v>0</v>
          </cell>
          <cell r="LN17">
            <v>3751.6737254</v>
          </cell>
          <cell r="LO17">
            <v>0</v>
          </cell>
          <cell r="LP17">
            <v>0</v>
          </cell>
          <cell r="LQ17">
            <v>0</v>
          </cell>
          <cell r="LR17">
            <v>0</v>
          </cell>
          <cell r="LS17">
            <v>0</v>
          </cell>
          <cell r="LT17">
            <v>0</v>
          </cell>
          <cell r="LU17">
            <v>0</v>
          </cell>
          <cell r="LV17">
            <v>0</v>
          </cell>
          <cell r="LW17">
            <v>0</v>
          </cell>
          <cell r="LX17">
            <v>0</v>
          </cell>
          <cell r="LY17">
            <v>0</v>
          </cell>
          <cell r="LZ17">
            <v>0</v>
          </cell>
          <cell r="MA17">
            <v>-38757.258593550003</v>
          </cell>
          <cell r="MB17">
            <v>-23917.340141519999</v>
          </cell>
          <cell r="MC17">
            <v>-298.18833873</v>
          </cell>
          <cell r="MD17">
            <v>-16272.452369209999</v>
          </cell>
          <cell r="ME17">
            <v>0</v>
          </cell>
          <cell r="MF17">
            <v>0</v>
          </cell>
          <cell r="MG17">
            <v>-214.33390800999999</v>
          </cell>
          <cell r="MH17">
            <v>1945.05616392</v>
          </cell>
          <cell r="MI17">
            <v>0</v>
          </cell>
          <cell r="MJ17">
            <v>0</v>
          </cell>
          <cell r="MK17">
            <v>0</v>
          </cell>
          <cell r="ML17">
            <v>0</v>
          </cell>
          <cell r="MM17">
            <v>0</v>
          </cell>
          <cell r="MN17">
            <v>0</v>
          </cell>
          <cell r="MO17">
            <v>0</v>
          </cell>
          <cell r="MP17">
            <v>0</v>
          </cell>
          <cell r="MQ17">
            <v>0</v>
          </cell>
          <cell r="MR17">
            <v>-1443.7445912599999</v>
          </cell>
          <cell r="MS17">
            <v>-2158.9473346100003</v>
          </cell>
          <cell r="MT17">
            <v>0</v>
          </cell>
          <cell r="MU17">
            <v>715.20274334999999</v>
          </cell>
          <cell r="MV17">
            <v>-15560.536728229999</v>
          </cell>
          <cell r="MW17">
            <v>-4500</v>
          </cell>
          <cell r="MX17">
            <v>0</v>
          </cell>
          <cell r="MY17">
            <v>-12289.485290430001</v>
          </cell>
          <cell r="MZ17">
            <v>0</v>
          </cell>
          <cell r="NA17">
            <v>1228.9485622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-268436.58639240998</v>
          </cell>
          <cell r="NG17">
            <v>-265406.73895684001</v>
          </cell>
          <cell r="NH17">
            <v>0</v>
          </cell>
          <cell r="NI17">
            <v>-17338.961919249999</v>
          </cell>
          <cell r="NJ17">
            <v>0</v>
          </cell>
          <cell r="NK17">
            <v>14309.114483679999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U17">
            <v>0</v>
          </cell>
          <cell r="NV17">
            <v>0</v>
          </cell>
          <cell r="NW17">
            <v>0</v>
          </cell>
          <cell r="NX17">
            <v>0</v>
          </cell>
          <cell r="NY17">
            <v>0</v>
          </cell>
          <cell r="NZ17">
            <v>-88.047407680000006</v>
          </cell>
          <cell r="OA17">
            <v>0</v>
          </cell>
          <cell r="OB17">
            <v>0</v>
          </cell>
          <cell r="OC17">
            <v>88.047407680000006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  <cell r="OO17">
            <v>0</v>
          </cell>
          <cell r="OP17">
            <v>0</v>
          </cell>
          <cell r="OQ17">
            <v>0</v>
          </cell>
          <cell r="OR17">
            <v>0</v>
          </cell>
          <cell r="OS17">
            <v>0</v>
          </cell>
          <cell r="OT17">
            <v>0</v>
          </cell>
          <cell r="OU17">
            <v>0</v>
          </cell>
          <cell r="OV17">
            <v>0</v>
          </cell>
          <cell r="OW17">
            <v>0</v>
          </cell>
          <cell r="OX17">
            <v>0</v>
          </cell>
          <cell r="OY17">
            <v>-120907.26164869001</v>
          </cell>
          <cell r="OZ17">
            <v>0</v>
          </cell>
          <cell r="PA17">
            <v>-1850.9069999999999</v>
          </cell>
          <cell r="PB17">
            <v>-119055.08334869001</v>
          </cell>
          <cell r="PC17">
            <v>0</v>
          </cell>
          <cell r="PD17">
            <v>0</v>
          </cell>
          <cell r="PE17">
            <v>0</v>
          </cell>
          <cell r="PF17">
            <v>0</v>
          </cell>
          <cell r="PG17">
            <v>0</v>
          </cell>
          <cell r="PH17">
            <v>-1.2713000000000001</v>
          </cell>
          <cell r="PI17">
            <v>-18342.681374870004</v>
          </cell>
          <cell r="PJ17">
            <v>0</v>
          </cell>
          <cell r="PK17">
            <v>0</v>
          </cell>
          <cell r="PL17">
            <v>0</v>
          </cell>
          <cell r="PM17">
            <v>0</v>
          </cell>
          <cell r="PN17">
            <v>0</v>
          </cell>
          <cell r="PO17">
            <v>-15783.34525577</v>
          </cell>
          <cell r="PP17">
            <v>0</v>
          </cell>
          <cell r="PQ17">
            <v>0</v>
          </cell>
          <cell r="PR17">
            <v>0</v>
          </cell>
          <cell r="PS17">
            <v>0</v>
          </cell>
          <cell r="PT17">
            <v>0</v>
          </cell>
          <cell r="PU17">
            <v>0</v>
          </cell>
          <cell r="PV17">
            <v>-1832.6250508099999</v>
          </cell>
          <cell r="PW17">
            <v>-726.71106828999996</v>
          </cell>
          <cell r="PX17">
            <v>-187.60211195999997</v>
          </cell>
          <cell r="PY17">
            <v>-21.787668510000003</v>
          </cell>
          <cell r="PZ17">
            <v>-57.08385148</v>
          </cell>
          <cell r="QA17">
            <v>0</v>
          </cell>
          <cell r="QB17">
            <v>-195.89119112999998</v>
          </cell>
          <cell r="QC17">
            <v>87.16059915999999</v>
          </cell>
          <cell r="QD17">
            <v>-4728.6394679099994</v>
          </cell>
          <cell r="QE17">
            <v>0</v>
          </cell>
          <cell r="QF17">
            <v>-0.9</v>
          </cell>
          <cell r="QG17">
            <v>-4021.4339955199998</v>
          </cell>
          <cell r="QH17">
            <v>1215.2075529200001</v>
          </cell>
          <cell r="QI17">
            <v>-300.52172779</v>
          </cell>
          <cell r="QJ17">
            <v>62.053267310000003</v>
          </cell>
          <cell r="QK17">
            <v>-403.14791156000001</v>
          </cell>
          <cell r="QL17">
            <v>208.88237965000002</v>
          </cell>
          <cell r="QM17">
            <v>-1314.6508145799999</v>
          </cell>
          <cell r="QN17">
            <v>932.51688551999996</v>
          </cell>
          <cell r="QO17">
            <v>-367.49107567999999</v>
          </cell>
          <cell r="QP17">
            <v>230.18225630000001</v>
          </cell>
          <cell r="QQ17">
            <v>0</v>
          </cell>
          <cell r="QR17">
            <v>0</v>
          </cell>
          <cell r="QS17">
            <v>-969.33628448000002</v>
          </cell>
          <cell r="QT17">
            <v>0</v>
          </cell>
          <cell r="QU17">
            <v>-3.6935410099999997</v>
          </cell>
          <cell r="QV17">
            <v>-16.988832980000002</v>
          </cell>
          <cell r="QW17">
            <v>13.295291970000001</v>
          </cell>
          <cell r="QX17">
            <v>0</v>
          </cell>
          <cell r="QY17">
            <v>0</v>
          </cell>
          <cell r="QZ17">
            <v>0</v>
          </cell>
          <cell r="RA17">
            <v>-53277.045550429997</v>
          </cell>
          <cell r="RB17">
            <v>-52627.077227440001</v>
          </cell>
          <cell r="RC17">
            <v>0</v>
          </cell>
          <cell r="RD17">
            <v>0</v>
          </cell>
          <cell r="RE17">
            <v>-6004.9709017299992</v>
          </cell>
          <cell r="RF17">
            <v>0</v>
          </cell>
          <cell r="RG17">
            <v>0</v>
          </cell>
          <cell r="RH17">
            <v>5355.00257874</v>
          </cell>
          <cell r="RI17">
            <v>-450.972219</v>
          </cell>
          <cell r="RJ17">
            <v>-450.972219</v>
          </cell>
          <cell r="RK17">
            <v>0</v>
          </cell>
          <cell r="RL17">
            <v>0</v>
          </cell>
          <cell r="RM17">
            <v>0</v>
          </cell>
          <cell r="RN17">
            <v>0</v>
          </cell>
          <cell r="RO17">
            <v>0</v>
          </cell>
          <cell r="RP17">
            <v>0</v>
          </cell>
          <cell r="RQ17">
            <v>0</v>
          </cell>
          <cell r="RR17">
            <v>0</v>
          </cell>
          <cell r="RS17">
            <v>0</v>
          </cell>
          <cell r="RT17">
            <v>0</v>
          </cell>
          <cell r="RU17">
            <v>0</v>
          </cell>
          <cell r="RV17">
            <v>0</v>
          </cell>
          <cell r="RW17">
            <v>0</v>
          </cell>
          <cell r="RX17">
            <v>0</v>
          </cell>
          <cell r="RY17">
            <v>0</v>
          </cell>
          <cell r="RZ17">
            <v>0</v>
          </cell>
          <cell r="SA17">
            <v>0</v>
          </cell>
          <cell r="SB17">
            <v>0</v>
          </cell>
          <cell r="SC17">
            <v>0</v>
          </cell>
          <cell r="SD17">
            <v>0</v>
          </cell>
          <cell r="SE17">
            <v>-3707.4351944699997</v>
          </cell>
          <cell r="SF17">
            <v>0</v>
          </cell>
          <cell r="SG17">
            <v>0</v>
          </cell>
          <cell r="SH17">
            <v>0</v>
          </cell>
          <cell r="SI17">
            <v>-2907.1021252099999</v>
          </cell>
          <cell r="SJ17">
            <v>-2.45980811</v>
          </cell>
          <cell r="SK17">
            <v>-416.59148599999997</v>
          </cell>
          <cell r="SL17">
            <v>-1.0961E-4</v>
          </cell>
          <cell r="SM17">
            <v>1.1435950400000001</v>
          </cell>
          <cell r="SN17">
            <v>0</v>
          </cell>
          <cell r="SO17">
            <v>-102.01438508</v>
          </cell>
          <cell r="SP17">
            <v>-21.81764579</v>
          </cell>
          <cell r="SQ17">
            <v>-4.2976590000000003</v>
          </cell>
          <cell r="SR17">
            <v>-252.49208346</v>
          </cell>
          <cell r="SS17">
            <v>0</v>
          </cell>
          <cell r="ST17">
            <v>0</v>
          </cell>
          <cell r="SU17">
            <v>0</v>
          </cell>
          <cell r="SV17">
            <v>0</v>
          </cell>
          <cell r="SW17">
            <v>0</v>
          </cell>
          <cell r="SX17">
            <v>0</v>
          </cell>
          <cell r="SY17">
            <v>0</v>
          </cell>
          <cell r="SZ17">
            <v>0</v>
          </cell>
          <cell r="TA17">
            <v>0</v>
          </cell>
          <cell r="TB17">
            <v>-1.8034872500000001</v>
          </cell>
          <cell r="TC17">
            <v>0</v>
          </cell>
          <cell r="TD17">
            <v>550749.94786197995</v>
          </cell>
          <cell r="TE17">
            <v>12700.823423259999</v>
          </cell>
        </row>
        <row r="18">
          <cell r="B18" t="str">
            <v>00863</v>
          </cell>
          <cell r="C18" t="str">
            <v>Чирчик</v>
          </cell>
          <cell r="D18">
            <v>179696.44696057</v>
          </cell>
          <cell r="E18">
            <v>97495.961658150001</v>
          </cell>
          <cell r="F18">
            <v>97495.961658150001</v>
          </cell>
          <cell r="H18">
            <v>22137.073434129998</v>
          </cell>
          <cell r="I18">
            <v>75358.888224020004</v>
          </cell>
          <cell r="J18">
            <v>0.77294368856272022</v>
          </cell>
          <cell r="K18">
            <v>53667.015164600001</v>
          </cell>
          <cell r="L18">
            <v>17917.875937550001</v>
          </cell>
          <cell r="N18">
            <v>3616.6850559999998</v>
          </cell>
          <cell r="P18">
            <v>0.18378069853165235</v>
          </cell>
          <cell r="Q18">
            <v>45.940755009999997</v>
          </cell>
          <cell r="S18">
            <v>45.940755009999997</v>
          </cell>
          <cell r="T18">
            <v>0</v>
          </cell>
          <cell r="U18">
            <v>5333.3339999999998</v>
          </cell>
          <cell r="V18">
            <v>0</v>
          </cell>
          <cell r="W18">
            <v>923.17530084999999</v>
          </cell>
          <cell r="X18">
            <v>0.54255920641292987</v>
          </cell>
          <cell r="Y18">
            <v>4.712067477326089E-4</v>
          </cell>
          <cell r="Z18">
            <v>82200.485302420013</v>
          </cell>
          <cell r="AB18">
            <v>11239.554779030001</v>
          </cell>
          <cell r="AC18">
            <v>0</v>
          </cell>
          <cell r="AD18">
            <v>0</v>
          </cell>
          <cell r="AE18">
            <v>56597.000557220003</v>
          </cell>
          <cell r="AF18">
            <v>1292.37660738</v>
          </cell>
          <cell r="AH18">
            <v>1291.8390933200001</v>
          </cell>
          <cell r="AI18">
            <v>0</v>
          </cell>
          <cell r="AJ18">
            <v>1046.55480519</v>
          </cell>
          <cell r="AK18">
            <v>0</v>
          </cell>
          <cell r="AL18">
            <v>245.28428812999999</v>
          </cell>
          <cell r="AM18">
            <v>0</v>
          </cell>
          <cell r="AN18">
            <v>0.53751406000000002</v>
          </cell>
          <cell r="AO18">
            <v>5395.3940090100004</v>
          </cell>
          <cell r="AP18">
            <v>1.85259357</v>
          </cell>
          <cell r="AQ18">
            <v>56.781325000000002</v>
          </cell>
          <cell r="AR18">
            <v>104.6308602</v>
          </cell>
          <cell r="AS18">
            <v>302.70067208</v>
          </cell>
          <cell r="AT18">
            <v>240.79118445999998</v>
          </cell>
          <cell r="AV18">
            <v>167124.78024924005</v>
          </cell>
          <cell r="AW18">
            <v>100824.32997785001</v>
          </cell>
          <cell r="AY18">
            <v>67620.095128080007</v>
          </cell>
          <cell r="AZ18">
            <v>33204.23484977</v>
          </cell>
          <cell r="BA18">
            <v>165133.37634360002</v>
          </cell>
          <cell r="BC18">
            <v>68270.530723289994</v>
          </cell>
          <cell r="BD18">
            <v>11436.721120549999</v>
          </cell>
          <cell r="BE18">
            <v>7956.7911734699992</v>
          </cell>
          <cell r="BF18">
            <v>400</v>
          </cell>
          <cell r="BG18">
            <v>4182.4612500000003</v>
          </cell>
          <cell r="BH18">
            <v>2603.9077910000001</v>
          </cell>
          <cell r="BI18">
            <v>54838.771185999998</v>
          </cell>
          <cell r="BJ18">
            <v>252.21675657</v>
          </cell>
          <cell r="BK18">
            <v>13412.811134310001</v>
          </cell>
          <cell r="BL18">
            <v>500</v>
          </cell>
          <cell r="BM18">
            <v>1279.1652084100001</v>
          </cell>
          <cell r="BN18">
            <v>1.6937458078787613</v>
          </cell>
          <cell r="BO18">
            <v>0.60328773403612879</v>
          </cell>
          <cell r="BP18">
            <v>0.32932760234622538</v>
          </cell>
          <cell r="BR18">
            <v>13118.383113299999</v>
          </cell>
          <cell r="BS18">
            <v>7930.3770428099997</v>
          </cell>
          <cell r="BT18">
            <v>7930.3770428099997</v>
          </cell>
          <cell r="BV18">
            <v>0</v>
          </cell>
          <cell r="BW18">
            <v>0</v>
          </cell>
          <cell r="BX18">
            <v>5188.0060704899997</v>
          </cell>
          <cell r="BY18">
            <v>2434.69157997</v>
          </cell>
          <cell r="BZ18">
            <v>0</v>
          </cell>
          <cell r="CA18">
            <v>1526.6776608299999</v>
          </cell>
          <cell r="CB18">
            <v>242.60018577000002</v>
          </cell>
          <cell r="CD18">
            <v>117.1658048</v>
          </cell>
          <cell r="CE18">
            <v>0</v>
          </cell>
          <cell r="CF18">
            <v>0</v>
          </cell>
          <cell r="CG18">
            <v>0</v>
          </cell>
          <cell r="CH18">
            <v>598.60240021999994</v>
          </cell>
          <cell r="CI18">
            <v>1226.63682969</v>
          </cell>
          <cell r="CJ18">
            <v>1161.5170641300001</v>
          </cell>
          <cell r="CK18">
            <v>0.60452397024217353</v>
          </cell>
          <cell r="CM18">
            <v>7946.0446354400001</v>
          </cell>
          <cell r="CN18">
            <v>1641.7709742</v>
          </cell>
          <cell r="CO18">
            <v>9.59008912</v>
          </cell>
          <cell r="CP18">
            <v>669.91513017</v>
          </cell>
          <cell r="CQ18">
            <v>9.7510689999999997E-2</v>
          </cell>
          <cell r="CR18">
            <v>0</v>
          </cell>
          <cell r="CS18">
            <v>25.440092870000001</v>
          </cell>
          <cell r="CT18">
            <v>32.470399759999999</v>
          </cell>
          <cell r="CU18">
            <v>0</v>
          </cell>
          <cell r="CV18">
            <v>1493.4832502300001</v>
          </cell>
          <cell r="CW18">
            <v>13.477099970000001</v>
          </cell>
          <cell r="CX18">
            <v>0</v>
          </cell>
          <cell r="CY18">
            <v>36.887556079999996</v>
          </cell>
          <cell r="CZ18">
            <v>0</v>
          </cell>
          <cell r="DA18">
            <v>223.06205743000001</v>
          </cell>
          <cell r="DB18">
            <v>1220.0558569100001</v>
          </cell>
          <cell r="DC18">
            <v>0</v>
          </cell>
          <cell r="DD18">
            <v>6.7984000000000002E-4</v>
          </cell>
          <cell r="DE18">
            <v>4810.7904110099998</v>
          </cell>
          <cell r="DF18">
            <v>1650.0106881199999</v>
          </cell>
          <cell r="DG18">
            <v>305.54504066999999</v>
          </cell>
          <cell r="DH18">
            <v>43.170743770000001</v>
          </cell>
          <cell r="DI18">
            <v>209.053561</v>
          </cell>
          <cell r="DJ18">
            <v>0.79052500000000003</v>
          </cell>
          <cell r="DK18">
            <v>29.703855699999998</v>
          </cell>
          <cell r="DL18">
            <v>22.826355199999998</v>
          </cell>
          <cell r="DM18">
            <v>1.4272</v>
          </cell>
          <cell r="DN18">
            <v>7.7428090000000003</v>
          </cell>
          <cell r="DO18">
            <v>1.271016E-2</v>
          </cell>
          <cell r="DP18">
            <v>103.07172981999999</v>
          </cell>
          <cell r="DQ18">
            <v>19.72884874</v>
          </cell>
          <cell r="DR18">
            <v>0</v>
          </cell>
          <cell r="DS18">
            <v>8.19</v>
          </cell>
          <cell r="DT18">
            <v>111.378057</v>
          </cell>
          <cell r="DU18">
            <v>0</v>
          </cell>
          <cell r="DV18">
            <v>352.25742987000001</v>
          </cell>
          <cell r="DW18">
            <v>0</v>
          </cell>
          <cell r="DX18">
            <v>2.8472503700000003</v>
          </cell>
          <cell r="DY18">
            <v>21.128555420000001</v>
          </cell>
          <cell r="DZ18">
            <v>3.8999990000000002</v>
          </cell>
          <cell r="EA18">
            <v>923.17530084999999</v>
          </cell>
          <cell r="EB18">
            <v>5172.3384778599984</v>
          </cell>
          <cell r="EC18">
            <v>0.39428170630388532</v>
          </cell>
          <cell r="ED18">
            <v>3879.9618704799987</v>
          </cell>
          <cell r="EE18">
            <v>0.56108137741851649</v>
          </cell>
          <cell r="EF18">
            <v>1.0341385249511181</v>
          </cell>
          <cell r="EG18">
            <v>0.32932760234622538</v>
          </cell>
          <cell r="EH18">
            <v>9.4471198032186638E-3</v>
          </cell>
          <cell r="EI18">
            <v>1.0752232355523896</v>
          </cell>
          <cell r="EJ18">
            <v>0.16463259710965902</v>
          </cell>
          <cell r="EK18">
            <v>2.8783754856293524E-2</v>
          </cell>
          <cell r="EL18">
            <v>0.79867454207377264</v>
          </cell>
          <cell r="EM18">
            <v>0.16463259710965902</v>
          </cell>
          <cell r="EO18">
            <v>-178721.27165972002</v>
          </cell>
          <cell r="EP18">
            <v>-11239.554779029999</v>
          </cell>
          <cell r="EQ18">
            <v>-4382.3448356999997</v>
          </cell>
          <cell r="ER18">
            <v>-3447</v>
          </cell>
          <cell r="ES18">
            <v>0</v>
          </cell>
          <cell r="ET18">
            <v>0</v>
          </cell>
          <cell r="EU18">
            <v>-1255.1456828299999</v>
          </cell>
          <cell r="EV18">
            <v>-1898.8642605</v>
          </cell>
          <cell r="EW18">
            <v>0</v>
          </cell>
          <cell r="EX18">
            <v>0</v>
          </cell>
          <cell r="EY18">
            <v>0</v>
          </cell>
          <cell r="EZ18">
            <v>-256.2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-6814.5766321899991</v>
          </cell>
          <cell r="JB18">
            <v>-4826.3643615000001</v>
          </cell>
          <cell r="JC18">
            <v>0</v>
          </cell>
          <cell r="JD18">
            <v>-1988.90310993</v>
          </cell>
          <cell r="JE18">
            <v>0</v>
          </cell>
          <cell r="JF18">
            <v>-45.940755009999997</v>
          </cell>
          <cell r="JG18">
            <v>0</v>
          </cell>
          <cell r="JH18">
            <v>0</v>
          </cell>
          <cell r="JI18">
            <v>46.631594249999999</v>
          </cell>
          <cell r="JJ18">
            <v>-513.87699999999995</v>
          </cell>
          <cell r="JK18">
            <v>-513.87699999999995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-3111.1109999999999</v>
          </cell>
          <cell r="JQ18">
            <v>-777.77700000000004</v>
          </cell>
          <cell r="JR18">
            <v>0</v>
          </cell>
          <cell r="JS18">
            <v>0</v>
          </cell>
          <cell r="JT18">
            <v>-2333.3339999999998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-11650.87720769</v>
          </cell>
          <cell r="KO18">
            <v>-11650.87720769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-14656.682500000001</v>
          </cell>
          <cell r="LJ18">
            <v>0</v>
          </cell>
          <cell r="LK18">
            <v>0</v>
          </cell>
          <cell r="LL18">
            <v>-14656.682500000001</v>
          </cell>
          <cell r="LM18">
            <v>0</v>
          </cell>
          <cell r="LN18">
            <v>0</v>
          </cell>
          <cell r="LO18">
            <v>0</v>
          </cell>
          <cell r="LP18">
            <v>0</v>
          </cell>
          <cell r="LQ18">
            <v>0</v>
          </cell>
          <cell r="LR18">
            <v>0</v>
          </cell>
          <cell r="LS18">
            <v>0</v>
          </cell>
          <cell r="LT18">
            <v>0</v>
          </cell>
          <cell r="LU18">
            <v>0</v>
          </cell>
          <cell r="LV18">
            <v>0</v>
          </cell>
          <cell r="LW18">
            <v>0</v>
          </cell>
          <cell r="LX18">
            <v>0</v>
          </cell>
          <cell r="LY18">
            <v>0</v>
          </cell>
          <cell r="LZ18">
            <v>0</v>
          </cell>
          <cell r="MA18">
            <v>-46431.258248760001</v>
          </cell>
          <cell r="MB18">
            <v>-13627.403638870001</v>
          </cell>
          <cell r="MC18">
            <v>-6.76484343</v>
          </cell>
          <cell r="MD18">
            <v>-32578.445579040002</v>
          </cell>
          <cell r="ME18">
            <v>0</v>
          </cell>
          <cell r="MF18">
            <v>0</v>
          </cell>
          <cell r="MG18">
            <v>-593.19287682000004</v>
          </cell>
          <cell r="MH18">
            <v>374.5486894</v>
          </cell>
          <cell r="MI18">
            <v>0</v>
          </cell>
          <cell r="MJ18">
            <v>0</v>
          </cell>
          <cell r="MK18">
            <v>-52</v>
          </cell>
          <cell r="ML18">
            <v>0</v>
          </cell>
          <cell r="MM18">
            <v>-3510</v>
          </cell>
          <cell r="MN18">
            <v>-900</v>
          </cell>
          <cell r="MO18">
            <v>0</v>
          </cell>
          <cell r="MP18">
            <v>-3000</v>
          </cell>
          <cell r="MQ18">
            <v>390</v>
          </cell>
          <cell r="MR18">
            <v>-3504.6900388000004</v>
          </cell>
          <cell r="MS18">
            <v>-3616.6850559999998</v>
          </cell>
          <cell r="MT18">
            <v>0</v>
          </cell>
          <cell r="MU18">
            <v>111.99501720000001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-6327.713729860001</v>
          </cell>
          <cell r="NG18">
            <v>-5753.1217298600004</v>
          </cell>
          <cell r="NH18">
            <v>0</v>
          </cell>
          <cell r="NI18">
            <v>0</v>
          </cell>
          <cell r="NJ18">
            <v>-574.59199999999998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>
            <v>0</v>
          </cell>
          <cell r="NV18">
            <v>0</v>
          </cell>
          <cell r="NW18">
            <v>0</v>
          </cell>
          <cell r="NX18">
            <v>0</v>
          </cell>
          <cell r="NY18">
            <v>0</v>
          </cell>
          <cell r="NZ18">
            <v>0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0</v>
          </cell>
          <cell r="OS18">
            <v>0</v>
          </cell>
          <cell r="OT18">
            <v>0</v>
          </cell>
          <cell r="OU18">
            <v>0</v>
          </cell>
          <cell r="OV18">
            <v>0</v>
          </cell>
          <cell r="OW18">
            <v>0</v>
          </cell>
          <cell r="OX18">
            <v>0</v>
          </cell>
          <cell r="OY18">
            <v>-63566.403271690004</v>
          </cell>
          <cell r="OZ18">
            <v>0</v>
          </cell>
          <cell r="PA18">
            <v>-6879.3180000000002</v>
          </cell>
          <cell r="PB18">
            <v>-56597.000557220003</v>
          </cell>
          <cell r="PC18">
            <v>0</v>
          </cell>
          <cell r="PD18">
            <v>0</v>
          </cell>
          <cell r="PE18">
            <v>0</v>
          </cell>
          <cell r="PF18">
            <v>0</v>
          </cell>
          <cell r="PG18">
            <v>0</v>
          </cell>
          <cell r="PH18">
            <v>-90.084714469999994</v>
          </cell>
          <cell r="PI18">
            <v>-1291.8390933200001</v>
          </cell>
          <cell r="PJ18">
            <v>0</v>
          </cell>
          <cell r="PK18">
            <v>0</v>
          </cell>
          <cell r="PL18">
            <v>0</v>
          </cell>
          <cell r="PM18">
            <v>0</v>
          </cell>
          <cell r="PN18">
            <v>0</v>
          </cell>
          <cell r="PO18">
            <v>-1046.55480519</v>
          </cell>
          <cell r="PP18">
            <v>0</v>
          </cell>
          <cell r="PQ18">
            <v>0</v>
          </cell>
          <cell r="PR18">
            <v>0</v>
          </cell>
          <cell r="PS18">
            <v>0</v>
          </cell>
          <cell r="PT18">
            <v>0</v>
          </cell>
          <cell r="PU18">
            <v>0</v>
          </cell>
          <cell r="PV18">
            <v>-245.28428812999999</v>
          </cell>
          <cell r="PW18">
            <v>0</v>
          </cell>
          <cell r="PX18">
            <v>-0.53751406000000002</v>
          </cell>
          <cell r="PY18">
            <v>0</v>
          </cell>
          <cell r="PZ18">
            <v>-0.53751406000000002</v>
          </cell>
          <cell r="QA18">
            <v>0</v>
          </cell>
          <cell r="QB18">
            <v>0</v>
          </cell>
          <cell r="QC18">
            <v>0</v>
          </cell>
          <cell r="QD18">
            <v>-5395.3940090100004</v>
          </cell>
          <cell r="QE18">
            <v>0</v>
          </cell>
          <cell r="QF18">
            <v>0</v>
          </cell>
          <cell r="QG18">
            <v>-3098.2912919999999</v>
          </cell>
          <cell r="QH18">
            <v>999.50440820000006</v>
          </cell>
          <cell r="QI18">
            <v>-13.4195002</v>
          </cell>
          <cell r="QJ18">
            <v>12.40016784</v>
          </cell>
          <cell r="QK18">
            <v>-204.79573191</v>
          </cell>
          <cell r="QL18">
            <v>63.155269789999998</v>
          </cell>
          <cell r="QM18">
            <v>-832.34038444000009</v>
          </cell>
          <cell r="QN18">
            <v>552.22526073000006</v>
          </cell>
          <cell r="QO18">
            <v>-3827.9530035300004</v>
          </cell>
          <cell r="QP18">
            <v>1140.5747353499999</v>
          </cell>
          <cell r="QQ18">
            <v>0</v>
          </cell>
          <cell r="QR18">
            <v>0</v>
          </cell>
          <cell r="QS18">
            <v>-186.45393884000001</v>
          </cell>
          <cell r="QT18">
            <v>0</v>
          </cell>
          <cell r="QU18">
            <v>-1.85259357</v>
          </cell>
          <cell r="QV18">
            <v>-5.3275195999999996</v>
          </cell>
          <cell r="QW18">
            <v>5.2749260300000005</v>
          </cell>
          <cell r="QX18">
            <v>-1.8</v>
          </cell>
          <cell r="QY18">
            <v>0</v>
          </cell>
          <cell r="QZ18">
            <v>0</v>
          </cell>
          <cell r="RA18">
            <v>-56.781325000000002</v>
          </cell>
          <cell r="RB18">
            <v>0</v>
          </cell>
          <cell r="RC18">
            <v>0</v>
          </cell>
          <cell r="RD18">
            <v>0</v>
          </cell>
          <cell r="RE18">
            <v>-56.781325000000002</v>
          </cell>
          <cell r="RF18">
            <v>0</v>
          </cell>
          <cell r="RG18">
            <v>0</v>
          </cell>
          <cell r="RH18">
            <v>0</v>
          </cell>
          <cell r="RI18">
            <v>0</v>
          </cell>
          <cell r="RJ18">
            <v>0</v>
          </cell>
          <cell r="RK18">
            <v>0</v>
          </cell>
          <cell r="RL18">
            <v>0</v>
          </cell>
          <cell r="RM18">
            <v>0</v>
          </cell>
          <cell r="RN18">
            <v>0</v>
          </cell>
          <cell r="RO18">
            <v>0</v>
          </cell>
          <cell r="RP18">
            <v>0</v>
          </cell>
          <cell r="RQ18">
            <v>0</v>
          </cell>
          <cell r="RR18">
            <v>0</v>
          </cell>
          <cell r="RS18">
            <v>0</v>
          </cell>
          <cell r="RT18">
            <v>0</v>
          </cell>
          <cell r="RU18">
            <v>0</v>
          </cell>
          <cell r="RV18">
            <v>-104.6308602</v>
          </cell>
          <cell r="RW18">
            <v>-77.746145650000003</v>
          </cell>
          <cell r="RX18">
            <v>0</v>
          </cell>
          <cell r="RY18">
            <v>-9.1498791900000001</v>
          </cell>
          <cell r="RZ18">
            <v>0</v>
          </cell>
          <cell r="SA18">
            <v>-17.734835359999998</v>
          </cell>
          <cell r="SB18">
            <v>-302.70067208</v>
          </cell>
          <cell r="SC18">
            <v>0</v>
          </cell>
          <cell r="SD18">
            <v>-302.70067208</v>
          </cell>
          <cell r="SE18">
            <v>-240.79118445999998</v>
          </cell>
          <cell r="SF18">
            <v>0</v>
          </cell>
          <cell r="SG18">
            <v>0</v>
          </cell>
          <cell r="SH18">
            <v>0</v>
          </cell>
          <cell r="SI18">
            <v>-75.399270799999996</v>
          </cell>
          <cell r="SJ18">
            <v>-0.47599999999999998</v>
          </cell>
          <cell r="SK18">
            <v>-5.93100001</v>
          </cell>
          <cell r="SL18">
            <v>-3.8930000000000002E-3</v>
          </cell>
          <cell r="SM18">
            <v>0</v>
          </cell>
          <cell r="SN18">
            <v>0</v>
          </cell>
          <cell r="SO18">
            <v>-19.689334500000001</v>
          </cell>
          <cell r="SP18">
            <v>-2.6200779399999998</v>
          </cell>
          <cell r="SQ18">
            <v>-6.8412102099999998</v>
          </cell>
          <cell r="SR18">
            <v>-62.236127689999996</v>
          </cell>
          <cell r="SS18">
            <v>0</v>
          </cell>
          <cell r="ST18">
            <v>-83.38793523999999</v>
          </cell>
          <cell r="SU18">
            <v>0</v>
          </cell>
          <cell r="SV18">
            <v>0</v>
          </cell>
          <cell r="SW18">
            <v>0</v>
          </cell>
          <cell r="SX18">
            <v>0</v>
          </cell>
          <cell r="SY18">
            <v>0</v>
          </cell>
          <cell r="SZ18">
            <v>0</v>
          </cell>
          <cell r="TA18">
            <v>0</v>
          </cell>
          <cell r="TB18">
            <v>-22.212281910000002</v>
          </cell>
          <cell r="TC18">
            <v>38.005946840000007</v>
          </cell>
          <cell r="TD18">
            <v>167124.78024924005</v>
          </cell>
          <cell r="TE18">
            <v>68270.530723289994</v>
          </cell>
        </row>
        <row r="19">
          <cell r="B19" t="str">
            <v>00884</v>
          </cell>
          <cell r="C19" t="str">
            <v>Кибрай</v>
          </cell>
          <cell r="D19">
            <v>146981.73612264002</v>
          </cell>
          <cell r="E19">
            <v>122090.42619106002</v>
          </cell>
          <cell r="F19">
            <v>122090.42619106002</v>
          </cell>
          <cell r="H19">
            <v>35210.453438860008</v>
          </cell>
          <cell r="I19">
            <v>86879.972752200003</v>
          </cell>
          <cell r="J19">
            <v>0.71160348491405079</v>
          </cell>
          <cell r="K19">
            <v>29310.26977485</v>
          </cell>
          <cell r="L19">
            <v>50049.187560740007</v>
          </cell>
          <cell r="N19">
            <v>1092.3926114999999</v>
          </cell>
          <cell r="P19">
            <v>0.40993539888555836</v>
          </cell>
          <cell r="Q19">
            <v>1524.8878738899998</v>
          </cell>
          <cell r="S19">
            <v>837.98240800999997</v>
          </cell>
          <cell r="T19">
            <v>686.90546587999995</v>
          </cell>
          <cell r="U19">
            <v>345.95837487</v>
          </cell>
          <cell r="V19">
            <v>0</v>
          </cell>
          <cell r="W19">
            <v>3622.71997044</v>
          </cell>
          <cell r="X19">
            <v>0.83065032031727426</v>
          </cell>
          <cell r="Y19">
            <v>1.2489823497738422E-2</v>
          </cell>
          <cell r="Z19">
            <v>24891.309931580003</v>
          </cell>
          <cell r="AB19">
            <v>10805.228709360001</v>
          </cell>
          <cell r="AC19">
            <v>0</v>
          </cell>
          <cell r="AD19">
            <v>0</v>
          </cell>
          <cell r="AE19">
            <v>430.19739612000001</v>
          </cell>
          <cell r="AF19">
            <v>2661.1198093100002</v>
          </cell>
          <cell r="AH19">
            <v>2303.2123510199999</v>
          </cell>
          <cell r="AI19">
            <v>0</v>
          </cell>
          <cell r="AJ19">
            <v>1317.3565344600001</v>
          </cell>
          <cell r="AK19">
            <v>0</v>
          </cell>
          <cell r="AL19">
            <v>985.85581655999999</v>
          </cell>
          <cell r="AM19">
            <v>0</v>
          </cell>
          <cell r="AN19">
            <v>357.90745829000002</v>
          </cell>
          <cell r="AO19">
            <v>8102.1063071400004</v>
          </cell>
          <cell r="AP19">
            <v>0</v>
          </cell>
          <cell r="AQ19">
            <v>0</v>
          </cell>
          <cell r="AR19">
            <v>155.28981952999999</v>
          </cell>
          <cell r="AS19">
            <v>0</v>
          </cell>
          <cell r="AT19">
            <v>1056.4321101099999</v>
          </cell>
          <cell r="AV19">
            <v>138753.52632127001</v>
          </cell>
          <cell r="AW19">
            <v>42524.91833949001</v>
          </cell>
          <cell r="AY19">
            <v>34711.30044063001</v>
          </cell>
          <cell r="AZ19">
            <v>7813.6178988600004</v>
          </cell>
          <cell r="BA19">
            <v>132681.02815223002</v>
          </cell>
          <cell r="BC19">
            <v>29104.031347430002</v>
          </cell>
          <cell r="BD19">
            <v>2018.5725120999998</v>
          </cell>
          <cell r="BE19">
            <v>8033.4683999700001</v>
          </cell>
          <cell r="BF19">
            <v>0</v>
          </cell>
          <cell r="BG19">
            <v>16744.497188500001</v>
          </cell>
          <cell r="BH19">
            <v>27673.89507518</v>
          </cell>
          <cell r="BI19">
            <v>38742.741101500003</v>
          </cell>
          <cell r="BJ19">
            <v>3491.0839797100002</v>
          </cell>
          <cell r="BK19">
            <v>3393.1097515799997</v>
          </cell>
          <cell r="BL19">
            <v>1800</v>
          </cell>
          <cell r="BM19">
            <v>1679.6287962599999</v>
          </cell>
          <cell r="BN19">
            <v>1.0867439183527521</v>
          </cell>
          <cell r="BO19">
            <v>0.30647810882317894</v>
          </cell>
          <cell r="BP19">
            <v>0.18374210237116489</v>
          </cell>
          <cell r="BR19">
            <v>12315.578139230001</v>
          </cell>
          <cell r="BS19">
            <v>9187.7319238300006</v>
          </cell>
          <cell r="BT19">
            <v>7165.6223710700006</v>
          </cell>
          <cell r="BV19">
            <v>0</v>
          </cell>
          <cell r="BW19">
            <v>0</v>
          </cell>
          <cell r="BX19">
            <v>3127.8462153999999</v>
          </cell>
          <cell r="BY19">
            <v>1018.10396909</v>
          </cell>
          <cell r="BZ19">
            <v>0</v>
          </cell>
          <cell r="CA19">
            <v>473.22504514999997</v>
          </cell>
          <cell r="CB19">
            <v>25.270685359999998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525.10036175999994</v>
          </cell>
          <cell r="CI19">
            <v>1636.51720116</v>
          </cell>
          <cell r="CJ19">
            <v>1394.9301599100002</v>
          </cell>
          <cell r="CK19">
            <v>0.74602522268633331</v>
          </cell>
          <cell r="CM19">
            <v>11185.177444569999</v>
          </cell>
          <cell r="CN19">
            <v>5394.3031118900008</v>
          </cell>
          <cell r="CO19">
            <v>120.06902898</v>
          </cell>
          <cell r="CP19">
            <v>217.62259709</v>
          </cell>
          <cell r="CQ19">
            <v>15.144181550000001</v>
          </cell>
          <cell r="CR19">
            <v>0</v>
          </cell>
          <cell r="CS19">
            <v>546.56493313999999</v>
          </cell>
          <cell r="CT19">
            <v>4.9972602799999999</v>
          </cell>
          <cell r="CU19">
            <v>386.18361280000005</v>
          </cell>
          <cell r="CV19">
            <v>260.16031927</v>
          </cell>
          <cell r="CW19">
            <v>8.4965013499999991</v>
          </cell>
          <cell r="CX19">
            <v>0</v>
          </cell>
          <cell r="CY19">
            <v>9.1878355900000006</v>
          </cell>
          <cell r="CZ19">
            <v>0</v>
          </cell>
          <cell r="DA19">
            <v>165.34189502000001</v>
          </cell>
          <cell r="DB19">
            <v>77.133094510000006</v>
          </cell>
          <cell r="DC19">
            <v>0</v>
          </cell>
          <cell r="DD19">
            <v>9.9280000000000006E-4</v>
          </cell>
          <cell r="DE19">
            <v>5530.7140134099991</v>
          </cell>
          <cell r="DF19">
            <v>1637.3112085499999</v>
          </cell>
          <cell r="DG19">
            <v>356.52173783000001</v>
          </cell>
          <cell r="DH19">
            <v>6.1392097100000003</v>
          </cell>
          <cell r="DI19">
            <v>206.5862755</v>
          </cell>
          <cell r="DJ19">
            <v>88.314358999999996</v>
          </cell>
          <cell r="DK19">
            <v>31.74579598</v>
          </cell>
          <cell r="DL19">
            <v>23.736097640000001</v>
          </cell>
          <cell r="DM19">
            <v>0</v>
          </cell>
          <cell r="DN19">
            <v>7.4151999999999996</v>
          </cell>
          <cell r="DO19">
            <v>23.185706379999999</v>
          </cell>
          <cell r="DP19">
            <v>123.51775440999999</v>
          </cell>
          <cell r="DQ19">
            <v>11.27625662</v>
          </cell>
          <cell r="DR19">
            <v>1.7965</v>
          </cell>
          <cell r="DS19">
            <v>11.2</v>
          </cell>
          <cell r="DT19">
            <v>42.420568000000003</v>
          </cell>
          <cell r="DU19">
            <v>0</v>
          </cell>
          <cell r="DV19">
            <v>185.42354537</v>
          </cell>
          <cell r="DW19">
            <v>0</v>
          </cell>
          <cell r="DX19">
            <v>11.79355376</v>
          </cell>
          <cell r="DY19">
            <v>19.120420829999997</v>
          </cell>
          <cell r="DZ19">
            <v>4.2609500000000002</v>
          </cell>
          <cell r="EA19">
            <v>2803.3730349299999</v>
          </cell>
          <cell r="EB19">
            <v>1130.400694660002</v>
          </cell>
          <cell r="EC19">
            <v>9.178624680714155E-2</v>
          </cell>
          <cell r="ED19">
            <v>-1530.7191146499981</v>
          </cell>
          <cell r="EE19">
            <v>0.28932110520185761</v>
          </cell>
          <cell r="EF19">
            <v>0.34830674006283274</v>
          </cell>
          <cell r="EG19">
            <v>0.18374210237116489</v>
          </cell>
          <cell r="EH19">
            <v>6.850961439224105E-3</v>
          </cell>
          <cell r="EI19">
            <v>1.0593009058545901</v>
          </cell>
          <cell r="EJ19">
            <v>0.37126226880298302</v>
          </cell>
          <cell r="EK19">
            <v>7.6907561747454629E-3</v>
          </cell>
          <cell r="EL19">
            <v>0.32528682008810916</v>
          </cell>
          <cell r="EM19">
            <v>0.37126226880298302</v>
          </cell>
          <cell r="EO19">
            <v>-143195.36213387005</v>
          </cell>
          <cell r="EP19">
            <v>-10805.228709360001</v>
          </cell>
          <cell r="EQ19">
            <v>-5378.8057998000004</v>
          </cell>
          <cell r="ER19">
            <v>-260</v>
          </cell>
          <cell r="ES19">
            <v>0</v>
          </cell>
          <cell r="ET19">
            <v>0</v>
          </cell>
          <cell r="EU19">
            <v>-1699.8768855599999</v>
          </cell>
          <cell r="EV19">
            <v>-3078.3460239999999</v>
          </cell>
          <cell r="EW19">
            <v>0</v>
          </cell>
          <cell r="EX19">
            <v>0</v>
          </cell>
          <cell r="EY19">
            <v>0</v>
          </cell>
          <cell r="EZ19">
            <v>-388.2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0</v>
          </cell>
          <cell r="HE19">
            <v>0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-3817.7970035500002</v>
          </cell>
          <cell r="JB19">
            <v>-3442.9637910700003</v>
          </cell>
          <cell r="JC19">
            <v>0</v>
          </cell>
          <cell r="JD19">
            <v>-335.41530654000002</v>
          </cell>
          <cell r="JE19">
            <v>0</v>
          </cell>
          <cell r="JF19">
            <v>-146.5021935</v>
          </cell>
          <cell r="JG19">
            <v>0</v>
          </cell>
          <cell r="JH19">
            <v>0</v>
          </cell>
          <cell r="JI19">
            <v>107.08428756000001</v>
          </cell>
          <cell r="JJ19">
            <v>-33.04</v>
          </cell>
          <cell r="JK19">
            <v>-33.04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0</v>
          </cell>
          <cell r="JV19">
            <v>-8735.0163769999999</v>
          </cell>
          <cell r="JW19">
            <v>0</v>
          </cell>
          <cell r="JX19">
            <v>0</v>
          </cell>
          <cell r="JY19">
            <v>-8454.2163770000006</v>
          </cell>
          <cell r="JZ19">
            <v>-280.8</v>
          </cell>
          <cell r="KA19">
            <v>0</v>
          </cell>
          <cell r="KB19">
            <v>0</v>
          </cell>
          <cell r="KC19">
            <v>0</v>
          </cell>
          <cell r="KD19">
            <v>0</v>
          </cell>
          <cell r="KE19">
            <v>0</v>
          </cell>
          <cell r="KF19">
            <v>0</v>
          </cell>
          <cell r="KG19">
            <v>0</v>
          </cell>
          <cell r="KH19">
            <v>0</v>
          </cell>
          <cell r="KI19">
            <v>0</v>
          </cell>
          <cell r="KJ19">
            <v>0</v>
          </cell>
          <cell r="KK19">
            <v>0</v>
          </cell>
          <cell r="KL19">
            <v>0</v>
          </cell>
          <cell r="KM19">
            <v>0</v>
          </cell>
          <cell r="KN19">
            <v>-22501.282047670004</v>
          </cell>
          <cell r="KO19">
            <v>-22106.835556240003</v>
          </cell>
          <cell r="KP19">
            <v>0</v>
          </cell>
          <cell r="KQ19">
            <v>-410.68021450999998</v>
          </cell>
          <cell r="KR19">
            <v>0</v>
          </cell>
          <cell r="KS19">
            <v>0</v>
          </cell>
          <cell r="KT19">
            <v>16.233723080000001</v>
          </cell>
          <cell r="KU19">
            <v>0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0</v>
          </cell>
          <cell r="LC19">
            <v>0</v>
          </cell>
          <cell r="LD19">
            <v>0</v>
          </cell>
          <cell r="LE19">
            <v>0</v>
          </cell>
          <cell r="LF19">
            <v>0</v>
          </cell>
          <cell r="LG19">
            <v>0</v>
          </cell>
          <cell r="LH19">
            <v>0</v>
          </cell>
          <cell r="LI19">
            <v>-29455.101036020002</v>
          </cell>
          <cell r="LJ19">
            <v>0</v>
          </cell>
          <cell r="LK19">
            <v>0</v>
          </cell>
          <cell r="LL19">
            <v>-30155.101036020002</v>
          </cell>
          <cell r="LM19">
            <v>0</v>
          </cell>
          <cell r="LN19">
            <v>700</v>
          </cell>
          <cell r="LO19">
            <v>0</v>
          </cell>
          <cell r="LP19">
            <v>0</v>
          </cell>
          <cell r="LQ19">
            <v>0</v>
          </cell>
          <cell r="LR19">
            <v>0</v>
          </cell>
          <cell r="LS19">
            <v>0</v>
          </cell>
          <cell r="LT19">
            <v>0</v>
          </cell>
          <cell r="LU19">
            <v>0</v>
          </cell>
          <cell r="LV19">
            <v>0</v>
          </cell>
          <cell r="LW19">
            <v>0</v>
          </cell>
          <cell r="LX19">
            <v>0</v>
          </cell>
          <cell r="LY19">
            <v>0</v>
          </cell>
          <cell r="LZ19">
            <v>0</v>
          </cell>
          <cell r="MA19">
            <v>-24487.822303950001</v>
          </cell>
          <cell r="MB19">
            <v>-12093.43269016</v>
          </cell>
          <cell r="MC19">
            <v>-658.08028289000003</v>
          </cell>
          <cell r="MD19">
            <v>-9724.9173243700006</v>
          </cell>
          <cell r="ME19">
            <v>0</v>
          </cell>
          <cell r="MF19">
            <v>0</v>
          </cell>
          <cell r="MG19">
            <v>-2908.9581863200001</v>
          </cell>
          <cell r="MH19">
            <v>897.56617978999998</v>
          </cell>
          <cell r="MI19">
            <v>-0.22</v>
          </cell>
          <cell r="MJ19">
            <v>0</v>
          </cell>
          <cell r="MK19">
            <v>-163.65401833000001</v>
          </cell>
          <cell r="ML19">
            <v>0</v>
          </cell>
          <cell r="MM19">
            <v>0</v>
          </cell>
          <cell r="MN19">
            <v>0</v>
          </cell>
          <cell r="MO19">
            <v>0</v>
          </cell>
          <cell r="MP19">
            <v>0</v>
          </cell>
          <cell r="MQ19">
            <v>0</v>
          </cell>
          <cell r="MR19">
            <v>-841.38295034999999</v>
          </cell>
          <cell r="MS19">
            <v>-1092.3926114999999</v>
          </cell>
          <cell r="MT19">
            <v>0</v>
          </cell>
          <cell r="MU19">
            <v>251.00966115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-28432.390483750001</v>
          </cell>
          <cell r="NG19">
            <v>-27152.453415120002</v>
          </cell>
          <cell r="NH19">
            <v>0</v>
          </cell>
          <cell r="NI19">
            <v>-345.95837487</v>
          </cell>
          <cell r="NJ19">
            <v>-1897.8993467400001</v>
          </cell>
          <cell r="NK19">
            <v>963.92065298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>
            <v>0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>
            <v>0</v>
          </cell>
          <cell r="NV19">
            <v>0</v>
          </cell>
          <cell r="NW19">
            <v>0</v>
          </cell>
          <cell r="NX19">
            <v>0</v>
          </cell>
          <cell r="NY19">
            <v>-653.45780883999998</v>
          </cell>
          <cell r="NZ19">
            <v>-33.447657039999996</v>
          </cell>
          <cell r="OA19">
            <v>0</v>
          </cell>
          <cell r="OB19">
            <v>0</v>
          </cell>
          <cell r="OC19">
            <v>686.90546587999995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0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  <cell r="ON19">
            <v>0</v>
          </cell>
          <cell r="OO19">
            <v>0</v>
          </cell>
          <cell r="OP19">
            <v>0</v>
          </cell>
          <cell r="OQ19">
            <v>0</v>
          </cell>
          <cell r="OR19">
            <v>0</v>
          </cell>
          <cell r="OS19">
            <v>0</v>
          </cell>
          <cell r="OT19">
            <v>0</v>
          </cell>
          <cell r="OU19">
            <v>0</v>
          </cell>
          <cell r="OV19">
            <v>0</v>
          </cell>
          <cell r="OW19">
            <v>0</v>
          </cell>
          <cell r="OX19">
            <v>0</v>
          </cell>
          <cell r="OY19">
            <v>-2122.6270961200003</v>
          </cell>
          <cell r="OZ19">
            <v>0</v>
          </cell>
          <cell r="PA19">
            <v>-1691.6980000000001</v>
          </cell>
          <cell r="PB19">
            <v>-430.19739612000001</v>
          </cell>
          <cell r="PC19">
            <v>0</v>
          </cell>
          <cell r="PD19">
            <v>0</v>
          </cell>
          <cell r="PE19">
            <v>0</v>
          </cell>
          <cell r="PF19">
            <v>0</v>
          </cell>
          <cell r="PG19">
            <v>-0.20200000000000001</v>
          </cell>
          <cell r="PH19">
            <v>-0.52969999999999995</v>
          </cell>
          <cell r="PI19">
            <v>-2303.2123510199999</v>
          </cell>
          <cell r="PJ19">
            <v>0</v>
          </cell>
          <cell r="PK19">
            <v>0</v>
          </cell>
          <cell r="PL19">
            <v>0</v>
          </cell>
          <cell r="PM19">
            <v>0</v>
          </cell>
          <cell r="PN19">
            <v>0</v>
          </cell>
          <cell r="PO19">
            <v>-1317.3565344600001</v>
          </cell>
          <cell r="PP19">
            <v>0</v>
          </cell>
          <cell r="PQ19">
            <v>0</v>
          </cell>
          <cell r="PR19">
            <v>0</v>
          </cell>
          <cell r="PS19">
            <v>0</v>
          </cell>
          <cell r="PT19">
            <v>0</v>
          </cell>
          <cell r="PU19">
            <v>0</v>
          </cell>
          <cell r="PV19">
            <v>-985.85581655999999</v>
          </cell>
          <cell r="PW19">
            <v>0</v>
          </cell>
          <cell r="PX19">
            <v>-346.41353829000002</v>
          </cell>
          <cell r="PY19">
            <v>-6.8572076299999996</v>
          </cell>
          <cell r="PZ19">
            <v>-219.36575245</v>
          </cell>
          <cell r="QA19">
            <v>0</v>
          </cell>
          <cell r="QB19">
            <v>-131.68449820999999</v>
          </cell>
          <cell r="QC19">
            <v>11.493919999999999</v>
          </cell>
          <cell r="QD19">
            <v>-8102.1063071400004</v>
          </cell>
          <cell r="QE19">
            <v>0</v>
          </cell>
          <cell r="QF19">
            <v>-3893.1726641999999</v>
          </cell>
          <cell r="QG19">
            <v>-2425.1864521699999</v>
          </cell>
          <cell r="QH19">
            <v>316.22851125</v>
          </cell>
          <cell r="QI19">
            <v>0</v>
          </cell>
          <cell r="QJ19">
            <v>0</v>
          </cell>
          <cell r="QK19">
            <v>-131.14944929000001</v>
          </cell>
          <cell r="QL19">
            <v>74.33819896</v>
          </cell>
          <cell r="QM19">
            <v>-1350.94603674</v>
          </cell>
          <cell r="QN19">
            <v>516.95490791999998</v>
          </cell>
          <cell r="QO19">
            <v>-1571.2207314899999</v>
          </cell>
          <cell r="QP19">
            <v>556.02181280999991</v>
          </cell>
          <cell r="QQ19">
            <v>0</v>
          </cell>
          <cell r="QR19">
            <v>0</v>
          </cell>
          <cell r="QS19">
            <v>-193.97440419</v>
          </cell>
          <cell r="QT19">
            <v>0</v>
          </cell>
          <cell r="QU19">
            <v>0</v>
          </cell>
          <cell r="QV19">
            <v>0</v>
          </cell>
          <cell r="QW19">
            <v>0</v>
          </cell>
          <cell r="QX19">
            <v>0</v>
          </cell>
          <cell r="QY19">
            <v>0</v>
          </cell>
          <cell r="QZ19">
            <v>0</v>
          </cell>
          <cell r="RA19">
            <v>0</v>
          </cell>
          <cell r="RB19">
            <v>0</v>
          </cell>
          <cell r="RC19">
            <v>0</v>
          </cell>
          <cell r="RD19">
            <v>0</v>
          </cell>
          <cell r="RE19">
            <v>0</v>
          </cell>
          <cell r="RF19">
            <v>0</v>
          </cell>
          <cell r="RG19">
            <v>0</v>
          </cell>
          <cell r="RH19">
            <v>0</v>
          </cell>
          <cell r="RI19">
            <v>0</v>
          </cell>
          <cell r="RJ19">
            <v>0</v>
          </cell>
          <cell r="RK19">
            <v>0</v>
          </cell>
          <cell r="RL19">
            <v>0</v>
          </cell>
          <cell r="RM19">
            <v>0</v>
          </cell>
          <cell r="RN19">
            <v>0</v>
          </cell>
          <cell r="RO19">
            <v>0</v>
          </cell>
          <cell r="RP19">
            <v>0</v>
          </cell>
          <cell r="RQ19">
            <v>-1.0000228881835938E-8</v>
          </cell>
          <cell r="RR19">
            <v>-1.0000228881835938E-8</v>
          </cell>
          <cell r="RS19">
            <v>0</v>
          </cell>
          <cell r="RT19">
            <v>0</v>
          </cell>
          <cell r="RU19">
            <v>0</v>
          </cell>
          <cell r="RV19">
            <v>-155.28981952999999</v>
          </cell>
          <cell r="RW19">
            <v>-45.823999999999998</v>
          </cell>
          <cell r="RX19">
            <v>0</v>
          </cell>
          <cell r="RY19">
            <v>-71.901464610000005</v>
          </cell>
          <cell r="RZ19">
            <v>0</v>
          </cell>
          <cell r="SA19">
            <v>-37.56435492</v>
          </cell>
          <cell r="SB19">
            <v>0</v>
          </cell>
          <cell r="SC19">
            <v>0</v>
          </cell>
          <cell r="SD19">
            <v>0</v>
          </cell>
          <cell r="SE19">
            <v>-1056.4321101099999</v>
          </cell>
          <cell r="SF19">
            <v>0</v>
          </cell>
          <cell r="SG19">
            <v>0</v>
          </cell>
          <cell r="SH19">
            <v>0</v>
          </cell>
          <cell r="SI19">
            <v>-661.13151675999995</v>
          </cell>
          <cell r="SJ19">
            <v>0</v>
          </cell>
          <cell r="SK19">
            <v>-64.696585999999996</v>
          </cell>
          <cell r="SL19">
            <v>-1.0878000000000001E-2</v>
          </cell>
          <cell r="SM19">
            <v>0</v>
          </cell>
          <cell r="SN19">
            <v>0</v>
          </cell>
          <cell r="SO19">
            <v>-31.690797420000003</v>
          </cell>
          <cell r="SP19">
            <v>-18.018102460000001</v>
          </cell>
          <cell r="SQ19">
            <v>0</v>
          </cell>
          <cell r="SR19">
            <v>-233.6374983</v>
          </cell>
          <cell r="SS19">
            <v>0</v>
          </cell>
          <cell r="ST19">
            <v>-44.747468509999997</v>
          </cell>
          <cell r="SU19">
            <v>0</v>
          </cell>
          <cell r="SV19">
            <v>0</v>
          </cell>
          <cell r="SW19">
            <v>0</v>
          </cell>
          <cell r="SX19">
            <v>0</v>
          </cell>
          <cell r="SY19">
            <v>0</v>
          </cell>
          <cell r="SZ19">
            <v>0</v>
          </cell>
          <cell r="TA19">
            <v>0</v>
          </cell>
          <cell r="TB19">
            <v>-2.4992626600000003</v>
          </cell>
          <cell r="TC19">
            <v>0</v>
          </cell>
          <cell r="TD19">
            <v>138753.52632127001</v>
          </cell>
          <cell r="TE19">
            <v>29104.031347430002</v>
          </cell>
        </row>
        <row r="20">
          <cell r="B20" t="str">
            <v>01022</v>
          </cell>
          <cell r="C20" t="str">
            <v>Ангрен</v>
          </cell>
          <cell r="D20">
            <v>440945.73183820996</v>
          </cell>
          <cell r="E20">
            <v>411971.82041833998</v>
          </cell>
          <cell r="F20">
            <v>411971.82041833998</v>
          </cell>
          <cell r="H20">
            <v>308663.56170090998</v>
          </cell>
          <cell r="I20">
            <v>103308.25871743</v>
          </cell>
          <cell r="J20">
            <v>0.25076535237901665</v>
          </cell>
          <cell r="K20">
            <v>55317.536541369998</v>
          </cell>
          <cell r="L20">
            <v>36249.588442569999</v>
          </cell>
          <cell r="N20">
            <v>2890.1087700399999</v>
          </cell>
          <cell r="P20">
            <v>8.7990456254410973E-2</v>
          </cell>
          <cell r="Q20">
            <v>729.97527075000005</v>
          </cell>
          <cell r="S20">
            <v>722.47727075</v>
          </cell>
          <cell r="T20">
            <v>7.4980000000000002</v>
          </cell>
          <cell r="U20">
            <v>0</v>
          </cell>
          <cell r="V20">
            <v>0</v>
          </cell>
          <cell r="W20">
            <v>1870.3505215499999</v>
          </cell>
          <cell r="X20">
            <v>0.93429143468724862</v>
          </cell>
          <cell r="Y20">
            <v>1.7719058308617833E-3</v>
          </cell>
          <cell r="Z20">
            <v>28973.911419870001</v>
          </cell>
          <cell r="AB20">
            <v>11102.511024760001</v>
          </cell>
          <cell r="AC20">
            <v>0</v>
          </cell>
          <cell r="AD20">
            <v>0</v>
          </cell>
          <cell r="AE20">
            <v>8480.7402091900003</v>
          </cell>
          <cell r="AF20">
            <v>4542.0897936599995</v>
          </cell>
          <cell r="AH20">
            <v>4532.9913229699996</v>
          </cell>
          <cell r="AI20">
            <v>0</v>
          </cell>
          <cell r="AJ20">
            <v>4243.0766405499999</v>
          </cell>
          <cell r="AK20">
            <v>0</v>
          </cell>
          <cell r="AL20">
            <v>289.91468242000002</v>
          </cell>
          <cell r="AM20">
            <v>0</v>
          </cell>
          <cell r="AN20">
            <v>9.098470690000001</v>
          </cell>
          <cell r="AO20">
            <v>2747.4421502499999</v>
          </cell>
          <cell r="AP20">
            <v>1.11083343</v>
          </cell>
          <cell r="AQ20">
            <v>0</v>
          </cell>
          <cell r="AR20">
            <v>128.24489703</v>
          </cell>
          <cell r="AS20">
            <v>0</v>
          </cell>
          <cell r="AT20">
            <v>425.48013923000002</v>
          </cell>
          <cell r="AV20">
            <v>429352.68255579995</v>
          </cell>
          <cell r="AW20">
            <v>35280.298155779994</v>
          </cell>
          <cell r="AY20">
            <v>15369.940512309997</v>
          </cell>
          <cell r="AZ20">
            <v>19910.357643470001</v>
          </cell>
          <cell r="BA20">
            <v>412404.36239285005</v>
          </cell>
          <cell r="BC20">
            <v>14485.306969489999</v>
          </cell>
          <cell r="BD20">
            <v>5541.1504718100005</v>
          </cell>
          <cell r="BE20">
            <v>7306.3500562399995</v>
          </cell>
          <cell r="BF20">
            <v>0</v>
          </cell>
          <cell r="BG20">
            <v>302500.46523199999</v>
          </cell>
          <cell r="BH20">
            <v>14626.72382015</v>
          </cell>
          <cell r="BI20">
            <v>52151.900459050004</v>
          </cell>
          <cell r="BJ20">
            <v>1390.78091649</v>
          </cell>
          <cell r="BK20">
            <v>12332.229208770001</v>
          </cell>
          <cell r="BL20">
            <v>350</v>
          </cell>
          <cell r="BM20">
            <v>1719.4552588499998</v>
          </cell>
          <cell r="BN20">
            <v>1.0010499309736061</v>
          </cell>
          <cell r="BO20">
            <v>8.2170904222066576E-2</v>
          </cell>
          <cell r="BP20">
            <v>0.5643477715396823</v>
          </cell>
          <cell r="BR20">
            <v>15540.028127689999</v>
          </cell>
          <cell r="BS20">
            <v>12122.938738299999</v>
          </cell>
          <cell r="BT20">
            <v>12122.938738299999</v>
          </cell>
          <cell r="BV20">
            <v>0</v>
          </cell>
          <cell r="BW20">
            <v>0</v>
          </cell>
          <cell r="BX20">
            <v>3417.0893893899997</v>
          </cell>
          <cell r="BY20">
            <v>1333.87954345</v>
          </cell>
          <cell r="BZ20">
            <v>0</v>
          </cell>
          <cell r="CA20">
            <v>730.10747415999992</v>
          </cell>
          <cell r="CB20">
            <v>121.74969163</v>
          </cell>
          <cell r="CD20">
            <v>0</v>
          </cell>
          <cell r="CE20">
            <v>11.276809849999999</v>
          </cell>
          <cell r="CF20">
            <v>0</v>
          </cell>
          <cell r="CG20">
            <v>0</v>
          </cell>
          <cell r="CH20">
            <v>458.90996914999994</v>
          </cell>
          <cell r="CI20">
            <v>1353.1023717799999</v>
          </cell>
          <cell r="CJ20">
            <v>1331.4728166</v>
          </cell>
          <cell r="CK20">
            <v>0.78011047590697347</v>
          </cell>
          <cell r="CM20">
            <v>11069.844483249999</v>
          </cell>
          <cell r="CN20">
            <v>4744.6360961199998</v>
          </cell>
          <cell r="CO20">
            <v>22.949643760000001</v>
          </cell>
          <cell r="CP20">
            <v>558.39250953999999</v>
          </cell>
          <cell r="CQ20">
            <v>3.6837432699999999</v>
          </cell>
          <cell r="CR20">
            <v>0</v>
          </cell>
          <cell r="CS20">
            <v>3307.7501879699998</v>
          </cell>
          <cell r="CT20">
            <v>11.150136980000001</v>
          </cell>
          <cell r="CU20">
            <v>181.17623838999998</v>
          </cell>
          <cell r="CV20">
            <v>543.27957561999995</v>
          </cell>
          <cell r="CW20">
            <v>6.0227728899999997</v>
          </cell>
          <cell r="CX20">
            <v>0</v>
          </cell>
          <cell r="CY20">
            <v>31.30086116</v>
          </cell>
          <cell r="CZ20">
            <v>0</v>
          </cell>
          <cell r="DA20">
            <v>151.49744033000002</v>
          </cell>
          <cell r="DB20">
            <v>354.45683801999996</v>
          </cell>
          <cell r="DC20">
            <v>0</v>
          </cell>
          <cell r="DD20">
            <v>1.66322E-3</v>
          </cell>
          <cell r="DE20">
            <v>5781.9288115099989</v>
          </cell>
          <cell r="DF20">
            <v>1522.6855278099999</v>
          </cell>
          <cell r="DG20">
            <v>313.60425452999999</v>
          </cell>
          <cell r="DH20">
            <v>28.070952399999999</v>
          </cell>
          <cell r="DI20">
            <v>202.13905880000002</v>
          </cell>
          <cell r="DJ20">
            <v>0.1685325</v>
          </cell>
          <cell r="DK20">
            <v>20.49147468</v>
          </cell>
          <cell r="DL20">
            <v>62.734236150000001</v>
          </cell>
          <cell r="DM20">
            <v>6.1533999999999995</v>
          </cell>
          <cell r="DN20">
            <v>5.9269999999999996</v>
          </cell>
          <cell r="DO20">
            <v>16.100000000000001</v>
          </cell>
          <cell r="DP20">
            <v>70.04582984000001</v>
          </cell>
          <cell r="DQ20">
            <v>11.108085839999999</v>
          </cell>
          <cell r="DR20">
            <v>4.1971400000000001</v>
          </cell>
          <cell r="DS20">
            <v>0</v>
          </cell>
          <cell r="DT20">
            <v>78.385795000000002</v>
          </cell>
          <cell r="DU20">
            <v>0</v>
          </cell>
          <cell r="DV20">
            <v>222.48460831</v>
          </cell>
          <cell r="DW20">
            <v>0</v>
          </cell>
          <cell r="DX20">
            <v>1.2454511399999999</v>
          </cell>
          <cell r="DY20">
            <v>6.5836303699999998</v>
          </cell>
          <cell r="DZ20">
            <v>132.59359778999999</v>
          </cell>
          <cell r="EA20">
            <v>2261.55465155</v>
          </cell>
          <cell r="EB20">
            <v>4470.1836444399996</v>
          </cell>
          <cell r="EC20">
            <v>0.2876560845134381</v>
          </cell>
          <cell r="ED20">
            <v>-71.906149219999861</v>
          </cell>
          <cell r="EE20">
            <v>8.0010521949501257E-2</v>
          </cell>
          <cell r="EF20">
            <v>8.5637649002192284E-2</v>
          </cell>
          <cell r="EG20">
            <v>0.5643477715396823</v>
          </cell>
          <cell r="EH20">
            <v>3.2649496844212075E-2</v>
          </cell>
          <cell r="EI20">
            <v>1.0270012270877178</v>
          </cell>
          <cell r="EJ20">
            <v>0.7664670861407985</v>
          </cell>
          <cell r="EK20">
            <v>1.0137718366849237E-2</v>
          </cell>
          <cell r="EL20">
            <v>0.85105583617754155</v>
          </cell>
          <cell r="EM20">
            <v>0.7664670861407985</v>
          </cell>
          <cell r="EO20">
            <v>-439075.38131666009</v>
          </cell>
          <cell r="EP20">
            <v>-11102.511024760001</v>
          </cell>
          <cell r="EQ20">
            <v>-7443.3485619399999</v>
          </cell>
          <cell r="ER20">
            <v>-1572</v>
          </cell>
          <cell r="ES20">
            <v>0</v>
          </cell>
          <cell r="ET20">
            <v>0</v>
          </cell>
          <cell r="EU20">
            <v>-1197.78921182</v>
          </cell>
          <cell r="EV20">
            <v>-763.17325100000005</v>
          </cell>
          <cell r="EW20">
            <v>0</v>
          </cell>
          <cell r="EX20">
            <v>0</v>
          </cell>
          <cell r="EY20">
            <v>0</v>
          </cell>
          <cell r="EZ20">
            <v>-126.2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-3387.1268790900003</v>
          </cell>
          <cell r="JB20">
            <v>-2574.8107451199999</v>
          </cell>
          <cell r="JC20">
            <v>0</v>
          </cell>
          <cell r="JD20">
            <v>-816.48818440999992</v>
          </cell>
          <cell r="JE20">
            <v>0</v>
          </cell>
          <cell r="JF20">
            <v>-25.815810329999998</v>
          </cell>
          <cell r="JG20">
            <v>0</v>
          </cell>
          <cell r="JH20">
            <v>0</v>
          </cell>
          <cell r="JI20">
            <v>29.987860770000001</v>
          </cell>
          <cell r="JJ20">
            <v>-1.8</v>
          </cell>
          <cell r="JK20">
            <v>-1.8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-298074.53144112998</v>
          </cell>
          <cell r="JQ20">
            <v>-298074.53144112998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-5898.7561589200004</v>
          </cell>
          <cell r="KD20">
            <v>-5221.3323904999997</v>
          </cell>
          <cell r="KE20">
            <v>0</v>
          </cell>
          <cell r="KF20">
            <v>-677.42376841999999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0</v>
          </cell>
          <cell r="KL20">
            <v>0</v>
          </cell>
          <cell r="KM20">
            <v>0</v>
          </cell>
          <cell r="KN20">
            <v>-1271.359361</v>
          </cell>
          <cell r="KO20">
            <v>-1252.1216690000001</v>
          </cell>
          <cell r="KP20">
            <v>0</v>
          </cell>
          <cell r="KQ20">
            <v>-19.237691999999999</v>
          </cell>
          <cell r="KR20">
            <v>0</v>
          </cell>
          <cell r="KS20">
            <v>0</v>
          </cell>
          <cell r="KT20">
            <v>0</v>
          </cell>
          <cell r="KU20">
            <v>0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0</v>
          </cell>
          <cell r="LG20">
            <v>0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  <cell r="LO20">
            <v>0</v>
          </cell>
          <cell r="LP20">
            <v>0</v>
          </cell>
          <cell r="LQ20">
            <v>0</v>
          </cell>
          <cell r="LR20">
            <v>0</v>
          </cell>
          <cell r="LS20">
            <v>0</v>
          </cell>
          <cell r="LT20">
            <v>0</v>
          </cell>
          <cell r="LU20">
            <v>0</v>
          </cell>
          <cell r="LV20">
            <v>0</v>
          </cell>
          <cell r="LW20">
            <v>0</v>
          </cell>
          <cell r="LX20">
            <v>0</v>
          </cell>
          <cell r="LY20">
            <v>0</v>
          </cell>
          <cell r="LZ20">
            <v>0</v>
          </cell>
          <cell r="MA20">
            <v>-50731.352938980002</v>
          </cell>
          <cell r="MB20">
            <v>-28807.81913715</v>
          </cell>
          <cell r="MC20">
            <v>-159.56260924</v>
          </cell>
          <cell r="MD20">
            <v>-20684.26094575</v>
          </cell>
          <cell r="ME20">
            <v>0</v>
          </cell>
          <cell r="MF20">
            <v>0</v>
          </cell>
          <cell r="MG20">
            <v>-2248.7791093699998</v>
          </cell>
          <cell r="MH20">
            <v>1169.0688625299999</v>
          </cell>
          <cell r="MI20">
            <v>-183.33333200000001</v>
          </cell>
          <cell r="MJ20">
            <v>0</v>
          </cell>
          <cell r="MK20">
            <v>0</v>
          </cell>
          <cell r="ML20">
            <v>0</v>
          </cell>
          <cell r="MM20">
            <v>-18869.565225999999</v>
          </cell>
          <cell r="MN20">
            <v>-18869.565225999999</v>
          </cell>
          <cell r="MO20">
            <v>0</v>
          </cell>
          <cell r="MP20">
            <v>0</v>
          </cell>
          <cell r="MQ20">
            <v>0</v>
          </cell>
          <cell r="MR20">
            <v>-2639.4569907399996</v>
          </cell>
          <cell r="MS20">
            <v>-2890.1087700399999</v>
          </cell>
          <cell r="MT20">
            <v>0</v>
          </cell>
          <cell r="MU20">
            <v>250.65177930000002</v>
          </cell>
          <cell r="MV20">
            <v>-6047.4110000000001</v>
          </cell>
          <cell r="MW20">
            <v>-6047.4110000000001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  <cell r="NE20">
            <v>0</v>
          </cell>
          <cell r="NF20">
            <v>-22996.776568929999</v>
          </cell>
          <cell r="NG20">
            <v>-22846.928590650001</v>
          </cell>
          <cell r="NH20">
            <v>0</v>
          </cell>
          <cell r="NI20">
            <v>0</v>
          </cell>
          <cell r="NJ20">
            <v>-562.99199723000004</v>
          </cell>
          <cell r="NK20">
            <v>413.14401894999997</v>
          </cell>
          <cell r="NL20">
            <v>0</v>
          </cell>
          <cell r="NM20">
            <v>0</v>
          </cell>
          <cell r="NN20">
            <v>0</v>
          </cell>
          <cell r="NO20">
            <v>0</v>
          </cell>
          <cell r="NP20">
            <v>0</v>
          </cell>
          <cell r="NQ20">
            <v>0</v>
          </cell>
          <cell r="NR20">
            <v>0</v>
          </cell>
          <cell r="NS20">
            <v>0</v>
          </cell>
          <cell r="NT20">
            <v>0</v>
          </cell>
          <cell r="NU20">
            <v>0</v>
          </cell>
          <cell r="NV20">
            <v>0</v>
          </cell>
          <cell r="NW20">
            <v>0</v>
          </cell>
          <cell r="NX20">
            <v>0</v>
          </cell>
          <cell r="NY20">
            <v>0</v>
          </cell>
          <cell r="NZ20">
            <v>-7.4980000000000002</v>
          </cell>
          <cell r="OA20">
            <v>0</v>
          </cell>
          <cell r="OB20">
            <v>0</v>
          </cell>
          <cell r="OC20">
            <v>7.4980000000000002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0</v>
          </cell>
          <cell r="OJ20">
            <v>0</v>
          </cell>
          <cell r="OK20">
            <v>0</v>
          </cell>
          <cell r="OL20">
            <v>0</v>
          </cell>
          <cell r="OM20">
            <v>0</v>
          </cell>
          <cell r="ON20">
            <v>0</v>
          </cell>
          <cell r="OO20">
            <v>0</v>
          </cell>
          <cell r="OP20">
            <v>0</v>
          </cell>
          <cell r="OQ20">
            <v>0</v>
          </cell>
          <cell r="OR20">
            <v>0</v>
          </cell>
          <cell r="OS20">
            <v>0</v>
          </cell>
          <cell r="OT20">
            <v>0</v>
          </cell>
          <cell r="OU20">
            <v>0</v>
          </cell>
          <cell r="OV20">
            <v>0</v>
          </cell>
          <cell r="OW20">
            <v>0</v>
          </cell>
          <cell r="OX20">
            <v>0</v>
          </cell>
          <cell r="OY20">
            <v>-10027.0325815</v>
          </cell>
          <cell r="OZ20">
            <v>0</v>
          </cell>
          <cell r="PA20">
            <v>-1381.702</v>
          </cell>
          <cell r="PB20">
            <v>-8480.7402091900003</v>
          </cell>
          <cell r="PC20">
            <v>0</v>
          </cell>
          <cell r="PD20">
            <v>0</v>
          </cell>
          <cell r="PE20">
            <v>0</v>
          </cell>
          <cell r="PF20">
            <v>0</v>
          </cell>
          <cell r="PG20">
            <v>0</v>
          </cell>
          <cell r="PH20">
            <v>-164.59037230999999</v>
          </cell>
          <cell r="PI20">
            <v>-4532.9913229700005</v>
          </cell>
          <cell r="PJ20">
            <v>0</v>
          </cell>
          <cell r="PK20">
            <v>0</v>
          </cell>
          <cell r="PL20">
            <v>0</v>
          </cell>
          <cell r="PM20">
            <v>0</v>
          </cell>
          <cell r="PN20">
            <v>0</v>
          </cell>
          <cell r="PO20">
            <v>-4243.0766405499999</v>
          </cell>
          <cell r="PP20">
            <v>0</v>
          </cell>
          <cell r="PQ20">
            <v>0</v>
          </cell>
          <cell r="PR20">
            <v>0</v>
          </cell>
          <cell r="PS20">
            <v>0</v>
          </cell>
          <cell r="PT20">
            <v>0</v>
          </cell>
          <cell r="PU20">
            <v>0</v>
          </cell>
          <cell r="PV20">
            <v>-289.91468242000002</v>
          </cell>
          <cell r="PW20">
            <v>0</v>
          </cell>
          <cell r="PX20">
            <v>-9.0984706899999992</v>
          </cell>
          <cell r="PY20">
            <v>-0.52097894</v>
          </cell>
          <cell r="PZ20">
            <v>-8.2299417500000001</v>
          </cell>
          <cell r="QA20">
            <v>0</v>
          </cell>
          <cell r="QB20">
            <v>-0.34755000000000003</v>
          </cell>
          <cell r="QC20">
            <v>0</v>
          </cell>
          <cell r="QD20">
            <v>-2747.4421502499999</v>
          </cell>
          <cell r="QE20">
            <v>0</v>
          </cell>
          <cell r="QF20">
            <v>-12.54860512</v>
          </cell>
          <cell r="QG20">
            <v>-1095.9286020699999</v>
          </cell>
          <cell r="QH20">
            <v>398.01930843999997</v>
          </cell>
          <cell r="QI20">
            <v>0</v>
          </cell>
          <cell r="QJ20">
            <v>0</v>
          </cell>
          <cell r="QK20">
            <v>-121.60574722</v>
          </cell>
          <cell r="QL20">
            <v>61.205565960000001</v>
          </cell>
          <cell r="QM20">
            <v>-1114.3940529200001</v>
          </cell>
          <cell r="QN20">
            <v>512.35989173999997</v>
          </cell>
          <cell r="QO20">
            <v>-1960.87333291</v>
          </cell>
          <cell r="QP20">
            <v>653.36597357000005</v>
          </cell>
          <cell r="QQ20">
            <v>0</v>
          </cell>
          <cell r="QR20">
            <v>0</v>
          </cell>
          <cell r="QS20">
            <v>-67.042549719999997</v>
          </cell>
          <cell r="QT20">
            <v>0</v>
          </cell>
          <cell r="QU20">
            <v>-1.11083343</v>
          </cell>
          <cell r="QV20">
            <v>-4.2885003299999997</v>
          </cell>
          <cell r="QW20">
            <v>3.1776668999999997</v>
          </cell>
          <cell r="QX20">
            <v>0</v>
          </cell>
          <cell r="QY20">
            <v>0</v>
          </cell>
          <cell r="QZ20">
            <v>0</v>
          </cell>
          <cell r="RA20">
            <v>0</v>
          </cell>
          <cell r="RB20">
            <v>0</v>
          </cell>
          <cell r="RC20">
            <v>0</v>
          </cell>
          <cell r="RD20">
            <v>0</v>
          </cell>
          <cell r="RE20">
            <v>0</v>
          </cell>
          <cell r="RF20">
            <v>0</v>
          </cell>
          <cell r="RG20">
            <v>0</v>
          </cell>
          <cell r="RH20">
            <v>0</v>
          </cell>
          <cell r="RI20">
            <v>0</v>
          </cell>
          <cell r="RJ20">
            <v>0</v>
          </cell>
          <cell r="RK20">
            <v>0</v>
          </cell>
          <cell r="RL20">
            <v>0</v>
          </cell>
          <cell r="RM20">
            <v>0</v>
          </cell>
          <cell r="RN20">
            <v>0</v>
          </cell>
          <cell r="RO20">
            <v>0</v>
          </cell>
          <cell r="RP20">
            <v>0</v>
          </cell>
          <cell r="RQ20">
            <v>-9.9997520446777344E-9</v>
          </cell>
          <cell r="RR20">
            <v>-9.9997520446777344E-9</v>
          </cell>
          <cell r="RS20">
            <v>0</v>
          </cell>
          <cell r="RT20">
            <v>0</v>
          </cell>
          <cell r="RU20">
            <v>0</v>
          </cell>
          <cell r="RV20">
            <v>-128.24489703</v>
          </cell>
          <cell r="RW20">
            <v>-28.919330780000003</v>
          </cell>
          <cell r="RX20">
            <v>0</v>
          </cell>
          <cell r="RY20">
            <v>-21.052388609999998</v>
          </cell>
          <cell r="RZ20">
            <v>0</v>
          </cell>
          <cell r="SA20">
            <v>-78.27317764</v>
          </cell>
          <cell r="SB20">
            <v>0</v>
          </cell>
          <cell r="SC20">
            <v>0</v>
          </cell>
          <cell r="SD20">
            <v>0</v>
          </cell>
          <cell r="SE20">
            <v>-425.48013923000002</v>
          </cell>
          <cell r="SF20">
            <v>0</v>
          </cell>
          <cell r="SG20">
            <v>0</v>
          </cell>
          <cell r="SH20">
            <v>0</v>
          </cell>
          <cell r="SI20">
            <v>-235.49381159999999</v>
          </cell>
          <cell r="SJ20">
            <v>0</v>
          </cell>
          <cell r="SK20">
            <v>-2.75712</v>
          </cell>
          <cell r="SL20">
            <v>0</v>
          </cell>
          <cell r="SM20">
            <v>0</v>
          </cell>
          <cell r="SN20">
            <v>0</v>
          </cell>
          <cell r="SO20">
            <v>-15.67798574</v>
          </cell>
          <cell r="SP20">
            <v>-1.52365756</v>
          </cell>
          <cell r="SQ20">
            <v>-56.308125650000001</v>
          </cell>
          <cell r="SR20">
            <v>-4.8994117099999999</v>
          </cell>
          <cell r="SS20">
            <v>0</v>
          </cell>
          <cell r="ST20">
            <v>-103.12002697</v>
          </cell>
          <cell r="SU20">
            <v>0</v>
          </cell>
          <cell r="SV20">
            <v>0</v>
          </cell>
          <cell r="SW20">
            <v>0</v>
          </cell>
          <cell r="SX20">
            <v>0</v>
          </cell>
          <cell r="SY20">
            <v>0</v>
          </cell>
          <cell r="SZ20">
            <v>0</v>
          </cell>
          <cell r="TA20">
            <v>0</v>
          </cell>
          <cell r="TB20">
            <v>-5.7</v>
          </cell>
          <cell r="TC20">
            <v>0</v>
          </cell>
          <cell r="TD20">
            <v>429352.68255579995</v>
          </cell>
          <cell r="TE20">
            <v>14485.306969489999</v>
          </cell>
        </row>
        <row r="21">
          <cell r="B21" t="str">
            <v>01034</v>
          </cell>
          <cell r="C21" t="str">
            <v>Олмалик</v>
          </cell>
          <cell r="D21">
            <v>231230.15025770999</v>
          </cell>
          <cell r="E21">
            <v>210199.12598926999</v>
          </cell>
          <cell r="F21">
            <v>210199.12598926999</v>
          </cell>
          <cell r="H21">
            <v>53506.656199999998</v>
          </cell>
          <cell r="I21">
            <v>156692.46978926999</v>
          </cell>
          <cell r="J21">
            <v>0.74544777030742104</v>
          </cell>
          <cell r="K21">
            <v>65565.097095010002</v>
          </cell>
          <cell r="L21">
            <v>56555.680817289998</v>
          </cell>
          <cell r="N21">
            <v>4813.6939883599998</v>
          </cell>
          <cell r="P21">
            <v>0.26905764023099216</v>
          </cell>
          <cell r="Q21">
            <v>23.452295410000001</v>
          </cell>
          <cell r="S21">
            <v>23.452295410000001</v>
          </cell>
          <cell r="T21">
            <v>0</v>
          </cell>
          <cell r="U21">
            <v>0</v>
          </cell>
          <cell r="V21">
            <v>0</v>
          </cell>
          <cell r="W21">
            <v>631.69176432999984</v>
          </cell>
          <cell r="X21">
            <v>0.90904722310217523</v>
          </cell>
          <cell r="Y21">
            <v>1.1157180268769133E-4</v>
          </cell>
          <cell r="Z21">
            <v>21031.02426844</v>
          </cell>
          <cell r="AB21">
            <v>7481.6019775699997</v>
          </cell>
          <cell r="AC21">
            <v>0</v>
          </cell>
          <cell r="AD21">
            <v>0</v>
          </cell>
          <cell r="AE21">
            <v>2843.1793634000001</v>
          </cell>
          <cell r="AF21">
            <v>2091.5585810799998</v>
          </cell>
          <cell r="AH21">
            <v>2065.8796032</v>
          </cell>
          <cell r="AI21">
            <v>0</v>
          </cell>
          <cell r="AJ21">
            <v>1956.3230534200002</v>
          </cell>
          <cell r="AK21">
            <v>0</v>
          </cell>
          <cell r="AL21">
            <v>109.55654978</v>
          </cell>
          <cell r="AM21">
            <v>0</v>
          </cell>
          <cell r="AN21">
            <v>25.678977880000001</v>
          </cell>
          <cell r="AO21">
            <v>6091.2985277700009</v>
          </cell>
          <cell r="AP21">
            <v>87.072070599999989</v>
          </cell>
          <cell r="AQ21">
            <v>0</v>
          </cell>
          <cell r="AR21">
            <v>300.42099574000002</v>
          </cell>
          <cell r="AS21">
            <v>205.78653830000002</v>
          </cell>
          <cell r="AT21">
            <v>454.24666127</v>
          </cell>
          <cell r="AV21">
            <v>220530.03994434001</v>
          </cell>
          <cell r="AW21">
            <v>16093.78969714</v>
          </cell>
          <cell r="AY21">
            <v>2644.7552594000003</v>
          </cell>
          <cell r="AZ21">
            <v>13449.03443774</v>
          </cell>
          <cell r="BA21">
            <v>217558.77987003</v>
          </cell>
          <cell r="BC21">
            <v>2409.8071740700002</v>
          </cell>
          <cell r="BD21">
            <v>3537.4528319199999</v>
          </cell>
          <cell r="BE21">
            <v>5674.3454179999999</v>
          </cell>
          <cell r="BF21">
            <v>0</v>
          </cell>
          <cell r="BG21">
            <v>0</v>
          </cell>
          <cell r="BH21">
            <v>129631.29304453</v>
          </cell>
          <cell r="BI21">
            <v>70464.219514080003</v>
          </cell>
          <cell r="BJ21">
            <v>630.03307080999991</v>
          </cell>
          <cell r="BK21">
            <v>4513.7415196000002</v>
          </cell>
          <cell r="BL21">
            <v>300</v>
          </cell>
          <cell r="BM21">
            <v>397.88729702000001</v>
          </cell>
          <cell r="BN21">
            <v>1.0350127710860972</v>
          </cell>
          <cell r="BO21">
            <v>7.2977766209093062E-2</v>
          </cell>
          <cell r="BP21">
            <v>0.83566609796883351</v>
          </cell>
          <cell r="BR21">
            <v>10675.09005511</v>
          </cell>
          <cell r="BS21">
            <v>8695.266027220001</v>
          </cell>
          <cell r="BT21">
            <v>8695.266027220001</v>
          </cell>
          <cell r="BV21">
            <v>0</v>
          </cell>
          <cell r="BW21">
            <v>0</v>
          </cell>
          <cell r="BX21">
            <v>1979.82402789</v>
          </cell>
          <cell r="BY21">
            <v>1269.59097234</v>
          </cell>
          <cell r="BZ21">
            <v>0</v>
          </cell>
          <cell r="CA21">
            <v>261.51850180999998</v>
          </cell>
          <cell r="CB21">
            <v>61.479443500000002</v>
          </cell>
          <cell r="CD21">
            <v>94.61791826000001</v>
          </cell>
          <cell r="CE21">
            <v>0</v>
          </cell>
          <cell r="CF21">
            <v>0</v>
          </cell>
          <cell r="CG21">
            <v>0</v>
          </cell>
          <cell r="CH21">
            <v>596.26052343000003</v>
          </cell>
          <cell r="CI21">
            <v>448.71455373999999</v>
          </cell>
          <cell r="CJ21">
            <v>394.16116327999998</v>
          </cell>
          <cell r="CK21">
            <v>0.81453795540185736</v>
          </cell>
          <cell r="CM21">
            <v>7054.6243979899991</v>
          </cell>
          <cell r="CN21">
            <v>2965.1482913</v>
          </cell>
          <cell r="CO21">
            <v>21.666847480000001</v>
          </cell>
          <cell r="CP21">
            <v>319.25802028999999</v>
          </cell>
          <cell r="CQ21">
            <v>0</v>
          </cell>
          <cell r="CR21">
            <v>191.66246575</v>
          </cell>
          <cell r="CS21">
            <v>30.49910027</v>
          </cell>
          <cell r="CT21">
            <v>0</v>
          </cell>
          <cell r="CU21">
            <v>447.28491738999998</v>
          </cell>
          <cell r="CV21">
            <v>292.91783353</v>
          </cell>
          <cell r="CW21">
            <v>9.372411060000001</v>
          </cell>
          <cell r="CX21">
            <v>0</v>
          </cell>
          <cell r="CY21">
            <v>12.67840361</v>
          </cell>
          <cell r="CZ21">
            <v>0</v>
          </cell>
          <cell r="DA21">
            <v>230.25319433000001</v>
          </cell>
          <cell r="DB21">
            <v>40.613824530000002</v>
          </cell>
          <cell r="DC21">
            <v>0</v>
          </cell>
          <cell r="DD21">
            <v>0</v>
          </cell>
          <cell r="DE21">
            <v>3796.5582731599998</v>
          </cell>
          <cell r="DF21">
            <v>1494.1316810799999</v>
          </cell>
          <cell r="DG21">
            <v>328.54771319999998</v>
          </cell>
          <cell r="DH21">
            <v>88.35</v>
          </cell>
          <cell r="DI21">
            <v>191.61799199999999</v>
          </cell>
          <cell r="DJ21">
            <v>0.35304999999999997</v>
          </cell>
          <cell r="DK21">
            <v>18.663329999999998</v>
          </cell>
          <cell r="DL21">
            <v>29.5633412</v>
          </cell>
          <cell r="DM21">
            <v>2.5000000000000001E-2</v>
          </cell>
          <cell r="DN21">
            <v>5.334441</v>
          </cell>
          <cell r="DO21">
            <v>0.22500000000000001</v>
          </cell>
          <cell r="DP21">
            <v>71.031806629999991</v>
          </cell>
          <cell r="DQ21">
            <v>12.64967708</v>
          </cell>
          <cell r="DR21">
            <v>2.4511733199999997</v>
          </cell>
          <cell r="DS21">
            <v>0</v>
          </cell>
          <cell r="DT21">
            <v>53.122596999999999</v>
          </cell>
          <cell r="DU21">
            <v>0</v>
          </cell>
          <cell r="DV21">
            <v>237.24970934000001</v>
          </cell>
          <cell r="DW21">
            <v>0</v>
          </cell>
          <cell r="DX21">
            <v>5.2632764600000002</v>
          </cell>
          <cell r="DY21">
            <v>15.316742060000001</v>
          </cell>
          <cell r="DZ21">
            <v>17.461069999999999</v>
          </cell>
          <cell r="EA21">
            <v>632.19113170000003</v>
          </cell>
          <cell r="EB21">
            <v>3620.4656571200012</v>
          </cell>
          <cell r="EC21">
            <v>0.33915083043134986</v>
          </cell>
          <cell r="ED21">
            <v>1528.9070760400014</v>
          </cell>
          <cell r="EE21">
            <v>6.9600740557419494E-2</v>
          </cell>
          <cell r="EF21">
            <v>7.6564493888340607E-2</v>
          </cell>
          <cell r="EG21">
            <v>0.83566609796883351</v>
          </cell>
          <cell r="EH21">
            <v>3.1510259996134986E-2</v>
          </cell>
          <cell r="EI21">
            <v>1.0485199672392504</v>
          </cell>
          <cell r="EJ21">
            <v>3.1046475660266557</v>
          </cell>
          <cell r="EK21">
            <v>1.5657411687381294E-2</v>
          </cell>
          <cell r="EL21">
            <v>0.56149071151820074</v>
          </cell>
          <cell r="EM21">
            <v>3.1046475660266557</v>
          </cell>
          <cell r="EO21">
            <v>-230598.45849337996</v>
          </cell>
          <cell r="EP21">
            <v>-7481.6019775699997</v>
          </cell>
          <cell r="EQ21">
            <v>-3279.9107533900001</v>
          </cell>
          <cell r="ER21">
            <v>-60</v>
          </cell>
          <cell r="ES21">
            <v>0</v>
          </cell>
          <cell r="ET21">
            <v>0</v>
          </cell>
          <cell r="EU21">
            <v>-1213.09239908</v>
          </cell>
          <cell r="EV21">
            <v>-2815.8988251000001</v>
          </cell>
          <cell r="EW21">
            <v>0</v>
          </cell>
          <cell r="EX21">
            <v>0</v>
          </cell>
          <cell r="EY21">
            <v>0</v>
          </cell>
          <cell r="EZ21">
            <v>-112.7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-4994.0682963900008</v>
          </cell>
          <cell r="JB21">
            <v>-3948.9826308699999</v>
          </cell>
          <cell r="JC21">
            <v>0</v>
          </cell>
          <cell r="JD21">
            <v>-1079.4400250899998</v>
          </cell>
          <cell r="JE21">
            <v>0</v>
          </cell>
          <cell r="JF21">
            <v>-23.452295410000001</v>
          </cell>
          <cell r="JG21">
            <v>0</v>
          </cell>
          <cell r="JH21">
            <v>0</v>
          </cell>
          <cell r="JI21">
            <v>57.806654979999998</v>
          </cell>
          <cell r="JJ21">
            <v>-60.000000999999997</v>
          </cell>
          <cell r="JK21">
            <v>-60.000000999999997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-0.01</v>
          </cell>
          <cell r="JQ21">
            <v>-0.01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0</v>
          </cell>
          <cell r="KC21">
            <v>0</v>
          </cell>
          <cell r="KD21">
            <v>0</v>
          </cell>
          <cell r="KE21">
            <v>0</v>
          </cell>
          <cell r="KF21">
            <v>0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-48394.77124763</v>
          </cell>
          <cell r="KO21">
            <v>-48394.77124763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-12167.16</v>
          </cell>
          <cell r="LJ21">
            <v>0</v>
          </cell>
          <cell r="LK21">
            <v>0</v>
          </cell>
          <cell r="LL21">
            <v>-12167.16</v>
          </cell>
          <cell r="LM21">
            <v>0</v>
          </cell>
          <cell r="LN21">
            <v>0</v>
          </cell>
          <cell r="LO21">
            <v>0</v>
          </cell>
          <cell r="LP21">
            <v>0</v>
          </cell>
          <cell r="LQ21">
            <v>0</v>
          </cell>
          <cell r="LR21">
            <v>0</v>
          </cell>
          <cell r="LS21">
            <v>0</v>
          </cell>
          <cell r="LT21">
            <v>0</v>
          </cell>
          <cell r="LU21">
            <v>0</v>
          </cell>
          <cell r="LV21">
            <v>0</v>
          </cell>
          <cell r="LW21">
            <v>0</v>
          </cell>
          <cell r="LX21">
            <v>0</v>
          </cell>
          <cell r="LY21">
            <v>0</v>
          </cell>
          <cell r="LZ21">
            <v>0</v>
          </cell>
          <cell r="MA21">
            <v>-59942.587623089996</v>
          </cell>
          <cell r="MB21">
            <v>-14520.631928069999</v>
          </cell>
          <cell r="MC21">
            <v>0</v>
          </cell>
          <cell r="MD21">
            <v>-44603.352572210002</v>
          </cell>
          <cell r="ME21">
            <v>0</v>
          </cell>
          <cell r="MF21">
            <v>0</v>
          </cell>
          <cell r="MG21">
            <v>-1389.23764336</v>
          </cell>
          <cell r="MH21">
            <v>570.63452054999993</v>
          </cell>
          <cell r="MI21">
            <v>0</v>
          </cell>
          <cell r="MJ21">
            <v>0</v>
          </cell>
          <cell r="MK21">
            <v>0</v>
          </cell>
          <cell r="ML21">
            <v>0</v>
          </cell>
          <cell r="MM21">
            <v>-71097.484088609999</v>
          </cell>
          <cell r="MN21">
            <v>-71097.484088609999</v>
          </cell>
          <cell r="MO21">
            <v>0</v>
          </cell>
          <cell r="MP21">
            <v>0</v>
          </cell>
          <cell r="MQ21">
            <v>0</v>
          </cell>
          <cell r="MR21">
            <v>-4813.6939883599998</v>
          </cell>
          <cell r="MS21">
            <v>-4813.6939883599998</v>
          </cell>
          <cell r="MT21">
            <v>0</v>
          </cell>
          <cell r="MU21">
            <v>0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0</v>
          </cell>
          <cell r="NA21">
            <v>0</v>
          </cell>
          <cell r="NB21">
            <v>0</v>
          </cell>
          <cell r="NC21">
            <v>0</v>
          </cell>
          <cell r="ND21">
            <v>0</v>
          </cell>
          <cell r="NE21">
            <v>0</v>
          </cell>
          <cell r="NF21">
            <v>-8097.6589798600007</v>
          </cell>
          <cell r="NG21">
            <v>-8100.9095686599994</v>
          </cell>
          <cell r="NH21">
            <v>0</v>
          </cell>
          <cell r="NI21">
            <v>0</v>
          </cell>
          <cell r="NJ21">
            <v>0</v>
          </cell>
          <cell r="NK21">
            <v>3.2505887999999996</v>
          </cell>
          <cell r="NL21">
            <v>0</v>
          </cell>
          <cell r="NM21">
            <v>0</v>
          </cell>
          <cell r="NN21">
            <v>0</v>
          </cell>
          <cell r="NO21">
            <v>0</v>
          </cell>
          <cell r="NP21">
            <v>0</v>
          </cell>
          <cell r="NQ21">
            <v>0</v>
          </cell>
          <cell r="NR21">
            <v>0</v>
          </cell>
          <cell r="NS21">
            <v>0</v>
          </cell>
          <cell r="NT21">
            <v>0</v>
          </cell>
          <cell r="NU21">
            <v>0</v>
          </cell>
          <cell r="NV21">
            <v>0</v>
          </cell>
          <cell r="NW21">
            <v>0</v>
          </cell>
          <cell r="NX21">
            <v>0</v>
          </cell>
          <cell r="NY21">
            <v>0</v>
          </cell>
          <cell r="NZ21">
            <v>0</v>
          </cell>
          <cell r="OA21">
            <v>0</v>
          </cell>
          <cell r="OB21">
            <v>0</v>
          </cell>
          <cell r="OC21">
            <v>0</v>
          </cell>
          <cell r="OD21">
            <v>0</v>
          </cell>
          <cell r="OE21">
            <v>0</v>
          </cell>
          <cell r="OF21">
            <v>0</v>
          </cell>
          <cell r="OG21">
            <v>0</v>
          </cell>
          <cell r="OH21">
            <v>0</v>
          </cell>
          <cell r="OI21">
            <v>0</v>
          </cell>
          <cell r="OJ21">
            <v>0</v>
          </cell>
          <cell r="OK21">
            <v>0</v>
          </cell>
          <cell r="OL21">
            <v>0</v>
          </cell>
          <cell r="OM21">
            <v>0</v>
          </cell>
          <cell r="ON21">
            <v>0</v>
          </cell>
          <cell r="OO21">
            <v>0</v>
          </cell>
          <cell r="OP21">
            <v>0</v>
          </cell>
          <cell r="OQ21">
            <v>0</v>
          </cell>
          <cell r="OR21">
            <v>0</v>
          </cell>
          <cell r="OS21">
            <v>0</v>
          </cell>
          <cell r="OT21">
            <v>0</v>
          </cell>
          <cell r="OU21">
            <v>0</v>
          </cell>
          <cell r="OV21">
            <v>0</v>
          </cell>
          <cell r="OW21">
            <v>0</v>
          </cell>
          <cell r="OX21">
            <v>0</v>
          </cell>
          <cell r="OY21">
            <v>-4329.5660191499992</v>
          </cell>
          <cell r="OZ21">
            <v>0</v>
          </cell>
          <cell r="PA21">
            <v>-1283.088</v>
          </cell>
          <cell r="PB21">
            <v>-2843.1793634000001</v>
          </cell>
          <cell r="PC21">
            <v>0</v>
          </cell>
          <cell r="PD21">
            <v>0</v>
          </cell>
          <cell r="PE21">
            <v>0</v>
          </cell>
          <cell r="PF21">
            <v>0</v>
          </cell>
          <cell r="PG21">
            <v>0</v>
          </cell>
          <cell r="PH21">
            <v>-203.29865574999999</v>
          </cell>
          <cell r="PI21">
            <v>-2065.8796032</v>
          </cell>
          <cell r="PJ21">
            <v>0</v>
          </cell>
          <cell r="PK21">
            <v>0</v>
          </cell>
          <cell r="PL21">
            <v>0</v>
          </cell>
          <cell r="PM21">
            <v>0</v>
          </cell>
          <cell r="PN21">
            <v>0</v>
          </cell>
          <cell r="PO21">
            <v>-1956.3230534200002</v>
          </cell>
          <cell r="PP21">
            <v>0</v>
          </cell>
          <cell r="PQ21">
            <v>0</v>
          </cell>
          <cell r="PR21">
            <v>0</v>
          </cell>
          <cell r="PS21">
            <v>0</v>
          </cell>
          <cell r="PT21">
            <v>0</v>
          </cell>
          <cell r="PU21">
            <v>0</v>
          </cell>
          <cell r="PV21">
            <v>-109.55654978</v>
          </cell>
          <cell r="PW21">
            <v>0</v>
          </cell>
          <cell r="PX21">
            <v>-15.15187484</v>
          </cell>
          <cell r="PY21">
            <v>-7.7077083799999997</v>
          </cell>
          <cell r="PZ21">
            <v>-1.73745404</v>
          </cell>
          <cell r="QA21">
            <v>0</v>
          </cell>
          <cell r="QB21">
            <v>-16.233815460000002</v>
          </cell>
          <cell r="QC21">
            <v>10.527103039999998</v>
          </cell>
          <cell r="QD21">
            <v>-6091.2985277700009</v>
          </cell>
          <cell r="QE21">
            <v>0</v>
          </cell>
          <cell r="QF21">
            <v>-1725.8175374500001</v>
          </cell>
          <cell r="QG21">
            <v>-2437.0459328699999</v>
          </cell>
          <cell r="QH21">
            <v>787.43782704</v>
          </cell>
          <cell r="QI21">
            <v>0</v>
          </cell>
          <cell r="QJ21">
            <v>0</v>
          </cell>
          <cell r="QK21">
            <v>-156.64505284000001</v>
          </cell>
          <cell r="QL21">
            <v>60.768864810000004</v>
          </cell>
          <cell r="QM21">
            <v>-1062.8754532</v>
          </cell>
          <cell r="QN21">
            <v>444.12161794000002</v>
          </cell>
          <cell r="QO21">
            <v>-1898.34517106</v>
          </cell>
          <cell r="QP21">
            <v>671.20924772000001</v>
          </cell>
          <cell r="QQ21">
            <v>0</v>
          </cell>
          <cell r="QR21">
            <v>0</v>
          </cell>
          <cell r="QS21">
            <v>-774.10693786000002</v>
          </cell>
          <cell r="QT21">
            <v>0</v>
          </cell>
          <cell r="QU21">
            <v>-87.072070599999989</v>
          </cell>
          <cell r="QV21">
            <v>-33.449422560000002</v>
          </cell>
          <cell r="QW21">
            <v>8.0636599600000007</v>
          </cell>
          <cell r="QX21">
            <v>-61.686307999999997</v>
          </cell>
          <cell r="QY21">
            <v>0</v>
          </cell>
          <cell r="QZ21">
            <v>0</v>
          </cell>
          <cell r="RA21">
            <v>0</v>
          </cell>
          <cell r="RB21">
            <v>0</v>
          </cell>
          <cell r="RC21">
            <v>0</v>
          </cell>
          <cell r="RD21">
            <v>0</v>
          </cell>
          <cell r="RE21">
            <v>0</v>
          </cell>
          <cell r="RF21">
            <v>0</v>
          </cell>
          <cell r="RG21">
            <v>0</v>
          </cell>
          <cell r="RH21">
            <v>0</v>
          </cell>
          <cell r="RI21">
            <v>0</v>
          </cell>
          <cell r="RJ21">
            <v>0</v>
          </cell>
          <cell r="RK21">
            <v>0</v>
          </cell>
          <cell r="RL21">
            <v>0</v>
          </cell>
          <cell r="RM21">
            <v>0</v>
          </cell>
          <cell r="RN21">
            <v>0</v>
          </cell>
          <cell r="RO21">
            <v>0</v>
          </cell>
          <cell r="RP21">
            <v>0</v>
          </cell>
          <cell r="RQ21">
            <v>0</v>
          </cell>
          <cell r="RR21">
            <v>0</v>
          </cell>
          <cell r="RS21">
            <v>0</v>
          </cell>
          <cell r="RT21">
            <v>0</v>
          </cell>
          <cell r="RU21">
            <v>0</v>
          </cell>
          <cell r="RV21">
            <v>-300.42099574000002</v>
          </cell>
          <cell r="RW21">
            <v>-103.797257</v>
          </cell>
          <cell r="RX21">
            <v>0</v>
          </cell>
          <cell r="RY21">
            <v>-121.04618873999999</v>
          </cell>
          <cell r="RZ21">
            <v>0</v>
          </cell>
          <cell r="SA21">
            <v>-75.577550000000002</v>
          </cell>
          <cell r="SB21">
            <v>-205.78653830000002</v>
          </cell>
          <cell r="SC21">
            <v>0</v>
          </cell>
          <cell r="SD21">
            <v>-205.78653830000002</v>
          </cell>
          <cell r="SE21">
            <v>-454.24666127</v>
          </cell>
          <cell r="SF21">
            <v>0</v>
          </cell>
          <cell r="SG21">
            <v>0</v>
          </cell>
          <cell r="SH21">
            <v>0</v>
          </cell>
          <cell r="SI21">
            <v>-94.036857170000005</v>
          </cell>
          <cell r="SJ21">
            <v>0</v>
          </cell>
          <cell r="SK21">
            <v>-53.576450000000001</v>
          </cell>
          <cell r="SL21">
            <v>-7.6599999999999997E-4</v>
          </cell>
          <cell r="SM21">
            <v>0</v>
          </cell>
          <cell r="SN21">
            <v>0</v>
          </cell>
          <cell r="SO21">
            <v>-20.354155479999999</v>
          </cell>
          <cell r="SP21">
            <v>-1.49848811</v>
          </cell>
          <cell r="SQ21">
            <v>-31.153327670000003</v>
          </cell>
          <cell r="SR21">
            <v>-78.317982189999995</v>
          </cell>
          <cell r="SS21">
            <v>0</v>
          </cell>
          <cell r="ST21">
            <v>-174.49917807</v>
          </cell>
          <cell r="SU21">
            <v>0</v>
          </cell>
          <cell r="SV21">
            <v>0</v>
          </cell>
          <cell r="SW21">
            <v>0</v>
          </cell>
          <cell r="SX21">
            <v>0</v>
          </cell>
          <cell r="SY21">
            <v>0</v>
          </cell>
          <cell r="SZ21">
            <v>0</v>
          </cell>
          <cell r="TA21">
            <v>0</v>
          </cell>
          <cell r="TB21">
            <v>-1.7304905800000001</v>
          </cell>
          <cell r="TC21">
            <v>0.92103400000000002</v>
          </cell>
          <cell r="TD21">
            <v>220530.03994434001</v>
          </cell>
          <cell r="TE21">
            <v>2409.8071740700002</v>
          </cell>
        </row>
        <row r="22">
          <cell r="B22" t="str">
            <v>01100</v>
          </cell>
          <cell r="C22" t="str">
            <v>Бекобод</v>
          </cell>
          <cell r="D22">
            <v>335369.12203452992</v>
          </cell>
          <cell r="E22">
            <v>300731.08501846995</v>
          </cell>
          <cell r="F22">
            <v>300731.08501846995</v>
          </cell>
          <cell r="H22">
            <v>163275.53293123996</v>
          </cell>
          <cell r="I22">
            <v>137455.55208723</v>
          </cell>
          <cell r="J22">
            <v>0.45707131365814052</v>
          </cell>
          <cell r="K22">
            <v>36899.940846409998</v>
          </cell>
          <cell r="L22">
            <v>71044.413861809997</v>
          </cell>
          <cell r="N22">
            <v>791.37118050000004</v>
          </cell>
          <cell r="P22">
            <v>0.23623901020224322</v>
          </cell>
          <cell r="Q22">
            <v>30.750083889999999</v>
          </cell>
          <cell r="S22">
            <v>30.750083889999999</v>
          </cell>
          <cell r="T22">
            <v>0</v>
          </cell>
          <cell r="U22">
            <v>12341.189728490001</v>
          </cell>
          <cell r="V22">
            <v>0</v>
          </cell>
          <cell r="W22">
            <v>1452.1660574699999</v>
          </cell>
          <cell r="X22">
            <v>0.89671667801159816</v>
          </cell>
          <cell r="Y22">
            <v>1.022510988117887E-4</v>
          </cell>
          <cell r="Z22">
            <v>34638.037016059992</v>
          </cell>
          <cell r="AB22">
            <v>8465.2015826799998</v>
          </cell>
          <cell r="AC22">
            <v>0</v>
          </cell>
          <cell r="AD22">
            <v>0</v>
          </cell>
          <cell r="AE22">
            <v>13450.74591919</v>
          </cell>
          <cell r="AF22">
            <v>1356.3163898</v>
          </cell>
          <cell r="AH22">
            <v>1325.30178912</v>
          </cell>
          <cell r="AI22">
            <v>0</v>
          </cell>
          <cell r="AJ22">
            <v>1103.4618281200001</v>
          </cell>
          <cell r="AK22">
            <v>0</v>
          </cell>
          <cell r="AL22">
            <v>46.566422719999998</v>
          </cell>
          <cell r="AM22">
            <v>175.27353828</v>
          </cell>
          <cell r="AN22">
            <v>31.014600680000001</v>
          </cell>
          <cell r="AO22">
            <v>9226.1209369200005</v>
          </cell>
          <cell r="AP22">
            <v>4.82965</v>
          </cell>
          <cell r="AQ22">
            <v>522.45000000000005</v>
          </cell>
          <cell r="AR22">
            <v>130.22656068999999</v>
          </cell>
          <cell r="AS22">
            <v>0</v>
          </cell>
          <cell r="AT22">
            <v>461.62237529999999</v>
          </cell>
          <cell r="AV22">
            <v>323640.73247202008</v>
          </cell>
          <cell r="AW22">
            <v>22200.023299950004</v>
          </cell>
          <cell r="AY22">
            <v>18442.926792970004</v>
          </cell>
          <cell r="AZ22">
            <v>3757.09650698</v>
          </cell>
          <cell r="BA22">
            <v>321158.43641094997</v>
          </cell>
          <cell r="BC22">
            <v>18252.714515209998</v>
          </cell>
          <cell r="BD22">
            <v>1252.65068277</v>
          </cell>
          <cell r="BE22">
            <v>709.47227438999994</v>
          </cell>
          <cell r="BF22">
            <v>0</v>
          </cell>
          <cell r="BG22">
            <v>408.85176895999996</v>
          </cell>
          <cell r="BH22">
            <v>89620.837056190008</v>
          </cell>
          <cell r="BI22">
            <v>206013.54492123998</v>
          </cell>
          <cell r="BJ22">
            <v>183.82509296000001</v>
          </cell>
          <cell r="BK22">
            <v>2414.6604272499999</v>
          </cell>
          <cell r="BL22">
            <v>1350</v>
          </cell>
          <cell r="BM22">
            <v>951.87967198000001</v>
          </cell>
          <cell r="BN22">
            <v>1.0679256399158918</v>
          </cell>
          <cell r="BO22">
            <v>6.8594651638508683E-2</v>
          </cell>
          <cell r="BP22">
            <v>0.16923840377178617</v>
          </cell>
          <cell r="BR22">
            <v>13023.480577320001</v>
          </cell>
          <cell r="BS22">
            <v>10998.46278046</v>
          </cell>
          <cell r="BT22">
            <v>10976.51550648</v>
          </cell>
          <cell r="BV22">
            <v>0</v>
          </cell>
          <cell r="BW22">
            <v>0</v>
          </cell>
          <cell r="BX22">
            <v>2025.0177968599999</v>
          </cell>
          <cell r="BY22">
            <v>1403.31543044</v>
          </cell>
          <cell r="BZ22">
            <v>0</v>
          </cell>
          <cell r="CA22">
            <v>395.2300214</v>
          </cell>
          <cell r="CB22">
            <v>574.13830421</v>
          </cell>
          <cell r="CD22">
            <v>50.128243450000006</v>
          </cell>
          <cell r="CE22">
            <v>17.01615928</v>
          </cell>
          <cell r="CF22">
            <v>0</v>
          </cell>
          <cell r="CG22">
            <v>0</v>
          </cell>
          <cell r="CH22">
            <v>537.27008283000009</v>
          </cell>
          <cell r="CI22">
            <v>226.47234502000001</v>
          </cell>
          <cell r="CJ22">
            <v>221.27653434000001</v>
          </cell>
          <cell r="CK22">
            <v>0.84451024556472964</v>
          </cell>
          <cell r="CM22">
            <v>9435.5833868900008</v>
          </cell>
          <cell r="CN22">
            <v>5991.5982973400005</v>
          </cell>
          <cell r="CO22">
            <v>89.075342450000008</v>
          </cell>
          <cell r="CP22">
            <v>105.96629173000001</v>
          </cell>
          <cell r="CQ22">
            <v>1.93160154</v>
          </cell>
          <cell r="CR22">
            <v>526.65940838999995</v>
          </cell>
          <cell r="CS22">
            <v>377.60089184999998</v>
          </cell>
          <cell r="CT22">
            <v>25.53694535</v>
          </cell>
          <cell r="CU22">
            <v>398.52204971999998</v>
          </cell>
          <cell r="CV22">
            <v>201.88439708999999</v>
          </cell>
          <cell r="CW22">
            <v>1.09313182</v>
          </cell>
          <cell r="CX22">
            <v>0</v>
          </cell>
          <cell r="CY22">
            <v>12.485630710000001</v>
          </cell>
          <cell r="CZ22">
            <v>0</v>
          </cell>
          <cell r="DA22">
            <v>90.893983689999999</v>
          </cell>
          <cell r="DB22">
            <v>97.333862060000001</v>
          </cell>
          <cell r="DC22">
            <v>0</v>
          </cell>
          <cell r="DD22">
            <v>7.778881E-2</v>
          </cell>
          <cell r="DE22">
            <v>3242.1006924599997</v>
          </cell>
          <cell r="DF22">
            <v>1530.7472821700001</v>
          </cell>
          <cell r="DG22">
            <v>236.79763937000001</v>
          </cell>
          <cell r="DH22">
            <v>1</v>
          </cell>
          <cell r="DI22">
            <v>181.22002119999999</v>
          </cell>
          <cell r="DJ22">
            <v>0.44779999999999998</v>
          </cell>
          <cell r="DK22">
            <v>39.513827999999997</v>
          </cell>
          <cell r="DL22">
            <v>14.61599017</v>
          </cell>
          <cell r="DM22">
            <v>2.0918800000000002</v>
          </cell>
          <cell r="DN22">
            <v>5.7220000000000004</v>
          </cell>
          <cell r="DO22">
            <v>0</v>
          </cell>
          <cell r="DP22">
            <v>33.707453380000004</v>
          </cell>
          <cell r="DQ22">
            <v>9.2659542300000002</v>
          </cell>
          <cell r="DR22">
            <v>2.5800999999999998</v>
          </cell>
          <cell r="DS22">
            <v>0</v>
          </cell>
          <cell r="DT22">
            <v>19.546113999999999</v>
          </cell>
          <cell r="DU22">
            <v>0</v>
          </cell>
          <cell r="DV22">
            <v>241.03020794999998</v>
          </cell>
          <cell r="DW22">
            <v>0</v>
          </cell>
          <cell r="DX22">
            <v>1.95005779</v>
          </cell>
          <cell r="DY22">
            <v>34.56969222</v>
          </cell>
          <cell r="DZ22">
            <v>0</v>
          </cell>
          <cell r="EA22">
            <v>218.83779297999999</v>
          </cell>
          <cell r="EB22">
            <v>3587.8971904299997</v>
          </cell>
          <cell r="EC22">
            <v>0.27549449389729308</v>
          </cell>
          <cell r="ED22">
            <v>2231.5808006299994</v>
          </cell>
          <cell r="EE22">
            <v>6.6195787988091129E-2</v>
          </cell>
          <cell r="EF22">
            <v>7.3820181570476984E-2</v>
          </cell>
          <cell r="EG22">
            <v>0.16923840377178617</v>
          </cell>
          <cell r="EH22">
            <v>9.9952700099418222E-3</v>
          </cell>
          <cell r="EI22">
            <v>1.0362389167547807</v>
          </cell>
          <cell r="EJ22">
            <v>0.46377767951314541</v>
          </cell>
          <cell r="EK22">
            <v>1.0698352813949838E-2</v>
          </cell>
          <cell r="EL22">
            <v>0.53644170778458977</v>
          </cell>
          <cell r="EM22">
            <v>0.46377767951314541</v>
          </cell>
          <cell r="EO22">
            <v>-333679.75682303996</v>
          </cell>
          <cell r="EP22">
            <v>-8465.2015826799998</v>
          </cell>
          <cell r="EQ22">
            <v>-5337.9811106999996</v>
          </cell>
          <cell r="ER22">
            <v>-458.6</v>
          </cell>
          <cell r="ES22">
            <v>0</v>
          </cell>
          <cell r="ET22">
            <v>0</v>
          </cell>
          <cell r="EU22">
            <v>-1155.3030954799999</v>
          </cell>
          <cell r="EV22">
            <v>-1461.8173764999999</v>
          </cell>
          <cell r="EW22">
            <v>0</v>
          </cell>
          <cell r="EX22">
            <v>0</v>
          </cell>
          <cell r="EY22">
            <v>0</v>
          </cell>
          <cell r="EZ22">
            <v>-51.5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-5429.66596028</v>
          </cell>
          <cell r="JB22">
            <v>-4923.8839276899998</v>
          </cell>
          <cell r="JC22">
            <v>0</v>
          </cell>
          <cell r="JD22">
            <v>-529.47606444999997</v>
          </cell>
          <cell r="JE22">
            <v>0</v>
          </cell>
          <cell r="JF22">
            <v>-23.940279889999999</v>
          </cell>
          <cell r="JG22">
            <v>0</v>
          </cell>
          <cell r="JH22">
            <v>0</v>
          </cell>
          <cell r="JI22">
            <v>47.634311750000002</v>
          </cell>
          <cell r="JJ22">
            <v>-760.05608904999997</v>
          </cell>
          <cell r="JK22">
            <v>-760.05608904999997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-153914.57834221999</v>
          </cell>
          <cell r="JQ22">
            <v>0</v>
          </cell>
          <cell r="JR22">
            <v>-153914.57834221999</v>
          </cell>
          <cell r="JS22">
            <v>0</v>
          </cell>
          <cell r="JT22">
            <v>0</v>
          </cell>
          <cell r="JU22">
            <v>0</v>
          </cell>
          <cell r="JV22">
            <v>-400</v>
          </cell>
          <cell r="JW22">
            <v>0</v>
          </cell>
          <cell r="JX22">
            <v>0</v>
          </cell>
          <cell r="JY22">
            <v>-400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-2716.09822794</v>
          </cell>
          <cell r="KO22">
            <v>-2716.78842394</v>
          </cell>
          <cell r="KP22">
            <v>0</v>
          </cell>
          <cell r="KQ22">
            <v>-6.8098039999999997</v>
          </cell>
          <cell r="KR22">
            <v>0</v>
          </cell>
          <cell r="KS22">
            <v>0</v>
          </cell>
          <cell r="KT22">
            <v>7.5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-3055</v>
          </cell>
          <cell r="LJ22">
            <v>0</v>
          </cell>
          <cell r="LK22">
            <v>0</v>
          </cell>
          <cell r="LL22">
            <v>-3055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-31259.727720400002</v>
          </cell>
          <cell r="MB22">
            <v>-17345.188373839999</v>
          </cell>
          <cell r="MC22">
            <v>-80.95606884</v>
          </cell>
          <cell r="MD22">
            <v>-13630.52837181</v>
          </cell>
          <cell r="ME22">
            <v>0</v>
          </cell>
          <cell r="MF22">
            <v>0</v>
          </cell>
          <cell r="MG22">
            <v>-365.96775988999997</v>
          </cell>
          <cell r="MH22">
            <v>162.91285397999999</v>
          </cell>
          <cell r="MI22">
            <v>-299.02790486999999</v>
          </cell>
          <cell r="MJ22">
            <v>0</v>
          </cell>
          <cell r="MK22">
            <v>-237.19915402000001</v>
          </cell>
          <cell r="ML22">
            <v>0</v>
          </cell>
          <cell r="MM22">
            <v>-33459.64548847</v>
          </cell>
          <cell r="MN22">
            <v>-33459.64548847</v>
          </cell>
          <cell r="MO22">
            <v>0</v>
          </cell>
          <cell r="MP22">
            <v>0</v>
          </cell>
          <cell r="MQ22">
            <v>0</v>
          </cell>
          <cell r="MR22">
            <v>-791.37118050000004</v>
          </cell>
          <cell r="MS22">
            <v>-791.37118050000004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-66956.548893250001</v>
          </cell>
          <cell r="NG22">
            <v>-54920.541911460001</v>
          </cell>
          <cell r="NH22">
            <v>0</v>
          </cell>
          <cell r="NI22">
            <v>-12341.189728490001</v>
          </cell>
          <cell r="NJ22">
            <v>-928.93614503999993</v>
          </cell>
          <cell r="NK22">
            <v>1234.11889174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  <cell r="OM22">
            <v>0</v>
          </cell>
          <cell r="ON22">
            <v>0</v>
          </cell>
          <cell r="OO22">
            <v>0</v>
          </cell>
          <cell r="OP22">
            <v>0</v>
          </cell>
          <cell r="OQ22">
            <v>0</v>
          </cell>
          <cell r="OR22">
            <v>0</v>
          </cell>
          <cell r="OS22">
            <v>0</v>
          </cell>
          <cell r="OT22">
            <v>0</v>
          </cell>
          <cell r="OU22">
            <v>0</v>
          </cell>
          <cell r="OV22">
            <v>0</v>
          </cell>
          <cell r="OW22">
            <v>0</v>
          </cell>
          <cell r="OX22">
            <v>0</v>
          </cell>
          <cell r="OY22">
            <v>-14492.72898485</v>
          </cell>
          <cell r="OZ22">
            <v>0</v>
          </cell>
          <cell r="PA22">
            <v>-955.68700000000001</v>
          </cell>
          <cell r="PB22">
            <v>-13450.74591919</v>
          </cell>
          <cell r="PC22">
            <v>0</v>
          </cell>
          <cell r="PD22">
            <v>0</v>
          </cell>
          <cell r="PE22">
            <v>0</v>
          </cell>
          <cell r="PF22">
            <v>0</v>
          </cell>
          <cell r="PG22">
            <v>0</v>
          </cell>
          <cell r="PH22">
            <v>-86.296065659999996</v>
          </cell>
          <cell r="PI22">
            <v>-1325.3017891200002</v>
          </cell>
          <cell r="PJ22">
            <v>0</v>
          </cell>
          <cell r="PK22">
            <v>0</v>
          </cell>
          <cell r="PL22">
            <v>0</v>
          </cell>
          <cell r="PM22">
            <v>0</v>
          </cell>
          <cell r="PN22">
            <v>0</v>
          </cell>
          <cell r="PO22">
            <v>-1103.4618281200001</v>
          </cell>
          <cell r="PP22">
            <v>0</v>
          </cell>
          <cell r="PQ22">
            <v>0</v>
          </cell>
          <cell r="PR22">
            <v>0</v>
          </cell>
          <cell r="PS22">
            <v>0</v>
          </cell>
          <cell r="PT22">
            <v>0</v>
          </cell>
          <cell r="PU22">
            <v>0</v>
          </cell>
          <cell r="PV22">
            <v>-46.566422719999998</v>
          </cell>
          <cell r="PW22">
            <v>-175.27353828</v>
          </cell>
          <cell r="PX22">
            <v>-9.5551364999999997</v>
          </cell>
          <cell r="PY22">
            <v>-20.51190901</v>
          </cell>
          <cell r="PZ22">
            <v>-8.7879490000000005E-2</v>
          </cell>
          <cell r="QA22">
            <v>0</v>
          </cell>
          <cell r="QB22">
            <v>-10.41481218</v>
          </cell>
          <cell r="QC22">
            <v>21.459464180000001</v>
          </cell>
          <cell r="QD22">
            <v>-9226.1209369200005</v>
          </cell>
          <cell r="QE22">
            <v>0</v>
          </cell>
          <cell r="QF22">
            <v>-3361.6845759399998</v>
          </cell>
          <cell r="QG22">
            <v>-5238.2558235400002</v>
          </cell>
          <cell r="QH22">
            <v>1334.57233858</v>
          </cell>
          <cell r="QI22">
            <v>0</v>
          </cell>
          <cell r="QJ22">
            <v>0</v>
          </cell>
          <cell r="QK22">
            <v>-100.00648181999999</v>
          </cell>
          <cell r="QL22">
            <v>51.754567310000006</v>
          </cell>
          <cell r="QM22">
            <v>-1070.8304808600001</v>
          </cell>
          <cell r="QN22">
            <v>554.44579524000005</v>
          </cell>
          <cell r="QO22">
            <v>-1667.01813677</v>
          </cell>
          <cell r="QP22">
            <v>530.67285298000002</v>
          </cell>
          <cell r="QQ22">
            <v>0</v>
          </cell>
          <cell r="QR22">
            <v>0</v>
          </cell>
          <cell r="QS22">
            <v>-259.7709921</v>
          </cell>
          <cell r="QT22">
            <v>0</v>
          </cell>
          <cell r="QU22">
            <v>-4.82965</v>
          </cell>
          <cell r="QV22">
            <v>-10.534104169999999</v>
          </cell>
          <cell r="QW22">
            <v>5.70445417</v>
          </cell>
          <cell r="QX22">
            <v>0</v>
          </cell>
          <cell r="QY22">
            <v>0</v>
          </cell>
          <cell r="QZ22">
            <v>0</v>
          </cell>
          <cell r="RA22">
            <v>-522.45000000000005</v>
          </cell>
          <cell r="RB22">
            <v>0</v>
          </cell>
          <cell r="RC22">
            <v>0</v>
          </cell>
          <cell r="RD22">
            <v>0</v>
          </cell>
          <cell r="RE22">
            <v>-522.45000000000005</v>
          </cell>
          <cell r="RF22">
            <v>0</v>
          </cell>
          <cell r="RG22">
            <v>0</v>
          </cell>
          <cell r="RH22">
            <v>0</v>
          </cell>
          <cell r="RI22">
            <v>0</v>
          </cell>
          <cell r="RJ22">
            <v>0</v>
          </cell>
          <cell r="RK22">
            <v>0</v>
          </cell>
          <cell r="RL22">
            <v>0</v>
          </cell>
          <cell r="RM22">
            <v>0</v>
          </cell>
          <cell r="RN22">
            <v>0</v>
          </cell>
          <cell r="RO22">
            <v>0</v>
          </cell>
          <cell r="RP22">
            <v>0</v>
          </cell>
          <cell r="RQ22">
            <v>0</v>
          </cell>
          <cell r="RR22">
            <v>0</v>
          </cell>
          <cell r="RS22">
            <v>0</v>
          </cell>
          <cell r="RT22">
            <v>0</v>
          </cell>
          <cell r="RU22">
            <v>0</v>
          </cell>
          <cell r="RV22">
            <v>-130.22656068999999</v>
          </cell>
          <cell r="RW22">
            <v>-75.215267499999996</v>
          </cell>
          <cell r="RX22">
            <v>0</v>
          </cell>
          <cell r="RY22">
            <v>-4.1008659999999999</v>
          </cell>
          <cell r="RZ22">
            <v>0</v>
          </cell>
          <cell r="SA22">
            <v>-50.91042719</v>
          </cell>
          <cell r="SB22">
            <v>0</v>
          </cell>
          <cell r="SC22">
            <v>0</v>
          </cell>
          <cell r="SD22">
            <v>0</v>
          </cell>
          <cell r="SE22">
            <v>-461.62237529999999</v>
          </cell>
          <cell r="SF22">
            <v>0</v>
          </cell>
          <cell r="SG22">
            <v>0</v>
          </cell>
          <cell r="SH22">
            <v>0</v>
          </cell>
          <cell r="SI22">
            <v>-216.72251528000001</v>
          </cell>
          <cell r="SJ22">
            <v>0</v>
          </cell>
          <cell r="SK22">
            <v>-79.337639999999993</v>
          </cell>
          <cell r="SL22">
            <v>0</v>
          </cell>
          <cell r="SM22">
            <v>0</v>
          </cell>
          <cell r="SN22">
            <v>0</v>
          </cell>
          <cell r="SO22">
            <v>-18.939456159999999</v>
          </cell>
          <cell r="SP22">
            <v>-6.4979157399999998</v>
          </cell>
          <cell r="SQ22">
            <v>-7.7579123499999998</v>
          </cell>
          <cell r="SR22">
            <v>-115.86194470999999</v>
          </cell>
          <cell r="SS22">
            <v>0</v>
          </cell>
          <cell r="ST22">
            <v>-15.60499106</v>
          </cell>
          <cell r="SU22">
            <v>0</v>
          </cell>
          <cell r="SV22">
            <v>0</v>
          </cell>
          <cell r="SW22">
            <v>0</v>
          </cell>
          <cell r="SX22">
            <v>0</v>
          </cell>
          <cell r="SY22">
            <v>0</v>
          </cell>
          <cell r="SZ22">
            <v>0</v>
          </cell>
          <cell r="TA22">
            <v>0</v>
          </cell>
          <cell r="TB22">
            <v>-0.9</v>
          </cell>
          <cell r="TC22">
            <v>0</v>
          </cell>
          <cell r="TD22">
            <v>323640.73247202008</v>
          </cell>
          <cell r="TE22">
            <v>18252.714515209998</v>
          </cell>
        </row>
        <row r="23">
          <cell r="C23" t="str">
            <v>Агробанк</v>
          </cell>
          <cell r="D23">
            <v>2087357.75911045</v>
          </cell>
          <cell r="E23">
            <v>1776068.88943064</v>
          </cell>
          <cell r="F23">
            <v>1776068.88943064</v>
          </cell>
          <cell r="H23">
            <v>491196.66266015993</v>
          </cell>
          <cell r="I23">
            <v>1284872.2267704804</v>
          </cell>
          <cell r="J23">
            <v>0.72343603022198977</v>
          </cell>
          <cell r="K23">
            <v>221251.13883693004</v>
          </cell>
          <cell r="L23">
            <v>1346843.1126647398</v>
          </cell>
          <cell r="M23">
            <v>0</v>
          </cell>
          <cell r="N23">
            <v>14066.289108279998</v>
          </cell>
          <cell r="O23">
            <v>0</v>
          </cell>
          <cell r="P23">
            <v>0.75832819361894321</v>
          </cell>
          <cell r="Q23">
            <v>13719.564571270002</v>
          </cell>
          <cell r="S23">
            <v>5596.2312379300001</v>
          </cell>
          <cell r="T23">
            <v>8123.3333333400005</v>
          </cell>
          <cell r="U23">
            <v>0</v>
          </cell>
          <cell r="V23">
            <v>0</v>
          </cell>
          <cell r="W23">
            <v>28303.414684840005</v>
          </cell>
          <cell r="X23">
            <v>0.85086942172650404</v>
          </cell>
          <cell r="Y23">
            <v>7.7246804180372344E-3</v>
          </cell>
          <cell r="Z23">
            <v>311288.86967981001</v>
          </cell>
          <cell r="AB23">
            <v>49081.554523290004</v>
          </cell>
          <cell r="AC23">
            <v>0</v>
          </cell>
          <cell r="AD23">
            <v>120.40569347</v>
          </cell>
          <cell r="AE23">
            <v>151513.28602125001</v>
          </cell>
          <cell r="AF23">
            <v>25519.412416110001</v>
          </cell>
          <cell r="AH23">
            <v>23776.261136219997</v>
          </cell>
          <cell r="AI23">
            <v>0.70747945999999995</v>
          </cell>
          <cell r="AJ23">
            <v>21177.511142879997</v>
          </cell>
          <cell r="AK23">
            <v>0</v>
          </cell>
          <cell r="AL23">
            <v>2598.0425138800006</v>
          </cell>
          <cell r="AM23">
            <v>0</v>
          </cell>
          <cell r="AN23">
            <v>1743.1512798900001</v>
          </cell>
          <cell r="AO23">
            <v>65700.171797539995</v>
          </cell>
          <cell r="AP23">
            <v>0</v>
          </cell>
          <cell r="AQ23">
            <v>0</v>
          </cell>
          <cell r="AR23">
            <v>859.54194696000002</v>
          </cell>
          <cell r="AS23">
            <v>1829.7485646</v>
          </cell>
          <cell r="AT23">
            <v>9301.4770217300011</v>
          </cell>
          <cell r="AV23">
            <v>2066146.6407501898</v>
          </cell>
          <cell r="AW23">
            <v>246277.58637274997</v>
          </cell>
          <cell r="AY23">
            <v>92589.621878109989</v>
          </cell>
          <cell r="AZ23">
            <v>153687.96449464001</v>
          </cell>
          <cell r="BA23">
            <v>1851888.6886977002</v>
          </cell>
          <cell r="BC23">
            <v>34681.800120519998</v>
          </cell>
          <cell r="BD23">
            <v>5945.9953202900006</v>
          </cell>
          <cell r="BE23">
            <v>146521.42046900999</v>
          </cell>
          <cell r="BF23">
            <v>4.9265693200000005</v>
          </cell>
          <cell r="BG23">
            <v>0</v>
          </cell>
          <cell r="BH23">
            <v>3702.4669999999996</v>
          </cell>
          <cell r="BI23">
            <v>1594197.4920670702</v>
          </cell>
          <cell r="BJ23">
            <v>0</v>
          </cell>
          <cell r="BK23">
            <v>62231.571458320002</v>
          </cell>
          <cell r="BL23">
            <v>0.65</v>
          </cell>
          <cell r="BM23">
            <v>4602.3656931700007</v>
          </cell>
          <cell r="BN23">
            <v>1.0426896725224244</v>
          </cell>
          <cell r="BO23">
            <v>0.1191965669403455</v>
          </cell>
          <cell r="BP23">
            <v>0.6240436523607461</v>
          </cell>
          <cell r="BR23">
            <v>92407.205466129992</v>
          </cell>
          <cell r="BS23">
            <v>74460.337819559994</v>
          </cell>
          <cell r="BT23">
            <v>73631.147287280008</v>
          </cell>
          <cell r="BU23">
            <v>0</v>
          </cell>
          <cell r="BV23">
            <v>0</v>
          </cell>
          <cell r="BW23">
            <v>0</v>
          </cell>
          <cell r="BX23">
            <v>17946.867646569997</v>
          </cell>
          <cell r="BY23">
            <v>7217.0552578000006</v>
          </cell>
          <cell r="BZ23">
            <v>0</v>
          </cell>
          <cell r="CA23">
            <v>2594.1377410100004</v>
          </cell>
          <cell r="CB23">
            <v>275.96516611999999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3053.8726191899996</v>
          </cell>
          <cell r="CI23">
            <v>8135.67464776</v>
          </cell>
          <cell r="CJ23">
            <v>5047.5889645399993</v>
          </cell>
          <cell r="CK23">
            <v>0.80578497579230379</v>
          </cell>
          <cell r="CM23">
            <v>102807.00840338001</v>
          </cell>
          <cell r="CN23">
            <v>53880.469671789993</v>
          </cell>
          <cell r="CO23">
            <v>38.991780810000002</v>
          </cell>
          <cell r="CP23">
            <v>6680.9987646200007</v>
          </cell>
          <cell r="CQ23">
            <v>0</v>
          </cell>
          <cell r="CR23">
            <v>65.64623275000001</v>
          </cell>
          <cell r="CS23">
            <v>0</v>
          </cell>
          <cell r="CT23">
            <v>0</v>
          </cell>
          <cell r="CU23">
            <v>0</v>
          </cell>
          <cell r="CV23">
            <v>3204.1957685099997</v>
          </cell>
          <cell r="CW23">
            <v>37.534487000000006</v>
          </cell>
          <cell r="CX23">
            <v>0</v>
          </cell>
          <cell r="CY23">
            <v>55.687512699999992</v>
          </cell>
          <cell r="CZ23">
            <v>0</v>
          </cell>
          <cell r="DA23">
            <v>1736.4547190999997</v>
          </cell>
          <cell r="DB23">
            <v>1374.5190497100002</v>
          </cell>
          <cell r="DC23">
            <v>0</v>
          </cell>
          <cell r="DD23">
            <v>0</v>
          </cell>
          <cell r="DE23">
            <v>45722.342963080002</v>
          </cell>
          <cell r="DF23">
            <v>14749.07301489</v>
          </cell>
          <cell r="DG23">
            <v>3166.2632876299999</v>
          </cell>
          <cell r="DH23">
            <v>134.51286499999998</v>
          </cell>
          <cell r="DI23">
            <v>2229.6407649099997</v>
          </cell>
          <cell r="DJ23">
            <v>25.00452645</v>
          </cell>
          <cell r="DK23">
            <v>168.28505347999999</v>
          </cell>
          <cell r="DL23">
            <v>608.82007779000003</v>
          </cell>
          <cell r="DM23">
            <v>5.8030599999999994</v>
          </cell>
          <cell r="DN23">
            <v>91.699999999999989</v>
          </cell>
          <cell r="DO23">
            <v>12.324999999999999</v>
          </cell>
          <cell r="DP23">
            <v>1120.75930991</v>
          </cell>
          <cell r="DQ23">
            <v>101.13464845999999</v>
          </cell>
          <cell r="DR23">
            <v>26.026112349999998</v>
          </cell>
          <cell r="DS23">
            <v>0</v>
          </cell>
          <cell r="DT23">
            <v>368.19301425999993</v>
          </cell>
          <cell r="DU23">
            <v>100</v>
          </cell>
          <cell r="DV23">
            <v>2069.7998857799998</v>
          </cell>
          <cell r="DW23">
            <v>1.9000000000000001</v>
          </cell>
          <cell r="DX23">
            <v>168.23633416000001</v>
          </cell>
          <cell r="DY23">
            <v>207.32884109999998</v>
          </cell>
          <cell r="DZ23">
            <v>123.54788345999999</v>
          </cell>
          <cell r="EA23">
            <v>23396.282571079995</v>
          </cell>
          <cell r="EB23">
            <v>-10399.802937250002</v>
          </cell>
          <cell r="EC23">
            <v>-0.11254320358234231</v>
          </cell>
          <cell r="ED23">
            <v>-35919.215353359992</v>
          </cell>
          <cell r="EE23">
            <v>0.11798532632839318</v>
          </cell>
          <cell r="EF23">
            <v>0.13866443347909774</v>
          </cell>
          <cell r="EG23">
            <v>0.6240436523607461</v>
          </cell>
          <cell r="EH23">
            <v>3.3458465488322431E-3</v>
          </cell>
          <cell r="EI23">
            <v>1.0102660275616056</v>
          </cell>
          <cell r="EJ23">
            <v>1.4151962802602676</v>
          </cell>
          <cell r="EK23">
            <v>-4.9822810162077772E-3</v>
          </cell>
          <cell r="EL23">
            <v>-3.1443029916891723</v>
          </cell>
          <cell r="EM23">
            <v>1.4151962802602676</v>
          </cell>
          <cell r="EO23">
            <v>-2046043.2809637503</v>
          </cell>
          <cell r="EP23">
            <v>-49081.554523290004</v>
          </cell>
          <cell r="EQ23">
            <v>-38250.615928120009</v>
          </cell>
          <cell r="ER23">
            <v>-4778.8999999999996</v>
          </cell>
          <cell r="ES23">
            <v>0</v>
          </cell>
          <cell r="ET23">
            <v>0</v>
          </cell>
          <cell r="EU23">
            <v>-5436.4385951699996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-615.60000000000014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-120.40569347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-120.40569347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-510.90532343000001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-510.90532343000001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-24516.289589110002</v>
          </cell>
          <cell r="JB23">
            <v>-23033.052388399999</v>
          </cell>
          <cell r="JC23">
            <v>0</v>
          </cell>
          <cell r="JD23">
            <v>0</v>
          </cell>
          <cell r="JE23">
            <v>0</v>
          </cell>
          <cell r="JF23">
            <v>-1499.9037723899999</v>
          </cell>
          <cell r="JG23">
            <v>0</v>
          </cell>
          <cell r="JH23">
            <v>0</v>
          </cell>
          <cell r="JI23">
            <v>16.666571680000001</v>
          </cell>
          <cell r="JJ23">
            <v>-1613.2027793499999</v>
          </cell>
          <cell r="JK23">
            <v>-1507.6110677500001</v>
          </cell>
          <cell r="JL23">
            <v>-105.5917116</v>
          </cell>
          <cell r="JM23">
            <v>0</v>
          </cell>
          <cell r="JN23">
            <v>0</v>
          </cell>
          <cell r="JO23">
            <v>0</v>
          </cell>
          <cell r="JP23">
            <v>-26059.576567070006</v>
          </cell>
          <cell r="JQ23">
            <v>-26059.576567070006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-5.5789999999999997</v>
          </cell>
          <cell r="KL23">
            <v>0</v>
          </cell>
          <cell r="KM23">
            <v>0</v>
          </cell>
          <cell r="KN23">
            <v>-100049.59829505999</v>
          </cell>
          <cell r="KO23">
            <v>-96064.441541119973</v>
          </cell>
          <cell r="KP23">
            <v>0</v>
          </cell>
          <cell r="KQ23">
            <v>-3985.1567539400003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0</v>
          </cell>
          <cell r="KZ23">
            <v>-338935.74985788995</v>
          </cell>
          <cell r="LA23">
            <v>-338935.74985788995</v>
          </cell>
          <cell r="LB23">
            <v>0</v>
          </cell>
          <cell r="LC23">
            <v>0</v>
          </cell>
          <cell r="LD23">
            <v>0</v>
          </cell>
          <cell r="LE23">
            <v>-325365.43058802997</v>
          </cell>
          <cell r="LF23">
            <v>-330962.34079047997</v>
          </cell>
          <cell r="LG23">
            <v>0</v>
          </cell>
          <cell r="LH23">
            <v>5596.9102024499998</v>
          </cell>
          <cell r="LI23">
            <v>0</v>
          </cell>
          <cell r="LJ23">
            <v>0</v>
          </cell>
          <cell r="LK23">
            <v>0</v>
          </cell>
          <cell r="LL23">
            <v>0</v>
          </cell>
          <cell r="LM23">
            <v>0</v>
          </cell>
          <cell r="LN23">
            <v>0</v>
          </cell>
          <cell r="LO23">
            <v>0</v>
          </cell>
          <cell r="LP23">
            <v>0</v>
          </cell>
          <cell r="LQ23">
            <v>0</v>
          </cell>
          <cell r="LR23">
            <v>0</v>
          </cell>
          <cell r="LS23">
            <v>0</v>
          </cell>
          <cell r="LT23">
            <v>0</v>
          </cell>
          <cell r="LU23">
            <v>0</v>
          </cell>
          <cell r="LV23">
            <v>0</v>
          </cell>
          <cell r="LW23">
            <v>0</v>
          </cell>
          <cell r="LX23">
            <v>0</v>
          </cell>
          <cell r="LY23">
            <v>0</v>
          </cell>
          <cell r="LZ23">
            <v>0</v>
          </cell>
          <cell r="MA23">
            <v>-195772.44155268997</v>
          </cell>
          <cell r="MB23">
            <v>-72287.424006579997</v>
          </cell>
          <cell r="MC23">
            <v>-3943.1923681799999</v>
          </cell>
          <cell r="MD23">
            <v>0</v>
          </cell>
          <cell r="ME23">
            <v>0</v>
          </cell>
          <cell r="MF23">
            <v>-5797.1314860800003</v>
          </cell>
          <cell r="MG23">
            <v>-114690.4348153</v>
          </cell>
          <cell r="MH23">
            <v>945.74112345000003</v>
          </cell>
          <cell r="MI23">
            <v>-3339.1282742200001</v>
          </cell>
          <cell r="MJ23">
            <v>0</v>
          </cell>
          <cell r="MK23">
            <v>-13453.817795200001</v>
          </cell>
          <cell r="ML23">
            <v>448.33333333999997</v>
          </cell>
          <cell r="MM23">
            <v>-111697.70401638999</v>
          </cell>
          <cell r="MN23">
            <v>-111697.70401638999</v>
          </cell>
          <cell r="MO23">
            <v>0</v>
          </cell>
          <cell r="MP23">
            <v>0</v>
          </cell>
          <cell r="MQ23">
            <v>0</v>
          </cell>
          <cell r="MR23">
            <v>-14004.39010828</v>
          </cell>
          <cell r="MS23">
            <v>-14060.71010828</v>
          </cell>
          <cell r="MT23">
            <v>0</v>
          </cell>
          <cell r="MU23">
            <v>56.32</v>
          </cell>
          <cell r="MV23">
            <v>-144998.38152835</v>
          </cell>
          <cell r="MW23">
            <v>-144998.38152835</v>
          </cell>
          <cell r="MX23">
            <v>0</v>
          </cell>
          <cell r="MY23">
            <v>0</v>
          </cell>
          <cell r="MZ23">
            <v>0</v>
          </cell>
          <cell r="NA23">
            <v>0</v>
          </cell>
          <cell r="NB23">
            <v>0</v>
          </cell>
          <cell r="NC23">
            <v>0</v>
          </cell>
          <cell r="ND23">
            <v>0</v>
          </cell>
          <cell r="NE23">
            <v>0</v>
          </cell>
          <cell r="NF23">
            <v>-448402.51812750008</v>
          </cell>
          <cell r="NG23">
            <v>-426816.71113939001</v>
          </cell>
          <cell r="NH23">
            <v>0</v>
          </cell>
          <cell r="NI23">
            <v>0</v>
          </cell>
          <cell r="NJ23">
            <v>-34573.917108690002</v>
          </cell>
          <cell r="NK23">
            <v>12988.110120580001</v>
          </cell>
          <cell r="NL23">
            <v>0</v>
          </cell>
          <cell r="NM23">
            <v>0</v>
          </cell>
          <cell r="NN23">
            <v>0</v>
          </cell>
          <cell r="NO23">
            <v>0</v>
          </cell>
          <cell r="NP23">
            <v>0</v>
          </cell>
          <cell r="NQ23">
            <v>0</v>
          </cell>
          <cell r="NR23">
            <v>0</v>
          </cell>
          <cell r="NS23">
            <v>-128</v>
          </cell>
          <cell r="NT23">
            <v>0</v>
          </cell>
          <cell r="NU23">
            <v>0</v>
          </cell>
          <cell r="NV23">
            <v>0</v>
          </cell>
          <cell r="NW23">
            <v>128</v>
          </cell>
          <cell r="NX23">
            <v>0</v>
          </cell>
          <cell r="NY23">
            <v>-8123.3333333400005</v>
          </cell>
          <cell r="NZ23">
            <v>0</v>
          </cell>
          <cell r="OA23">
            <v>0</v>
          </cell>
          <cell r="OB23">
            <v>0</v>
          </cell>
          <cell r="OC23">
            <v>8123.3333333400005</v>
          </cell>
          <cell r="OD23">
            <v>-355</v>
          </cell>
          <cell r="OE23">
            <v>0</v>
          </cell>
          <cell r="OF23">
            <v>0</v>
          </cell>
          <cell r="OG23">
            <v>0</v>
          </cell>
          <cell r="OH23">
            <v>0</v>
          </cell>
          <cell r="OI23">
            <v>0</v>
          </cell>
          <cell r="OJ23">
            <v>0</v>
          </cell>
          <cell r="OK23">
            <v>-355</v>
          </cell>
          <cell r="OL23">
            <v>0</v>
          </cell>
          <cell r="OM23">
            <v>0</v>
          </cell>
          <cell r="ON23">
            <v>0</v>
          </cell>
          <cell r="OO23">
            <v>0</v>
          </cell>
          <cell r="OP23">
            <v>0</v>
          </cell>
          <cell r="OQ23">
            <v>0</v>
          </cell>
          <cell r="OR23">
            <v>0</v>
          </cell>
          <cell r="OS23">
            <v>0</v>
          </cell>
          <cell r="OT23">
            <v>0</v>
          </cell>
          <cell r="OU23">
            <v>0</v>
          </cell>
          <cell r="OV23">
            <v>0</v>
          </cell>
          <cell r="OW23">
            <v>0</v>
          </cell>
          <cell r="OX23">
            <v>0</v>
          </cell>
          <cell r="OY23">
            <v>-158010.65239319997</v>
          </cell>
          <cell r="OZ23">
            <v>-1059.9153040000001</v>
          </cell>
          <cell r="PA23">
            <v>-2312.4510679499999</v>
          </cell>
          <cell r="PB23">
            <v>-151513.28602125001</v>
          </cell>
          <cell r="PC23">
            <v>0</v>
          </cell>
          <cell r="PD23">
            <v>0</v>
          </cell>
          <cell r="PE23">
            <v>0</v>
          </cell>
          <cell r="PF23">
            <v>0</v>
          </cell>
          <cell r="PG23">
            <v>0</v>
          </cell>
          <cell r="PH23">
            <v>0</v>
          </cell>
          <cell r="PI23">
            <v>-23776.261136219997</v>
          </cell>
          <cell r="PJ23">
            <v>0</v>
          </cell>
          <cell r="PK23">
            <v>0</v>
          </cell>
          <cell r="PL23">
            <v>-0.70747945999999995</v>
          </cell>
          <cell r="PM23">
            <v>0</v>
          </cell>
          <cell r="PN23">
            <v>0</v>
          </cell>
          <cell r="PO23">
            <v>-21177.511142879997</v>
          </cell>
          <cell r="PP23">
            <v>0</v>
          </cell>
          <cell r="PQ23">
            <v>0</v>
          </cell>
          <cell r="PR23">
            <v>0</v>
          </cell>
          <cell r="PS23">
            <v>0</v>
          </cell>
          <cell r="PT23">
            <v>0</v>
          </cell>
          <cell r="PU23">
            <v>0</v>
          </cell>
          <cell r="PV23">
            <v>-2598.0425138800006</v>
          </cell>
          <cell r="PW23">
            <v>0</v>
          </cell>
          <cell r="PX23">
            <v>-1743.1512798900001</v>
          </cell>
          <cell r="PY23">
            <v>-58.473859040000008</v>
          </cell>
          <cell r="PZ23">
            <v>-1606.0067672200005</v>
          </cell>
          <cell r="QA23">
            <v>0</v>
          </cell>
          <cell r="QB23">
            <v>-78.670653630000004</v>
          </cell>
          <cell r="QC23">
            <v>0</v>
          </cell>
          <cell r="QD23">
            <v>-65700.171797539995</v>
          </cell>
          <cell r="QE23">
            <v>0</v>
          </cell>
          <cell r="QF23">
            <v>-19690.460231739999</v>
          </cell>
          <cell r="QG23">
            <v>-26256.36202955</v>
          </cell>
          <cell r="QH23">
            <v>4893.4507270300001</v>
          </cell>
          <cell r="QI23">
            <v>0</v>
          </cell>
          <cell r="QJ23">
            <v>0</v>
          </cell>
          <cell r="QK23">
            <v>-1572.96434621</v>
          </cell>
          <cell r="QL23">
            <v>626.82127825999999</v>
          </cell>
          <cell r="QM23">
            <v>-15952.006731950001</v>
          </cell>
          <cell r="QN23">
            <v>3444.5791827200001</v>
          </cell>
          <cell r="QO23">
            <v>-12118.766109359998</v>
          </cell>
          <cell r="QP23">
            <v>2723.86455712</v>
          </cell>
          <cell r="QQ23">
            <v>-3615.3429262499999</v>
          </cell>
          <cell r="QR23">
            <v>1817.0148323899998</v>
          </cell>
          <cell r="QS23">
            <v>0</v>
          </cell>
          <cell r="QT23">
            <v>0</v>
          </cell>
          <cell r="QU23">
            <v>0</v>
          </cell>
          <cell r="QV23">
            <v>-59.318433859999999</v>
          </cell>
          <cell r="QW23">
            <v>59.318433859999999</v>
          </cell>
          <cell r="QX23">
            <v>0</v>
          </cell>
          <cell r="QY23">
            <v>0</v>
          </cell>
          <cell r="QZ23">
            <v>0</v>
          </cell>
          <cell r="RA23">
            <v>0</v>
          </cell>
          <cell r="RB23">
            <v>0</v>
          </cell>
          <cell r="RC23">
            <v>0</v>
          </cell>
          <cell r="RD23">
            <v>0</v>
          </cell>
          <cell r="RE23">
            <v>0</v>
          </cell>
          <cell r="RF23">
            <v>0</v>
          </cell>
          <cell r="RG23">
            <v>0</v>
          </cell>
          <cell r="RH23">
            <v>0</v>
          </cell>
          <cell r="RI23">
            <v>0</v>
          </cell>
          <cell r="RJ23">
            <v>0</v>
          </cell>
          <cell r="RK23">
            <v>0</v>
          </cell>
          <cell r="RL23">
            <v>0</v>
          </cell>
          <cell r="RM23">
            <v>0</v>
          </cell>
          <cell r="RN23">
            <v>0</v>
          </cell>
          <cell r="RO23">
            <v>0</v>
          </cell>
          <cell r="RP23">
            <v>0</v>
          </cell>
          <cell r="RQ23">
            <v>5.1999998092651368E-7</v>
          </cell>
          <cell r="RR23">
            <v>5.1999998092651368E-7</v>
          </cell>
          <cell r="RS23">
            <v>0</v>
          </cell>
          <cell r="RT23">
            <v>0</v>
          </cell>
          <cell r="RU23">
            <v>0</v>
          </cell>
          <cell r="RV23">
            <v>-859.54194696000002</v>
          </cell>
          <cell r="RW23">
            <v>-15.397</v>
          </cell>
          <cell r="RX23">
            <v>0</v>
          </cell>
          <cell r="RY23">
            <v>-7.2096001199999993</v>
          </cell>
          <cell r="RZ23">
            <v>0</v>
          </cell>
          <cell r="SA23">
            <v>-836.93534683999997</v>
          </cell>
          <cell r="SB23">
            <v>-1829.7485646</v>
          </cell>
          <cell r="SC23">
            <v>0</v>
          </cell>
          <cell r="SD23">
            <v>-1829.7485646</v>
          </cell>
          <cell r="SE23">
            <v>-9301.4770217300011</v>
          </cell>
          <cell r="SF23">
            <v>0</v>
          </cell>
          <cell r="SG23">
            <v>0</v>
          </cell>
          <cell r="SH23">
            <v>0</v>
          </cell>
          <cell r="SI23">
            <v>-398.97494681000001</v>
          </cell>
          <cell r="SJ23">
            <v>-262.47630858000002</v>
          </cell>
          <cell r="SK23">
            <v>-115.39</v>
          </cell>
          <cell r="SL23">
            <v>0</v>
          </cell>
          <cell r="SM23">
            <v>0</v>
          </cell>
          <cell r="SN23">
            <v>0</v>
          </cell>
          <cell r="SO23">
            <v>-88.314513140000003</v>
          </cell>
          <cell r="SP23">
            <v>-157.70405989999998</v>
          </cell>
          <cell r="SQ23">
            <v>-1175.9044154199999</v>
          </cell>
          <cell r="SR23">
            <v>-748.38182936999999</v>
          </cell>
          <cell r="SS23">
            <v>0</v>
          </cell>
          <cell r="ST23">
            <v>-37.26192751</v>
          </cell>
          <cell r="SU23">
            <v>0</v>
          </cell>
          <cell r="SV23">
            <v>0</v>
          </cell>
          <cell r="SW23">
            <v>0</v>
          </cell>
          <cell r="SX23">
            <v>0</v>
          </cell>
          <cell r="SY23">
            <v>0</v>
          </cell>
          <cell r="SZ23">
            <v>0</v>
          </cell>
          <cell r="TA23">
            <v>0</v>
          </cell>
          <cell r="TB23">
            <v>-7861.5684127700006</v>
          </cell>
          <cell r="TC23">
            <v>1544.4993917699999</v>
          </cell>
          <cell r="TD23">
            <v>2066146.6407501898</v>
          </cell>
          <cell r="TE23">
            <v>34681.800120519998</v>
          </cell>
        </row>
        <row r="24">
          <cell r="B24" t="str">
            <v>00413</v>
          </cell>
          <cell r="C24" t="str">
            <v>Охангарон</v>
          </cell>
          <cell r="D24">
            <v>125542.11383511999</v>
          </cell>
          <cell r="E24">
            <v>114262.19037539999</v>
          </cell>
          <cell r="F24">
            <v>114262.19037539999</v>
          </cell>
          <cell r="H24">
            <v>23049.652801780001</v>
          </cell>
          <cell r="I24">
            <v>91212.537573619993</v>
          </cell>
          <cell r="J24">
            <v>0.79827401587478708</v>
          </cell>
          <cell r="K24">
            <v>27786.65084342</v>
          </cell>
          <cell r="L24">
            <v>57209.60482564001</v>
          </cell>
          <cell r="N24">
            <v>1066.7885847999999</v>
          </cell>
          <cell r="P24">
            <v>0.50068710076082101</v>
          </cell>
          <cell r="Q24">
            <v>7.9674419299999997</v>
          </cell>
          <cell r="S24">
            <v>7.9674419299999997</v>
          </cell>
          <cell r="T24">
            <v>0</v>
          </cell>
          <cell r="U24">
            <v>0</v>
          </cell>
          <cell r="V24">
            <v>0</v>
          </cell>
          <cell r="W24">
            <v>582.64273473000003</v>
          </cell>
          <cell r="X24">
            <v>0.91015028252165309</v>
          </cell>
          <cell r="Y24">
            <v>6.9729469598154534E-5</v>
          </cell>
          <cell r="Z24">
            <v>11279.923459720001</v>
          </cell>
          <cell r="AB24">
            <v>4055.6233865200006</v>
          </cell>
          <cell r="AC24">
            <v>0</v>
          </cell>
          <cell r="AD24">
            <v>1.2907999999999999</v>
          </cell>
          <cell r="AE24">
            <v>1061.0442661099999</v>
          </cell>
          <cell r="AF24">
            <v>1146.8073221000002</v>
          </cell>
          <cell r="AH24">
            <v>1141.8454180600002</v>
          </cell>
          <cell r="AI24">
            <v>0</v>
          </cell>
          <cell r="AJ24">
            <v>1138.1071427300001</v>
          </cell>
          <cell r="AK24">
            <v>0</v>
          </cell>
          <cell r="AL24">
            <v>3.73827533</v>
          </cell>
          <cell r="AM24">
            <v>0</v>
          </cell>
          <cell r="AN24">
            <v>4.9619040400000003</v>
          </cell>
          <cell r="AO24">
            <v>4130.87270326</v>
          </cell>
          <cell r="AP24">
            <v>0</v>
          </cell>
          <cell r="AQ24">
            <v>0</v>
          </cell>
          <cell r="AR24">
            <v>17.248000000000001</v>
          </cell>
          <cell r="AS24">
            <v>213.60517138</v>
          </cell>
          <cell r="AT24">
            <v>428.36818085000004</v>
          </cell>
          <cell r="AV24">
            <v>123067.34386664002</v>
          </cell>
          <cell r="AW24">
            <v>13250.73907534</v>
          </cell>
          <cell r="AY24">
            <v>4143.7918551799994</v>
          </cell>
          <cell r="AZ24">
            <v>9106.9472201600001</v>
          </cell>
          <cell r="BA24">
            <v>100886.7371995</v>
          </cell>
          <cell r="BC24">
            <v>3228.2809132500001</v>
          </cell>
          <cell r="BD24">
            <v>828.39236546000006</v>
          </cell>
          <cell r="BE24">
            <v>5971.4346021299989</v>
          </cell>
          <cell r="BF24">
            <v>0</v>
          </cell>
          <cell r="BG24">
            <v>0</v>
          </cell>
          <cell r="BH24">
            <v>0</v>
          </cell>
          <cell r="BI24">
            <v>85570.088743839995</v>
          </cell>
          <cell r="BJ24">
            <v>0</v>
          </cell>
          <cell r="BK24">
            <v>4730.3831000499995</v>
          </cell>
          <cell r="BL24">
            <v>0</v>
          </cell>
          <cell r="BM24">
            <v>558.15747477000014</v>
          </cell>
          <cell r="BN24">
            <v>0.88294068989964281</v>
          </cell>
          <cell r="BO24">
            <v>0.10767063510933456</v>
          </cell>
          <cell r="BP24">
            <v>0.68727843544276612</v>
          </cell>
          <cell r="BR24">
            <v>7671.8807267900011</v>
          </cell>
          <cell r="BS24">
            <v>5479.9763679200005</v>
          </cell>
          <cell r="BT24">
            <v>5479.47313433</v>
          </cell>
          <cell r="BV24">
            <v>0</v>
          </cell>
          <cell r="BW24">
            <v>0</v>
          </cell>
          <cell r="BX24">
            <v>2191.9043588700001</v>
          </cell>
          <cell r="BY24">
            <v>734.14767233000009</v>
          </cell>
          <cell r="BZ24">
            <v>0</v>
          </cell>
          <cell r="CA24">
            <v>139.10383633000001</v>
          </cell>
          <cell r="CB24">
            <v>10.88293266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186.58632908000001</v>
          </cell>
          <cell r="CI24">
            <v>1318.65285021</v>
          </cell>
          <cell r="CJ24">
            <v>1265.0061155399999</v>
          </cell>
          <cell r="CK24">
            <v>0.71429373879394009</v>
          </cell>
          <cell r="CM24">
            <v>6083.1643179500006</v>
          </cell>
          <cell r="CN24">
            <v>3897.8802199000002</v>
          </cell>
          <cell r="CO24">
            <v>0</v>
          </cell>
          <cell r="CP24">
            <v>413.37504533999999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124.90260126000001</v>
          </cell>
          <cell r="CW24">
            <v>0</v>
          </cell>
          <cell r="CX24">
            <v>0</v>
          </cell>
          <cell r="CY24">
            <v>2.6121066000000002</v>
          </cell>
          <cell r="CZ24">
            <v>0</v>
          </cell>
          <cell r="DA24">
            <v>83.721851829999991</v>
          </cell>
          <cell r="DB24">
            <v>38.568642830000002</v>
          </cell>
          <cell r="DC24">
            <v>0</v>
          </cell>
          <cell r="DD24">
            <v>0</v>
          </cell>
          <cell r="DE24">
            <v>2060.3814967899998</v>
          </cell>
          <cell r="DF24">
            <v>1072.0356691699999</v>
          </cell>
          <cell r="DG24">
            <v>220.81265669999999</v>
          </cell>
          <cell r="DH24">
            <v>0.70109999999999995</v>
          </cell>
          <cell r="DI24">
            <v>183.25567459999999</v>
          </cell>
          <cell r="DJ24">
            <v>3.0958019999999999</v>
          </cell>
          <cell r="DK24">
            <v>12.69195</v>
          </cell>
          <cell r="DL24">
            <v>21.068130100000001</v>
          </cell>
          <cell r="DM24">
            <v>0</v>
          </cell>
          <cell r="DN24">
            <v>5.85</v>
          </cell>
          <cell r="DO24">
            <v>0</v>
          </cell>
          <cell r="DP24">
            <v>50.615349070000001</v>
          </cell>
          <cell r="DQ24">
            <v>7.0899745699999999</v>
          </cell>
          <cell r="DR24">
            <v>2.1473932999999996</v>
          </cell>
          <cell r="DS24">
            <v>0</v>
          </cell>
          <cell r="DT24">
            <v>22.610278739999998</v>
          </cell>
          <cell r="DU24">
            <v>0</v>
          </cell>
          <cell r="DV24">
            <v>145.15831168</v>
          </cell>
          <cell r="DW24">
            <v>0</v>
          </cell>
          <cell r="DX24">
            <v>18.91913744</v>
          </cell>
          <cell r="DY24">
            <v>20.183868620000002</v>
          </cell>
          <cell r="DZ24">
            <v>0.57447950000000003</v>
          </cell>
          <cell r="EA24">
            <v>492.63812799999999</v>
          </cell>
          <cell r="EB24">
            <v>1588.7164088400004</v>
          </cell>
          <cell r="EC24">
            <v>0.20708304331325766</v>
          </cell>
          <cell r="ED24">
            <v>441.90908674000025</v>
          </cell>
          <cell r="EE24">
            <v>0.10554815966172738</v>
          </cell>
          <cell r="EF24">
            <v>0.11596783705796007</v>
          </cell>
          <cell r="EG24">
            <v>0.68727843544276612</v>
          </cell>
          <cell r="EH24">
            <v>4.213482684441691E-3</v>
          </cell>
          <cell r="EI24">
            <v>1.020109071104693</v>
          </cell>
          <cell r="EJ24">
            <v>1.2562795789778689</v>
          </cell>
          <cell r="EK24">
            <v>1.2654848323858334E-2</v>
          </cell>
          <cell r="EL24">
            <v>5.2361889504478203</v>
          </cell>
          <cell r="EM24">
            <v>1.2562795789778689</v>
          </cell>
          <cell r="EO24">
            <v>-124434.73174954999</v>
          </cell>
          <cell r="EP24">
            <v>-4055.6233865200006</v>
          </cell>
          <cell r="EQ24">
            <v>-3140.6703261200005</v>
          </cell>
          <cell r="ER24">
            <v>-380</v>
          </cell>
          <cell r="ES24">
            <v>0</v>
          </cell>
          <cell r="ET24">
            <v>0</v>
          </cell>
          <cell r="EU24">
            <v>-456.05306039999999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-78.900000000000006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-1.2907999999999999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-1.2907999999999999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-541.36021707000009</v>
          </cell>
          <cell r="JB24">
            <v>-533.39277514000003</v>
          </cell>
          <cell r="JC24">
            <v>0</v>
          </cell>
          <cell r="JD24">
            <v>0</v>
          </cell>
          <cell r="JE24">
            <v>0</v>
          </cell>
          <cell r="JF24">
            <v>-7.9674419299999997</v>
          </cell>
          <cell r="JG24">
            <v>0</v>
          </cell>
          <cell r="JH24">
            <v>0</v>
          </cell>
          <cell r="JI24">
            <v>0</v>
          </cell>
          <cell r="JJ24">
            <v>-35.424999999999997</v>
          </cell>
          <cell r="JK24">
            <v>-35.424999999999997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-2057.5000000800001</v>
          </cell>
          <cell r="JQ24">
            <v>-2057.5000000800001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-129.25967334000001</v>
          </cell>
          <cell r="KO24">
            <v>-129.25967334000001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-20286.107911290001</v>
          </cell>
          <cell r="LA24">
            <v>-20286.107911290001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  <cell r="LO24">
            <v>0</v>
          </cell>
          <cell r="LP24">
            <v>0</v>
          </cell>
          <cell r="LQ24">
            <v>0</v>
          </cell>
          <cell r="LR24">
            <v>0</v>
          </cell>
          <cell r="LS24">
            <v>0</v>
          </cell>
          <cell r="LT24">
            <v>0</v>
          </cell>
          <cell r="LU24">
            <v>0</v>
          </cell>
          <cell r="LV24">
            <v>0</v>
          </cell>
          <cell r="LW24">
            <v>0</v>
          </cell>
          <cell r="LX24">
            <v>0</v>
          </cell>
          <cell r="LY24">
            <v>0</v>
          </cell>
          <cell r="LZ24">
            <v>0</v>
          </cell>
          <cell r="MA24">
            <v>-26722.647891619999</v>
          </cell>
          <cell r="MB24">
            <v>-15365.494990129999</v>
          </cell>
          <cell r="MC24">
            <v>-270.56815005999999</v>
          </cell>
          <cell r="MD24">
            <v>0</v>
          </cell>
          <cell r="ME24">
            <v>0</v>
          </cell>
          <cell r="MF24">
            <v>-187.04898115999998</v>
          </cell>
          <cell r="MG24">
            <v>-11422.178505</v>
          </cell>
          <cell r="MH24">
            <v>522.64273473000003</v>
          </cell>
          <cell r="MI24">
            <v>-115.94776874</v>
          </cell>
          <cell r="MJ24">
            <v>0</v>
          </cell>
          <cell r="MK24">
            <v>-584.73935084000004</v>
          </cell>
          <cell r="ML24">
            <v>60</v>
          </cell>
          <cell r="MM24">
            <v>-19415.713272139998</v>
          </cell>
          <cell r="MN24">
            <v>-19415.713272139998</v>
          </cell>
          <cell r="MO24">
            <v>0</v>
          </cell>
          <cell r="MP24">
            <v>0</v>
          </cell>
          <cell r="MQ24">
            <v>0</v>
          </cell>
          <cell r="MR24">
            <v>-1066.7885847999999</v>
          </cell>
          <cell r="MS24">
            <v>-1066.7885847999999</v>
          </cell>
          <cell r="MT24">
            <v>0</v>
          </cell>
          <cell r="MU24">
            <v>0</v>
          </cell>
          <cell r="MV24">
            <v>0</v>
          </cell>
          <cell r="MW24">
            <v>0</v>
          </cell>
          <cell r="MX24">
            <v>0</v>
          </cell>
          <cell r="MY24">
            <v>0</v>
          </cell>
          <cell r="MZ24">
            <v>0</v>
          </cell>
          <cell r="NA24">
            <v>0</v>
          </cell>
          <cell r="NB24">
            <v>0</v>
          </cell>
          <cell r="NC24">
            <v>0</v>
          </cell>
          <cell r="ND24">
            <v>0</v>
          </cell>
          <cell r="NE24">
            <v>0</v>
          </cell>
          <cell r="NF24">
            <v>-42784.05797075</v>
          </cell>
          <cell r="NG24">
            <v>-36642.864472270005</v>
          </cell>
          <cell r="NH24">
            <v>0</v>
          </cell>
          <cell r="NI24">
            <v>0</v>
          </cell>
          <cell r="NJ24">
            <v>-6141.1934984799991</v>
          </cell>
          <cell r="NK24">
            <v>0</v>
          </cell>
          <cell r="NL24">
            <v>0</v>
          </cell>
          <cell r="NM24">
            <v>0</v>
          </cell>
          <cell r="NN24">
            <v>0</v>
          </cell>
          <cell r="NO24">
            <v>0</v>
          </cell>
          <cell r="NP24">
            <v>0</v>
          </cell>
          <cell r="NQ24">
            <v>0</v>
          </cell>
          <cell r="NR24">
            <v>0</v>
          </cell>
          <cell r="NS24">
            <v>0</v>
          </cell>
          <cell r="NT24">
            <v>0</v>
          </cell>
          <cell r="NU24">
            <v>0</v>
          </cell>
          <cell r="NV24">
            <v>0</v>
          </cell>
          <cell r="NW24">
            <v>0</v>
          </cell>
          <cell r="NX24">
            <v>0</v>
          </cell>
          <cell r="NY24">
            <v>0</v>
          </cell>
          <cell r="NZ24">
            <v>0</v>
          </cell>
          <cell r="OA24">
            <v>0</v>
          </cell>
          <cell r="OB24">
            <v>0</v>
          </cell>
          <cell r="OC24">
            <v>0</v>
          </cell>
          <cell r="OD24">
            <v>0</v>
          </cell>
          <cell r="OE24">
            <v>0</v>
          </cell>
          <cell r="OF24">
            <v>0</v>
          </cell>
          <cell r="OG24">
            <v>0</v>
          </cell>
          <cell r="OH24">
            <v>0</v>
          </cell>
          <cell r="OI24">
            <v>0</v>
          </cell>
          <cell r="OJ24">
            <v>0</v>
          </cell>
          <cell r="OK24">
            <v>0</v>
          </cell>
          <cell r="OL24">
            <v>0</v>
          </cell>
          <cell r="OM24">
            <v>0</v>
          </cell>
          <cell r="ON24">
            <v>0</v>
          </cell>
          <cell r="OO24">
            <v>0</v>
          </cell>
          <cell r="OP24">
            <v>0</v>
          </cell>
          <cell r="OQ24">
            <v>0</v>
          </cell>
          <cell r="OR24">
            <v>0</v>
          </cell>
          <cell r="OS24">
            <v>0</v>
          </cell>
          <cell r="OT24">
            <v>0</v>
          </cell>
          <cell r="OU24">
            <v>0</v>
          </cell>
          <cell r="OV24">
            <v>0</v>
          </cell>
          <cell r="OW24">
            <v>0</v>
          </cell>
          <cell r="OX24">
            <v>0</v>
          </cell>
          <cell r="OY24">
            <v>-1286.1078956099998</v>
          </cell>
          <cell r="OZ24">
            <v>-41.8312144</v>
          </cell>
          <cell r="PA24">
            <v>-183.2324151</v>
          </cell>
          <cell r="PB24">
            <v>-1061.0442661099999</v>
          </cell>
          <cell r="PC24">
            <v>0</v>
          </cell>
          <cell r="PD24">
            <v>0</v>
          </cell>
          <cell r="PE24">
            <v>0</v>
          </cell>
          <cell r="PF24">
            <v>0</v>
          </cell>
          <cell r="PG24">
            <v>0</v>
          </cell>
          <cell r="PH24">
            <v>0</v>
          </cell>
          <cell r="PI24">
            <v>-1141.8454180599999</v>
          </cell>
          <cell r="PJ24">
            <v>0</v>
          </cell>
          <cell r="PK24">
            <v>0</v>
          </cell>
          <cell r="PL24">
            <v>0</v>
          </cell>
          <cell r="PM24">
            <v>0</v>
          </cell>
          <cell r="PN24">
            <v>0</v>
          </cell>
          <cell r="PO24">
            <v>-1138.1071427300001</v>
          </cell>
          <cell r="PP24">
            <v>0</v>
          </cell>
          <cell r="PQ24">
            <v>0</v>
          </cell>
          <cell r="PR24">
            <v>0</v>
          </cell>
          <cell r="PS24">
            <v>0</v>
          </cell>
          <cell r="PT24">
            <v>0</v>
          </cell>
          <cell r="PU24">
            <v>0</v>
          </cell>
          <cell r="PV24">
            <v>-3.73827533</v>
          </cell>
          <cell r="PW24">
            <v>0</v>
          </cell>
          <cell r="PX24">
            <v>-4.9619040400000003</v>
          </cell>
          <cell r="PY24">
            <v>0</v>
          </cell>
          <cell r="PZ24">
            <v>-3.7157579599999999</v>
          </cell>
          <cell r="QA24">
            <v>0</v>
          </cell>
          <cell r="QB24">
            <v>-1.2461460800000002</v>
          </cell>
          <cell r="QC24">
            <v>0</v>
          </cell>
          <cell r="QD24">
            <v>-4130.87270326</v>
          </cell>
          <cell r="QE24">
            <v>0</v>
          </cell>
          <cell r="QF24">
            <v>0</v>
          </cell>
          <cell r="QG24">
            <v>-2356.6940565500004</v>
          </cell>
          <cell r="QH24">
            <v>161.95265463999999</v>
          </cell>
          <cell r="QI24">
            <v>0</v>
          </cell>
          <cell r="QJ24">
            <v>0</v>
          </cell>
          <cell r="QK24">
            <v>-94.704604549999999</v>
          </cell>
          <cell r="QL24">
            <v>45.773892310000001</v>
          </cell>
          <cell r="QM24">
            <v>-1368.1528097</v>
          </cell>
          <cell r="QN24">
            <v>185.16149245</v>
          </cell>
          <cell r="QO24">
            <v>-797.16429320000009</v>
          </cell>
          <cell r="QP24">
            <v>169.86547246999999</v>
          </cell>
          <cell r="QQ24">
            <v>-211.65729181999998</v>
          </cell>
          <cell r="QR24">
            <v>134.74684069</v>
          </cell>
          <cell r="QS24">
            <v>0</v>
          </cell>
          <cell r="QT24">
            <v>0</v>
          </cell>
          <cell r="QU24">
            <v>0</v>
          </cell>
          <cell r="QV24">
            <v>0</v>
          </cell>
          <cell r="QW24">
            <v>0</v>
          </cell>
          <cell r="QX24">
            <v>0</v>
          </cell>
          <cell r="QY24">
            <v>0</v>
          </cell>
          <cell r="QZ24">
            <v>0</v>
          </cell>
          <cell r="RA24">
            <v>0</v>
          </cell>
          <cell r="RB24">
            <v>0</v>
          </cell>
          <cell r="RC24">
            <v>0</v>
          </cell>
          <cell r="RD24">
            <v>0</v>
          </cell>
          <cell r="RE24">
            <v>0</v>
          </cell>
          <cell r="RF24">
            <v>0</v>
          </cell>
          <cell r="RG24">
            <v>0</v>
          </cell>
          <cell r="RH24">
            <v>0</v>
          </cell>
          <cell r="RI24">
            <v>0</v>
          </cell>
          <cell r="RJ24">
            <v>0</v>
          </cell>
          <cell r="RK24">
            <v>0</v>
          </cell>
          <cell r="RL24">
            <v>0</v>
          </cell>
          <cell r="RM24">
            <v>0</v>
          </cell>
          <cell r="RN24">
            <v>0</v>
          </cell>
          <cell r="RO24">
            <v>0</v>
          </cell>
          <cell r="RP24">
            <v>0</v>
          </cell>
          <cell r="RQ24">
            <v>0</v>
          </cell>
          <cell r="RR24">
            <v>0</v>
          </cell>
          <cell r="RS24">
            <v>0</v>
          </cell>
          <cell r="RT24">
            <v>0</v>
          </cell>
          <cell r="RU24">
            <v>0</v>
          </cell>
          <cell r="RV24">
            <v>-17.248000000000001</v>
          </cell>
          <cell r="RW24">
            <v>0</v>
          </cell>
          <cell r="RX24">
            <v>0</v>
          </cell>
          <cell r="RY24">
            <v>0</v>
          </cell>
          <cell r="RZ24">
            <v>0</v>
          </cell>
          <cell r="SA24">
            <v>-17.248000000000001</v>
          </cell>
          <cell r="SB24">
            <v>-213.60517138</v>
          </cell>
          <cell r="SC24">
            <v>0</v>
          </cell>
          <cell r="SD24">
            <v>-213.60517138</v>
          </cell>
          <cell r="SE24">
            <v>-428.36818085000004</v>
          </cell>
          <cell r="SF24">
            <v>0</v>
          </cell>
          <cell r="SG24">
            <v>0</v>
          </cell>
          <cell r="SH24">
            <v>0</v>
          </cell>
          <cell r="SI24">
            <v>0</v>
          </cell>
          <cell r="SJ24">
            <v>-19.541</v>
          </cell>
          <cell r="SK24">
            <v>0</v>
          </cell>
          <cell r="SL24">
            <v>0</v>
          </cell>
          <cell r="SM24">
            <v>0</v>
          </cell>
          <cell r="SN24">
            <v>0</v>
          </cell>
          <cell r="SO24">
            <v>0</v>
          </cell>
          <cell r="SP24">
            <v>-9.8864706800000004</v>
          </cell>
          <cell r="SQ24">
            <v>-123.90539592</v>
          </cell>
          <cell r="SR24">
            <v>-275.03531425</v>
          </cell>
          <cell r="SS24">
            <v>0</v>
          </cell>
          <cell r="ST24">
            <v>0</v>
          </cell>
          <cell r="SU24">
            <v>0</v>
          </cell>
          <cell r="SV24">
            <v>0</v>
          </cell>
          <cell r="SW24">
            <v>0</v>
          </cell>
          <cell r="SX24">
            <v>0</v>
          </cell>
          <cell r="SY24">
            <v>0</v>
          </cell>
          <cell r="SZ24">
            <v>0</v>
          </cell>
          <cell r="TA24">
            <v>0</v>
          </cell>
          <cell r="TB24">
            <v>0</v>
          </cell>
          <cell r="TC24">
            <v>0</v>
          </cell>
          <cell r="TD24">
            <v>123067.34386664002</v>
          </cell>
          <cell r="TE24">
            <v>3228.2809132500001</v>
          </cell>
        </row>
        <row r="25">
          <cell r="B25" t="str">
            <v>00454</v>
          </cell>
          <cell r="C25" t="str">
            <v>Амалиёт</v>
          </cell>
          <cell r="D25">
            <v>250517.57474265</v>
          </cell>
          <cell r="E25">
            <v>198991.54192396</v>
          </cell>
          <cell r="F25">
            <v>198991.54192396</v>
          </cell>
          <cell r="H25">
            <v>16753.198798919999</v>
          </cell>
          <cell r="I25">
            <v>182238.34312504</v>
          </cell>
          <cell r="J25">
            <v>0.91580949302196046</v>
          </cell>
          <cell r="K25">
            <v>15104.732448800001</v>
          </cell>
          <cell r="L25">
            <v>92950.635901080008</v>
          </cell>
          <cell r="N25">
            <v>0</v>
          </cell>
          <cell r="P25">
            <v>0.46710847608085238</v>
          </cell>
          <cell r="Q25">
            <v>11790.061391360001</v>
          </cell>
          <cell r="S25">
            <v>3856.7280580200004</v>
          </cell>
          <cell r="T25">
            <v>7933.3333333400005</v>
          </cell>
          <cell r="U25">
            <v>0</v>
          </cell>
          <cell r="V25">
            <v>0</v>
          </cell>
          <cell r="W25">
            <v>17389.720457820004</v>
          </cell>
          <cell r="X25">
            <v>0.79432168433044537</v>
          </cell>
          <cell r="Y25">
            <v>5.9249057911543293E-2</v>
          </cell>
          <cell r="Z25">
            <v>51526.032818690001</v>
          </cell>
          <cell r="AB25">
            <v>18727.082761179998</v>
          </cell>
          <cell r="AC25">
            <v>0</v>
          </cell>
          <cell r="AD25">
            <v>12.585553460000002</v>
          </cell>
          <cell r="AE25">
            <v>15227.82465769</v>
          </cell>
          <cell r="AF25">
            <v>4269.8716120500003</v>
          </cell>
          <cell r="AH25">
            <v>3502.46557626</v>
          </cell>
          <cell r="AI25">
            <v>0.70747945999999995</v>
          </cell>
          <cell r="AJ25">
            <v>1976.80395729</v>
          </cell>
          <cell r="AK25">
            <v>0</v>
          </cell>
          <cell r="AL25">
            <v>1524.95413951</v>
          </cell>
          <cell r="AM25">
            <v>0</v>
          </cell>
          <cell r="AN25">
            <v>767.40603579000003</v>
          </cell>
          <cell r="AO25">
            <v>3494.0330098699997</v>
          </cell>
          <cell r="AP25">
            <v>0</v>
          </cell>
          <cell r="AQ25">
            <v>0</v>
          </cell>
          <cell r="AR25">
            <v>53.4680727</v>
          </cell>
          <cell r="AS25">
            <v>94.692826969999999</v>
          </cell>
          <cell r="AT25">
            <v>6292.2559246199999</v>
          </cell>
          <cell r="AV25">
            <v>254151.33615147998</v>
          </cell>
          <cell r="AW25">
            <v>74272.597914440004</v>
          </cell>
          <cell r="AY25">
            <v>19871.038724049999</v>
          </cell>
          <cell r="AZ25">
            <v>54401.559190390006</v>
          </cell>
          <cell r="BA25">
            <v>248660.02049570996</v>
          </cell>
          <cell r="BC25">
            <v>3860.1700090299996</v>
          </cell>
          <cell r="BD25">
            <v>971.28386841999998</v>
          </cell>
          <cell r="BE25">
            <v>64070.603172769996</v>
          </cell>
          <cell r="BF25">
            <v>1.18E-2</v>
          </cell>
          <cell r="BG25">
            <v>0</v>
          </cell>
          <cell r="BH25">
            <v>1825</v>
          </cell>
          <cell r="BI25">
            <v>172055.37396721999</v>
          </cell>
          <cell r="BJ25">
            <v>0</v>
          </cell>
          <cell r="BK25">
            <v>5607.66643965</v>
          </cell>
          <cell r="BL25">
            <v>0.05</v>
          </cell>
          <cell r="BM25">
            <v>269.86123861999999</v>
          </cell>
          <cell r="BN25">
            <v>1.2496009533446886</v>
          </cell>
          <cell r="BO25">
            <v>0.29223768420470492</v>
          </cell>
          <cell r="BP25">
            <v>0.73245800898278945</v>
          </cell>
          <cell r="BR25">
            <v>17861.471308250002</v>
          </cell>
          <cell r="BS25">
            <v>15522.34225132</v>
          </cell>
          <cell r="BT25">
            <v>15482.87016911</v>
          </cell>
          <cell r="BV25">
            <v>0</v>
          </cell>
          <cell r="BW25">
            <v>0</v>
          </cell>
          <cell r="BX25">
            <v>2339.1290569299999</v>
          </cell>
          <cell r="BY25">
            <v>1129.5710389400001</v>
          </cell>
          <cell r="BZ25">
            <v>0</v>
          </cell>
          <cell r="CA25">
            <v>304.27376500999998</v>
          </cell>
          <cell r="CB25">
            <v>28.702752010000001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178.07046728</v>
          </cell>
          <cell r="CI25">
            <v>905.28425298000002</v>
          </cell>
          <cell r="CJ25">
            <v>8.6165306499999996</v>
          </cell>
          <cell r="CK25">
            <v>0.86904051650831327</v>
          </cell>
          <cell r="CM25">
            <v>39267.167443279999</v>
          </cell>
          <cell r="CN25">
            <v>16886.108366029999</v>
          </cell>
          <cell r="CO25">
            <v>27.616438350000003</v>
          </cell>
          <cell r="CP25">
            <v>3418.71825803</v>
          </cell>
          <cell r="CQ25">
            <v>0</v>
          </cell>
          <cell r="CR25">
            <v>39.342465750000002</v>
          </cell>
          <cell r="CS25">
            <v>0</v>
          </cell>
          <cell r="CT25">
            <v>0</v>
          </cell>
          <cell r="CU25">
            <v>0</v>
          </cell>
          <cell r="CV25">
            <v>248.04884163999998</v>
          </cell>
          <cell r="CW25">
            <v>4.7753999999999998E-2</v>
          </cell>
          <cell r="CX25">
            <v>0</v>
          </cell>
          <cell r="CY25">
            <v>1.5350171000000001</v>
          </cell>
          <cell r="CZ25">
            <v>0</v>
          </cell>
          <cell r="DA25">
            <v>210.56971540999999</v>
          </cell>
          <cell r="DB25">
            <v>35.896355130000003</v>
          </cell>
          <cell r="DC25">
            <v>0</v>
          </cell>
          <cell r="DD25">
            <v>0</v>
          </cell>
          <cell r="DE25">
            <v>22133.01023561</v>
          </cell>
          <cell r="DF25">
            <v>2047.2922130100001</v>
          </cell>
          <cell r="DG25">
            <v>417.23658642000004</v>
          </cell>
          <cell r="DH25">
            <v>42.538015000000001</v>
          </cell>
          <cell r="DI25">
            <v>329.64675899999997</v>
          </cell>
          <cell r="DJ25">
            <v>1.9506529500000001</v>
          </cell>
          <cell r="DK25">
            <v>31.466599760000001</v>
          </cell>
          <cell r="DL25">
            <v>11.634559710000001</v>
          </cell>
          <cell r="DM25">
            <v>2.6454599999999999</v>
          </cell>
          <cell r="DN25">
            <v>20.8</v>
          </cell>
          <cell r="DO25">
            <v>0.42</v>
          </cell>
          <cell r="DP25">
            <v>228.02012450000001</v>
          </cell>
          <cell r="DQ25">
            <v>12.214761800000002</v>
          </cell>
          <cell r="DR25">
            <v>2.417745</v>
          </cell>
          <cell r="DS25">
            <v>0</v>
          </cell>
          <cell r="DT25">
            <v>131.89564582</v>
          </cell>
          <cell r="DU25">
            <v>0</v>
          </cell>
          <cell r="DV25">
            <v>261.41384459</v>
          </cell>
          <cell r="DW25">
            <v>1.8</v>
          </cell>
          <cell r="DX25">
            <v>0</v>
          </cell>
          <cell r="DY25">
            <v>16.747518329999998</v>
          </cell>
          <cell r="DZ25">
            <v>0.61910399999999999</v>
          </cell>
          <cell r="EA25">
            <v>18989.48723214</v>
          </cell>
          <cell r="EB25">
            <v>-21405.696135029997</v>
          </cell>
          <cell r="EC25">
            <v>-1.1984284925700919</v>
          </cell>
          <cell r="ED25">
            <v>-25675.567747079996</v>
          </cell>
          <cell r="EE25">
            <v>0.29647659646529095</v>
          </cell>
          <cell r="EF25">
            <v>0.37324499924133236</v>
          </cell>
          <cell r="EG25">
            <v>0.73245800898278945</v>
          </cell>
          <cell r="EH25">
            <v>5.6476769241761982E-3</v>
          </cell>
          <cell r="EI25">
            <v>0.98570237141439154</v>
          </cell>
          <cell r="EJ25">
            <v>4.851362172487792</v>
          </cell>
          <cell r="EK25">
            <v>-8.5445886010270922E-2</v>
          </cell>
          <cell r="EL25">
            <v>-56.004440194650996</v>
          </cell>
          <cell r="EM25">
            <v>4.851362172487792</v>
          </cell>
          <cell r="EO25">
            <v>-232593.32368189996</v>
          </cell>
          <cell r="EP25">
            <v>-18727.082761180001</v>
          </cell>
          <cell r="EQ25">
            <v>-17102.22785616</v>
          </cell>
          <cell r="ER25">
            <v>-782</v>
          </cell>
          <cell r="ES25">
            <v>0</v>
          </cell>
          <cell r="ET25">
            <v>0</v>
          </cell>
          <cell r="EU25">
            <v>-822.85490501999993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-20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-12.585553460000002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-12.585553460000002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-2126.1864728999999</v>
          </cell>
          <cell r="JB25">
            <v>-2075.0046152899999</v>
          </cell>
          <cell r="JC25">
            <v>0</v>
          </cell>
          <cell r="JD25">
            <v>0</v>
          </cell>
          <cell r="JE25">
            <v>0</v>
          </cell>
          <cell r="JF25">
            <v>-51.181857610000002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-1261.69448698</v>
          </cell>
          <cell r="JQ25">
            <v>-1261.69448698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-13365.317839040001</v>
          </cell>
          <cell r="KO25">
            <v>-9559.7716386299999</v>
          </cell>
          <cell r="KP25">
            <v>0</v>
          </cell>
          <cell r="KQ25">
            <v>-3805.5462004100004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  <cell r="LO25">
            <v>0</v>
          </cell>
          <cell r="LP25">
            <v>0</v>
          </cell>
          <cell r="LQ25">
            <v>0</v>
          </cell>
          <cell r="LR25">
            <v>0</v>
          </cell>
          <cell r="LS25">
            <v>0</v>
          </cell>
          <cell r="LT25">
            <v>0</v>
          </cell>
          <cell r="LU25">
            <v>0</v>
          </cell>
          <cell r="LV25">
            <v>0</v>
          </cell>
          <cell r="LW25">
            <v>0</v>
          </cell>
          <cell r="LX25">
            <v>0</v>
          </cell>
          <cell r="LY25">
            <v>0</v>
          </cell>
          <cell r="LZ25">
            <v>0</v>
          </cell>
          <cell r="MA25">
            <v>-12849.92727405</v>
          </cell>
          <cell r="MB25">
            <v>-12725.247091770001</v>
          </cell>
          <cell r="MC25">
            <v>0</v>
          </cell>
          <cell r="MD25">
            <v>0</v>
          </cell>
          <cell r="ME25">
            <v>0</v>
          </cell>
          <cell r="MF25">
            <v>-253.29888413</v>
          </cell>
          <cell r="MG25">
            <v>0</v>
          </cell>
          <cell r="MH25">
            <v>128.61870185000001</v>
          </cell>
          <cell r="MI25">
            <v>-2.99500009</v>
          </cell>
          <cell r="MJ25">
            <v>0</v>
          </cell>
          <cell r="MK25">
            <v>-534.53060292999999</v>
          </cell>
          <cell r="ML25">
            <v>0</v>
          </cell>
          <cell r="MM25">
            <v>-80706.624612429994</v>
          </cell>
          <cell r="MN25">
            <v>-80706.624612429994</v>
          </cell>
          <cell r="MO25">
            <v>0</v>
          </cell>
          <cell r="MP25">
            <v>0</v>
          </cell>
          <cell r="MQ25">
            <v>0</v>
          </cell>
          <cell r="MR25">
            <v>0</v>
          </cell>
          <cell r="MS25">
            <v>0</v>
          </cell>
          <cell r="MT25">
            <v>0</v>
          </cell>
          <cell r="MU25">
            <v>0</v>
          </cell>
          <cell r="MV25">
            <v>0</v>
          </cell>
          <cell r="MW25">
            <v>0</v>
          </cell>
          <cell r="MX25">
            <v>0</v>
          </cell>
          <cell r="MY25">
            <v>0</v>
          </cell>
          <cell r="MZ25">
            <v>0</v>
          </cell>
          <cell r="NA25">
            <v>0</v>
          </cell>
          <cell r="NB25">
            <v>0</v>
          </cell>
          <cell r="NC25">
            <v>0</v>
          </cell>
          <cell r="ND25">
            <v>0</v>
          </cell>
          <cell r="NE25">
            <v>0</v>
          </cell>
          <cell r="NF25">
            <v>-70754.545177720007</v>
          </cell>
          <cell r="NG25">
            <v>-79582.32306195001</v>
          </cell>
          <cell r="NH25">
            <v>0</v>
          </cell>
          <cell r="NI25">
            <v>0</v>
          </cell>
          <cell r="NJ25">
            <v>-499.99053839999999</v>
          </cell>
          <cell r="NK25">
            <v>9327.7684226300007</v>
          </cell>
          <cell r="NL25">
            <v>0</v>
          </cell>
          <cell r="NM25">
            <v>0</v>
          </cell>
          <cell r="NN25">
            <v>0</v>
          </cell>
          <cell r="NO25">
            <v>0</v>
          </cell>
          <cell r="NP25">
            <v>0</v>
          </cell>
          <cell r="NQ25">
            <v>0</v>
          </cell>
          <cell r="NR25">
            <v>0</v>
          </cell>
          <cell r="NS25">
            <v>0</v>
          </cell>
          <cell r="NT25">
            <v>0</v>
          </cell>
          <cell r="NU25">
            <v>0</v>
          </cell>
          <cell r="NV25">
            <v>0</v>
          </cell>
          <cell r="NW25">
            <v>0</v>
          </cell>
          <cell r="NX25">
            <v>0</v>
          </cell>
          <cell r="NY25">
            <v>-7933.3333333400005</v>
          </cell>
          <cell r="NZ25">
            <v>0</v>
          </cell>
          <cell r="OA25">
            <v>0</v>
          </cell>
          <cell r="OB25">
            <v>0</v>
          </cell>
          <cell r="OC25">
            <v>7933.3333333400005</v>
          </cell>
          <cell r="OD25">
            <v>0</v>
          </cell>
          <cell r="OE25">
            <v>0</v>
          </cell>
          <cell r="OF25">
            <v>0</v>
          </cell>
          <cell r="OG25">
            <v>0</v>
          </cell>
          <cell r="OH25">
            <v>0</v>
          </cell>
          <cell r="OI25">
            <v>0</v>
          </cell>
          <cell r="OJ25">
            <v>0</v>
          </cell>
          <cell r="OK25">
            <v>0</v>
          </cell>
          <cell r="OL25">
            <v>0</v>
          </cell>
          <cell r="OM25">
            <v>0</v>
          </cell>
          <cell r="ON25">
            <v>0</v>
          </cell>
          <cell r="OO25">
            <v>0</v>
          </cell>
          <cell r="OP25">
            <v>0</v>
          </cell>
          <cell r="OQ25">
            <v>0</v>
          </cell>
          <cell r="OR25">
            <v>0</v>
          </cell>
          <cell r="OS25">
            <v>0</v>
          </cell>
          <cell r="OT25">
            <v>0</v>
          </cell>
          <cell r="OU25">
            <v>0</v>
          </cell>
          <cell r="OV25">
            <v>0</v>
          </cell>
          <cell r="OW25">
            <v>0</v>
          </cell>
          <cell r="OX25">
            <v>0</v>
          </cell>
          <cell r="OY25">
            <v>-18582.043057840001</v>
          </cell>
          <cell r="OZ25">
            <v>-68.288960000000003</v>
          </cell>
          <cell r="PA25">
            <v>-1460.9294401500001</v>
          </cell>
          <cell r="PB25">
            <v>-15227.82465769</v>
          </cell>
          <cell r="PC25">
            <v>0</v>
          </cell>
          <cell r="PD25">
            <v>0</v>
          </cell>
          <cell r="PE25">
            <v>0</v>
          </cell>
          <cell r="PF25">
            <v>0</v>
          </cell>
          <cell r="PG25">
            <v>0</v>
          </cell>
          <cell r="PH25">
            <v>0</v>
          </cell>
          <cell r="PI25">
            <v>-3502.46557626</v>
          </cell>
          <cell r="PJ25">
            <v>0</v>
          </cell>
          <cell r="PK25">
            <v>0</v>
          </cell>
          <cell r="PL25">
            <v>-0.70747945999999995</v>
          </cell>
          <cell r="PM25">
            <v>0</v>
          </cell>
          <cell r="PN25">
            <v>0</v>
          </cell>
          <cell r="PO25">
            <v>-1976.80395729</v>
          </cell>
          <cell r="PP25">
            <v>0</v>
          </cell>
          <cell r="PQ25">
            <v>0</v>
          </cell>
          <cell r="PR25">
            <v>0</v>
          </cell>
          <cell r="PS25">
            <v>0</v>
          </cell>
          <cell r="PT25">
            <v>0</v>
          </cell>
          <cell r="PU25">
            <v>0</v>
          </cell>
          <cell r="PV25">
            <v>-1524.95413951</v>
          </cell>
          <cell r="PW25">
            <v>0</v>
          </cell>
          <cell r="PX25">
            <v>-767.40603578999992</v>
          </cell>
          <cell r="PY25">
            <v>0</v>
          </cell>
          <cell r="PZ25">
            <v>-766.16917129000001</v>
          </cell>
          <cell r="QA25">
            <v>0</v>
          </cell>
          <cell r="QB25">
            <v>-1.2368645</v>
          </cell>
          <cell r="QC25">
            <v>0</v>
          </cell>
          <cell r="QD25">
            <v>-3494.0330098699997</v>
          </cell>
          <cell r="QE25">
            <v>0</v>
          </cell>
          <cell r="QF25">
            <v>0</v>
          </cell>
          <cell r="QG25">
            <v>-2522.2798365900003</v>
          </cell>
          <cell r="QH25">
            <v>1864.4755278599998</v>
          </cell>
          <cell r="QI25">
            <v>0</v>
          </cell>
          <cell r="QJ25">
            <v>0</v>
          </cell>
          <cell r="QK25">
            <v>-85.603465270000001</v>
          </cell>
          <cell r="QL25">
            <v>26.738928000000001</v>
          </cell>
          <cell r="QM25">
            <v>-1874.46501175</v>
          </cell>
          <cell r="QN25">
            <v>586.54275373000007</v>
          </cell>
          <cell r="QO25">
            <v>-1680.39414287</v>
          </cell>
          <cell r="QP25">
            <v>295.62200141000005</v>
          </cell>
          <cell r="QQ25">
            <v>-166.93860484000001</v>
          </cell>
          <cell r="QR25">
            <v>62.268840450000006</v>
          </cell>
          <cell r="QS25">
            <v>0</v>
          </cell>
          <cell r="QT25">
            <v>0</v>
          </cell>
          <cell r="QU25">
            <v>0</v>
          </cell>
          <cell r="QV25">
            <v>-57.318433859999999</v>
          </cell>
          <cell r="QW25">
            <v>57.318433859999999</v>
          </cell>
          <cell r="QX25">
            <v>0</v>
          </cell>
          <cell r="QY25">
            <v>0</v>
          </cell>
          <cell r="QZ25">
            <v>0</v>
          </cell>
          <cell r="RA25">
            <v>0</v>
          </cell>
          <cell r="RB25">
            <v>0</v>
          </cell>
          <cell r="RC25">
            <v>0</v>
          </cell>
          <cell r="RD25">
            <v>0</v>
          </cell>
          <cell r="RE25">
            <v>0</v>
          </cell>
          <cell r="RF25">
            <v>0</v>
          </cell>
          <cell r="RG25">
            <v>0</v>
          </cell>
          <cell r="RH25">
            <v>0</v>
          </cell>
          <cell r="RI25">
            <v>0</v>
          </cell>
          <cell r="RJ25">
            <v>0</v>
          </cell>
          <cell r="RK25">
            <v>0</v>
          </cell>
          <cell r="RL25">
            <v>0</v>
          </cell>
          <cell r="RM25">
            <v>0</v>
          </cell>
          <cell r="RN25">
            <v>0</v>
          </cell>
          <cell r="RO25">
            <v>0</v>
          </cell>
          <cell r="RP25">
            <v>0</v>
          </cell>
          <cell r="RQ25">
            <v>0</v>
          </cell>
          <cell r="RR25">
            <v>0</v>
          </cell>
          <cell r="RS25">
            <v>0</v>
          </cell>
          <cell r="RT25">
            <v>0</v>
          </cell>
          <cell r="RU25">
            <v>0</v>
          </cell>
          <cell r="RV25">
            <v>-53.4680727</v>
          </cell>
          <cell r="RW25">
            <v>0</v>
          </cell>
          <cell r="RX25">
            <v>0</v>
          </cell>
          <cell r="RY25">
            <v>-2.3839209599999998</v>
          </cell>
          <cell r="RZ25">
            <v>0</v>
          </cell>
          <cell r="SA25">
            <v>-51.084151740000003</v>
          </cell>
          <cell r="SB25">
            <v>-94.692826969999999</v>
          </cell>
          <cell r="SC25">
            <v>0</v>
          </cell>
          <cell r="SD25">
            <v>-94.692826969999999</v>
          </cell>
          <cell r="SE25">
            <v>-6292.2559246199999</v>
          </cell>
          <cell r="SF25">
            <v>0</v>
          </cell>
          <cell r="SG25">
            <v>0</v>
          </cell>
          <cell r="SH25">
            <v>0</v>
          </cell>
          <cell r="SI25">
            <v>-70.136243469999997</v>
          </cell>
          <cell r="SJ25">
            <v>-21.829308579999999</v>
          </cell>
          <cell r="SK25">
            <v>0</v>
          </cell>
          <cell r="SL25">
            <v>0</v>
          </cell>
          <cell r="SM25">
            <v>0</v>
          </cell>
          <cell r="SN25">
            <v>0</v>
          </cell>
          <cell r="SO25">
            <v>-47.704143420000001</v>
          </cell>
          <cell r="SP25">
            <v>-21.6514159</v>
          </cell>
          <cell r="SQ25">
            <v>-1.5243899999999999</v>
          </cell>
          <cell r="SR25">
            <v>0</v>
          </cell>
          <cell r="SS25">
            <v>0</v>
          </cell>
          <cell r="ST25">
            <v>0</v>
          </cell>
          <cell r="SU25">
            <v>0</v>
          </cell>
          <cell r="SV25">
            <v>0</v>
          </cell>
          <cell r="SW25">
            <v>0</v>
          </cell>
          <cell r="SX25">
            <v>0</v>
          </cell>
          <cell r="SY25">
            <v>0</v>
          </cell>
          <cell r="SZ25">
            <v>0</v>
          </cell>
          <cell r="TA25">
            <v>0</v>
          </cell>
          <cell r="TB25">
            <v>-7673.9098150199998</v>
          </cell>
          <cell r="TC25">
            <v>1544.4993917699999</v>
          </cell>
          <cell r="TD25">
            <v>254151.33615147998</v>
          </cell>
          <cell r="TE25">
            <v>3860.1700090299996</v>
          </cell>
        </row>
        <row r="26">
          <cell r="B26" t="str">
            <v>00457</v>
          </cell>
          <cell r="C26" t="str">
            <v>Оккургон</v>
          </cell>
          <cell r="D26">
            <v>262246.07197675999</v>
          </cell>
          <cell r="E26">
            <v>241255.59913469999</v>
          </cell>
          <cell r="F26">
            <v>241255.59913469999</v>
          </cell>
          <cell r="H26">
            <v>70312.142365309992</v>
          </cell>
          <cell r="I26">
            <v>170943.45676939</v>
          </cell>
          <cell r="J26">
            <v>0.70855746926705443</v>
          </cell>
          <cell r="K26">
            <v>17011.859851959998</v>
          </cell>
          <cell r="L26">
            <v>221281.15518805</v>
          </cell>
          <cell r="N26">
            <v>610.32941176999998</v>
          </cell>
          <cell r="P26">
            <v>0.9172062989696762</v>
          </cell>
          <cell r="Q26">
            <v>34.442115940000001</v>
          </cell>
          <cell r="S26">
            <v>34.442115940000001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0.91995886655674997</v>
          </cell>
          <cell r="Y26">
            <v>1.4276193407958986E-4</v>
          </cell>
          <cell r="Z26">
            <v>20990.47284206</v>
          </cell>
          <cell r="AB26">
            <v>2992.9269370200004</v>
          </cell>
          <cell r="AC26">
            <v>0</v>
          </cell>
          <cell r="AD26">
            <v>5.7068099999999999</v>
          </cell>
          <cell r="AE26">
            <v>5795.6216085900005</v>
          </cell>
          <cell r="AF26">
            <v>6645.3656660899996</v>
          </cell>
          <cell r="AH26">
            <v>5817.4971788499997</v>
          </cell>
          <cell r="AI26">
            <v>0</v>
          </cell>
          <cell r="AJ26">
            <v>5371.3877575500001</v>
          </cell>
          <cell r="AK26">
            <v>0</v>
          </cell>
          <cell r="AL26">
            <v>446.10942130000001</v>
          </cell>
          <cell r="AM26">
            <v>0</v>
          </cell>
          <cell r="AN26">
            <v>827.86848724000004</v>
          </cell>
          <cell r="AO26">
            <v>5308.9301469799993</v>
          </cell>
          <cell r="AP26">
            <v>0</v>
          </cell>
          <cell r="AQ26">
            <v>0</v>
          </cell>
          <cell r="AR26">
            <v>2.6663087700000001</v>
          </cell>
          <cell r="AS26">
            <v>0</v>
          </cell>
          <cell r="AT26">
            <v>151.06168141000001</v>
          </cell>
          <cell r="AV26">
            <v>260199.50455986001</v>
          </cell>
          <cell r="AW26">
            <v>11363.40458653</v>
          </cell>
          <cell r="AY26">
            <v>6410.5007480800004</v>
          </cell>
          <cell r="AZ26">
            <v>4952.90383845</v>
          </cell>
          <cell r="BA26">
            <v>246047.69678185001</v>
          </cell>
          <cell r="BC26">
            <v>3616.8093510899998</v>
          </cell>
          <cell r="BD26">
            <v>485.9662601</v>
          </cell>
          <cell r="BE26">
            <v>5685.5960491900005</v>
          </cell>
          <cell r="BF26">
            <v>0</v>
          </cell>
          <cell r="BG26">
            <v>0</v>
          </cell>
          <cell r="BH26">
            <v>0</v>
          </cell>
          <cell r="BI26">
            <v>234326.38615593</v>
          </cell>
          <cell r="BJ26">
            <v>0</v>
          </cell>
          <cell r="BK26">
            <v>1580.0662713299998</v>
          </cell>
          <cell r="BL26">
            <v>0</v>
          </cell>
          <cell r="BM26">
            <v>352.87269420999996</v>
          </cell>
          <cell r="BN26">
            <v>1.0198631561892764</v>
          </cell>
          <cell r="BO26">
            <v>4.3671891711522456E-2</v>
          </cell>
          <cell r="BP26">
            <v>0.43586442784243501</v>
          </cell>
          <cell r="BR26">
            <v>10614.459966300001</v>
          </cell>
          <cell r="BS26">
            <v>8717.8558467700004</v>
          </cell>
          <cell r="BT26">
            <v>8717.8558467700004</v>
          </cell>
          <cell r="BV26">
            <v>0</v>
          </cell>
          <cell r="BW26">
            <v>0</v>
          </cell>
          <cell r="BX26">
            <v>1896.6041195299999</v>
          </cell>
          <cell r="BY26">
            <v>323.96879583999998</v>
          </cell>
          <cell r="BZ26">
            <v>0</v>
          </cell>
          <cell r="CA26">
            <v>361.54017643000003</v>
          </cell>
          <cell r="CB26">
            <v>68.140785969999996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204.44006396</v>
          </cell>
          <cell r="CI26">
            <v>1211.09514726</v>
          </cell>
          <cell r="CJ26">
            <v>0.56079842000000002</v>
          </cell>
          <cell r="CK26">
            <v>0.82131883058096633</v>
          </cell>
          <cell r="CM26">
            <v>8793.0138940699999</v>
          </cell>
          <cell r="CN26">
            <v>6156.1356691000001</v>
          </cell>
          <cell r="CO26">
            <v>0</v>
          </cell>
          <cell r="CP26">
            <v>224.87568967000001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858.77932640000006</v>
          </cell>
          <cell r="CW26">
            <v>9.3597448000000014</v>
          </cell>
          <cell r="CX26">
            <v>0</v>
          </cell>
          <cell r="CY26">
            <v>5.1612195999999999</v>
          </cell>
          <cell r="CZ26">
            <v>0</v>
          </cell>
          <cell r="DA26">
            <v>112.80332817</v>
          </cell>
          <cell r="DB26">
            <v>731.45503383000005</v>
          </cell>
          <cell r="DC26">
            <v>0</v>
          </cell>
          <cell r="DD26">
            <v>0</v>
          </cell>
          <cell r="DE26">
            <v>1778.0988985699998</v>
          </cell>
          <cell r="DF26">
            <v>1196.78163023</v>
          </cell>
          <cell r="DG26">
            <v>298.13548774999998</v>
          </cell>
          <cell r="DH26">
            <v>3.2711000000000001</v>
          </cell>
          <cell r="DI26">
            <v>185.4071237</v>
          </cell>
          <cell r="DJ26">
            <v>1.7055450000000001</v>
          </cell>
          <cell r="DK26">
            <v>14.913600000000001</v>
          </cell>
          <cell r="DL26">
            <v>92.838119050000003</v>
          </cell>
          <cell r="DM26">
            <v>0</v>
          </cell>
          <cell r="DN26">
            <v>5</v>
          </cell>
          <cell r="DO26">
            <v>0</v>
          </cell>
          <cell r="DP26">
            <v>72.164205760000002</v>
          </cell>
          <cell r="DQ26">
            <v>6.8645801200000003</v>
          </cell>
          <cell r="DR26">
            <v>2.1621516499999998</v>
          </cell>
          <cell r="DS26">
            <v>0</v>
          </cell>
          <cell r="DT26">
            <v>14.77292358</v>
          </cell>
          <cell r="DU26">
            <v>0</v>
          </cell>
          <cell r="DV26">
            <v>153.07003079</v>
          </cell>
          <cell r="DW26">
            <v>0</v>
          </cell>
          <cell r="DX26">
            <v>15.9898664</v>
          </cell>
          <cell r="DY26">
            <v>3.7795364300000003</v>
          </cell>
          <cell r="DZ26">
            <v>7.6322358600000006</v>
          </cell>
          <cell r="EA26">
            <v>0</v>
          </cell>
          <cell r="EB26">
            <v>1821.4460722300009</v>
          </cell>
          <cell r="EC26">
            <v>0.17160044675027611</v>
          </cell>
          <cell r="ED26">
            <v>-4823.9195938599987</v>
          </cell>
          <cell r="EE26">
            <v>4.3331076423280095E-2</v>
          </cell>
          <cell r="EF26">
            <v>4.7101102014985699E-2</v>
          </cell>
          <cell r="EG26">
            <v>0.43586442784243501</v>
          </cell>
          <cell r="EH26">
            <v>8.1930328442551587E-4</v>
          </cell>
          <cell r="EI26">
            <v>1.0078653778390618</v>
          </cell>
          <cell r="EJ26">
            <v>0.82750475529433709</v>
          </cell>
          <cell r="EK26">
            <v>6.9455609325252956E-3</v>
          </cell>
          <cell r="EL26">
            <v>8.0909523479437944</v>
          </cell>
          <cell r="EM26">
            <v>0.82750475529433709</v>
          </cell>
          <cell r="EO26">
            <v>-261185.34046247002</v>
          </cell>
          <cell r="EP26">
            <v>-2992.92693702</v>
          </cell>
          <cell r="EQ26">
            <v>-2523.9695695500004</v>
          </cell>
          <cell r="ER26">
            <v>-220</v>
          </cell>
          <cell r="ES26">
            <v>0</v>
          </cell>
          <cell r="ET26">
            <v>0</v>
          </cell>
          <cell r="EU26">
            <v>-243.75736746999999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-5.2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-5.7068099999999999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-5.7068099999999999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-1228.31399865</v>
          </cell>
          <cell r="JB26">
            <v>-1228.31399865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-110.01511594</v>
          </cell>
          <cell r="JK26">
            <v>-81.152000000000001</v>
          </cell>
          <cell r="JL26">
            <v>-28.86311594</v>
          </cell>
          <cell r="JM26">
            <v>0</v>
          </cell>
          <cell r="JN26">
            <v>0</v>
          </cell>
          <cell r="JO26">
            <v>0</v>
          </cell>
          <cell r="JP26">
            <v>-30</v>
          </cell>
          <cell r="JQ26">
            <v>-30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0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-5.5789999999999997</v>
          </cell>
          <cell r="KL26">
            <v>0</v>
          </cell>
          <cell r="KM26">
            <v>0</v>
          </cell>
          <cell r="KN26">
            <v>-35189.099178849996</v>
          </cell>
          <cell r="KO26">
            <v>-35189.099178849996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-33749.135071869998</v>
          </cell>
          <cell r="LA26">
            <v>-33749.135071869998</v>
          </cell>
          <cell r="LB26">
            <v>0</v>
          </cell>
          <cell r="LC26">
            <v>0</v>
          </cell>
          <cell r="LD26">
            <v>0</v>
          </cell>
          <cell r="LE26">
            <v>-125608.46557708</v>
          </cell>
          <cell r="LF26">
            <v>-125608.46557708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  <cell r="LO26">
            <v>0</v>
          </cell>
          <cell r="LP26">
            <v>0</v>
          </cell>
          <cell r="LQ26">
            <v>0</v>
          </cell>
          <cell r="LR26">
            <v>0</v>
          </cell>
          <cell r="LS26">
            <v>0</v>
          </cell>
          <cell r="LT26">
            <v>0</v>
          </cell>
          <cell r="LU26">
            <v>0</v>
          </cell>
          <cell r="LV26">
            <v>0</v>
          </cell>
          <cell r="LW26">
            <v>0</v>
          </cell>
          <cell r="LX26">
            <v>0</v>
          </cell>
          <cell r="LY26">
            <v>0</v>
          </cell>
          <cell r="LZ26">
            <v>0</v>
          </cell>
          <cell r="MA26">
            <v>-15783.545853309999</v>
          </cell>
          <cell r="MB26">
            <v>-6045.7575027100002</v>
          </cell>
          <cell r="MC26">
            <v>-86.556865860000002</v>
          </cell>
          <cell r="MD26">
            <v>0</v>
          </cell>
          <cell r="ME26">
            <v>0</v>
          </cell>
          <cell r="MF26">
            <v>-582.96022160000007</v>
          </cell>
          <cell r="MG26">
            <v>-9068.2712631399991</v>
          </cell>
          <cell r="MH26">
            <v>0</v>
          </cell>
          <cell r="MI26">
            <v>-79.991430309999998</v>
          </cell>
          <cell r="MJ26">
            <v>0</v>
          </cell>
          <cell r="MK26">
            <v>-1055.15251429</v>
          </cell>
          <cell r="ML26">
            <v>0</v>
          </cell>
          <cell r="MM26">
            <v>0</v>
          </cell>
          <cell r="MN26">
            <v>0</v>
          </cell>
          <cell r="MO26">
            <v>0</v>
          </cell>
          <cell r="MP26">
            <v>0</v>
          </cell>
          <cell r="MQ26">
            <v>0</v>
          </cell>
          <cell r="MR26">
            <v>-604.75041177000003</v>
          </cell>
          <cell r="MS26">
            <v>-604.75041177000003</v>
          </cell>
          <cell r="MT26">
            <v>0</v>
          </cell>
          <cell r="MU26">
            <v>0</v>
          </cell>
          <cell r="MV26">
            <v>0</v>
          </cell>
          <cell r="MW26">
            <v>0</v>
          </cell>
          <cell r="MX26">
            <v>0</v>
          </cell>
          <cell r="MY26">
            <v>0</v>
          </cell>
          <cell r="MZ26">
            <v>0</v>
          </cell>
          <cell r="NA26">
            <v>0</v>
          </cell>
          <cell r="NB26">
            <v>0</v>
          </cell>
          <cell r="NC26">
            <v>0</v>
          </cell>
          <cell r="ND26">
            <v>0</v>
          </cell>
          <cell r="NE26">
            <v>0</v>
          </cell>
          <cell r="NF26">
            <v>-27811.55098263</v>
          </cell>
          <cell r="NG26">
            <v>-26544.448813999999</v>
          </cell>
          <cell r="NH26">
            <v>0</v>
          </cell>
          <cell r="NI26">
            <v>0</v>
          </cell>
          <cell r="NJ26">
            <v>-1267.1021686300001</v>
          </cell>
          <cell r="NK26">
            <v>0</v>
          </cell>
          <cell r="NL26">
            <v>0</v>
          </cell>
          <cell r="NM26">
            <v>0</v>
          </cell>
          <cell r="NN26">
            <v>0</v>
          </cell>
          <cell r="NO26">
            <v>0</v>
          </cell>
          <cell r="NP26">
            <v>0</v>
          </cell>
          <cell r="NQ26">
            <v>0</v>
          </cell>
          <cell r="NR26">
            <v>0</v>
          </cell>
          <cell r="NS26">
            <v>0</v>
          </cell>
          <cell r="NT26">
            <v>0</v>
          </cell>
          <cell r="NU26">
            <v>0</v>
          </cell>
          <cell r="NV26">
            <v>0</v>
          </cell>
          <cell r="NW26">
            <v>0</v>
          </cell>
          <cell r="NX26">
            <v>0</v>
          </cell>
          <cell r="NY26">
            <v>0</v>
          </cell>
          <cell r="NZ26">
            <v>0</v>
          </cell>
          <cell r="OA26">
            <v>0</v>
          </cell>
          <cell r="OB26">
            <v>0</v>
          </cell>
          <cell r="OC26">
            <v>0</v>
          </cell>
          <cell r="OD26">
            <v>0</v>
          </cell>
          <cell r="OE26">
            <v>0</v>
          </cell>
          <cell r="OF26">
            <v>0</v>
          </cell>
          <cell r="OG26">
            <v>0</v>
          </cell>
          <cell r="OH26">
            <v>0</v>
          </cell>
          <cell r="OI26">
            <v>0</v>
          </cell>
          <cell r="OJ26">
            <v>0</v>
          </cell>
          <cell r="OK26">
            <v>0</v>
          </cell>
          <cell r="OL26">
            <v>0</v>
          </cell>
          <cell r="OM26">
            <v>0</v>
          </cell>
          <cell r="ON26">
            <v>0</v>
          </cell>
          <cell r="OO26">
            <v>0</v>
          </cell>
          <cell r="OP26">
            <v>0</v>
          </cell>
          <cell r="OQ26">
            <v>0</v>
          </cell>
          <cell r="OR26">
            <v>0</v>
          </cell>
          <cell r="OS26">
            <v>0</v>
          </cell>
          <cell r="OT26">
            <v>0</v>
          </cell>
          <cell r="OU26">
            <v>0</v>
          </cell>
          <cell r="OV26">
            <v>0</v>
          </cell>
          <cell r="OW26">
            <v>0</v>
          </cell>
          <cell r="OX26">
            <v>0</v>
          </cell>
          <cell r="OY26">
            <v>-5883.8152917899997</v>
          </cell>
          <cell r="OZ26">
            <v>-88.193683200000009</v>
          </cell>
          <cell r="PA26">
            <v>0</v>
          </cell>
          <cell r="PB26">
            <v>-5795.6216085900005</v>
          </cell>
          <cell r="PC26">
            <v>0</v>
          </cell>
          <cell r="PD26">
            <v>0</v>
          </cell>
          <cell r="PE26">
            <v>0</v>
          </cell>
          <cell r="PF26">
            <v>0</v>
          </cell>
          <cell r="PG26">
            <v>0</v>
          </cell>
          <cell r="PH26">
            <v>0</v>
          </cell>
          <cell r="PI26">
            <v>-5817.4971788500006</v>
          </cell>
          <cell r="PJ26">
            <v>0</v>
          </cell>
          <cell r="PK26">
            <v>0</v>
          </cell>
          <cell r="PL26">
            <v>0</v>
          </cell>
          <cell r="PM26">
            <v>0</v>
          </cell>
          <cell r="PN26">
            <v>0</v>
          </cell>
          <cell r="PO26">
            <v>-5371.3877575500001</v>
          </cell>
          <cell r="PP26">
            <v>0</v>
          </cell>
          <cell r="PQ26">
            <v>0</v>
          </cell>
          <cell r="PR26">
            <v>0</v>
          </cell>
          <cell r="PS26">
            <v>0</v>
          </cell>
          <cell r="PT26">
            <v>0</v>
          </cell>
          <cell r="PU26">
            <v>0</v>
          </cell>
          <cell r="PV26">
            <v>-446.10942130000001</v>
          </cell>
          <cell r="PW26">
            <v>0</v>
          </cell>
          <cell r="PX26">
            <v>-827.86848724000004</v>
          </cell>
          <cell r="PY26">
            <v>-3.7199818900000001</v>
          </cell>
          <cell r="PZ26">
            <v>-812.51472047000004</v>
          </cell>
          <cell r="QA26">
            <v>0</v>
          </cell>
          <cell r="QB26">
            <v>-11.63378488</v>
          </cell>
          <cell r="QC26">
            <v>0</v>
          </cell>
          <cell r="QD26">
            <v>-5308.9301469799993</v>
          </cell>
          <cell r="QE26">
            <v>0</v>
          </cell>
          <cell r="QF26">
            <v>-2790.9399210300003</v>
          </cell>
          <cell r="QG26">
            <v>-674.32104361999995</v>
          </cell>
          <cell r="QH26">
            <v>354.43715808999997</v>
          </cell>
          <cell r="QI26">
            <v>0</v>
          </cell>
          <cell r="QJ26">
            <v>0</v>
          </cell>
          <cell r="QK26">
            <v>-91.624430050000001</v>
          </cell>
          <cell r="QL26">
            <v>39.703919710000001</v>
          </cell>
          <cell r="QM26">
            <v>-1441.43544372</v>
          </cell>
          <cell r="QN26">
            <v>238.22995711000002</v>
          </cell>
          <cell r="QO26">
            <v>-1150.62663763</v>
          </cell>
          <cell r="QP26">
            <v>237.06012306</v>
          </cell>
          <cell r="QQ26">
            <v>-78.905565819999993</v>
          </cell>
          <cell r="QR26">
            <v>49.491736920000001</v>
          </cell>
          <cell r="QS26">
            <v>0</v>
          </cell>
          <cell r="QT26">
            <v>0</v>
          </cell>
          <cell r="QU26">
            <v>0</v>
          </cell>
          <cell r="QV26">
            <v>0</v>
          </cell>
          <cell r="QW26">
            <v>0</v>
          </cell>
          <cell r="QX26">
            <v>0</v>
          </cell>
          <cell r="QY26">
            <v>0</v>
          </cell>
          <cell r="QZ26">
            <v>0</v>
          </cell>
          <cell r="RA26">
            <v>0</v>
          </cell>
          <cell r="RB26">
            <v>0</v>
          </cell>
          <cell r="RC26">
            <v>0</v>
          </cell>
          <cell r="RD26">
            <v>0</v>
          </cell>
          <cell r="RE26">
            <v>0</v>
          </cell>
          <cell r="RF26">
            <v>0</v>
          </cell>
          <cell r="RG26">
            <v>0</v>
          </cell>
          <cell r="RH26">
            <v>0</v>
          </cell>
          <cell r="RI26">
            <v>0</v>
          </cell>
          <cell r="RJ26">
            <v>0</v>
          </cell>
          <cell r="RK26">
            <v>0</v>
          </cell>
          <cell r="RL26">
            <v>0</v>
          </cell>
          <cell r="RM26">
            <v>0</v>
          </cell>
          <cell r="RN26">
            <v>0</v>
          </cell>
          <cell r="RO26">
            <v>0</v>
          </cell>
          <cell r="RP26">
            <v>0</v>
          </cell>
          <cell r="RQ26">
            <v>0</v>
          </cell>
          <cell r="RR26">
            <v>0</v>
          </cell>
          <cell r="RS26">
            <v>0</v>
          </cell>
          <cell r="RT26">
            <v>0</v>
          </cell>
          <cell r="RU26">
            <v>0</v>
          </cell>
          <cell r="RV26">
            <v>-2.6663087700000001</v>
          </cell>
          <cell r="RW26">
            <v>0</v>
          </cell>
          <cell r="RX26">
            <v>0</v>
          </cell>
          <cell r="RY26">
            <v>-0.79199893999999993</v>
          </cell>
          <cell r="RZ26">
            <v>0</v>
          </cell>
          <cell r="SA26">
            <v>-1.8743098300000001</v>
          </cell>
          <cell r="SB26">
            <v>0</v>
          </cell>
          <cell r="SC26">
            <v>0</v>
          </cell>
          <cell r="SD26">
            <v>0</v>
          </cell>
          <cell r="SE26">
            <v>-151.06168141000001</v>
          </cell>
          <cell r="SF26">
            <v>0</v>
          </cell>
          <cell r="SG26">
            <v>0</v>
          </cell>
          <cell r="SH26">
            <v>0</v>
          </cell>
          <cell r="SI26">
            <v>0</v>
          </cell>
          <cell r="SJ26">
            <v>-23.692</v>
          </cell>
          <cell r="SK26">
            <v>0</v>
          </cell>
          <cell r="SL26">
            <v>0</v>
          </cell>
          <cell r="SM26">
            <v>0</v>
          </cell>
          <cell r="SN26">
            <v>0</v>
          </cell>
          <cell r="SO26">
            <v>0</v>
          </cell>
          <cell r="SP26">
            <v>-10.235932330000001</v>
          </cell>
          <cell r="SQ26">
            <v>-115.10478908</v>
          </cell>
          <cell r="SR26">
            <v>-1.1000000000000001E-3</v>
          </cell>
          <cell r="SS26">
            <v>0</v>
          </cell>
          <cell r="ST26">
            <v>-2.02786</v>
          </cell>
          <cell r="SU26">
            <v>0</v>
          </cell>
          <cell r="SV26">
            <v>0</v>
          </cell>
          <cell r="SW26">
            <v>0</v>
          </cell>
          <cell r="SX26">
            <v>0</v>
          </cell>
          <cell r="SY26">
            <v>0</v>
          </cell>
          <cell r="SZ26">
            <v>0</v>
          </cell>
          <cell r="TA26">
            <v>0</v>
          </cell>
          <cell r="TB26">
            <v>0</v>
          </cell>
          <cell r="TC26">
            <v>0</v>
          </cell>
          <cell r="TD26">
            <v>260199.50455986001</v>
          </cell>
          <cell r="TE26">
            <v>3616.8093510899998</v>
          </cell>
        </row>
        <row r="27">
          <cell r="B27" t="str">
            <v>00463</v>
          </cell>
          <cell r="C27" t="str">
            <v>Бука</v>
          </cell>
          <cell r="D27">
            <v>222606.39098661003</v>
          </cell>
          <cell r="E27">
            <v>209069.88409115002</v>
          </cell>
          <cell r="F27">
            <v>209069.88409115002</v>
          </cell>
          <cell r="H27">
            <v>66824.761554190001</v>
          </cell>
          <cell r="I27">
            <v>142245.12253696</v>
          </cell>
          <cell r="J27">
            <v>0.68037117423829518</v>
          </cell>
          <cell r="K27">
            <v>43145.322758099996</v>
          </cell>
          <cell r="L27">
            <v>159834.61721471997</v>
          </cell>
          <cell r="N27">
            <v>2411.0277978499998</v>
          </cell>
          <cell r="P27">
            <v>0.76450330428764901</v>
          </cell>
          <cell r="Q27">
            <v>107.73872897</v>
          </cell>
          <cell r="S27">
            <v>107.73872897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0.93919084337397007</v>
          </cell>
          <cell r="Y27">
            <v>5.1532400009859003E-4</v>
          </cell>
          <cell r="Z27">
            <v>13536.506895459999</v>
          </cell>
          <cell r="AB27">
            <v>2755.1713416800003</v>
          </cell>
          <cell r="AC27">
            <v>0</v>
          </cell>
          <cell r="AD27">
            <v>14.75155301</v>
          </cell>
          <cell r="AE27">
            <v>3145.9034265499995</v>
          </cell>
          <cell r="AF27">
            <v>1349.85337164</v>
          </cell>
          <cell r="AH27">
            <v>1335.11795224</v>
          </cell>
          <cell r="AI27">
            <v>0</v>
          </cell>
          <cell r="AJ27">
            <v>1310.0712829700001</v>
          </cell>
          <cell r="AK27">
            <v>0</v>
          </cell>
          <cell r="AL27">
            <v>25.046669269999999</v>
          </cell>
          <cell r="AM27">
            <v>0</v>
          </cell>
          <cell r="AN27">
            <v>14.735419400000001</v>
          </cell>
          <cell r="AO27">
            <v>5121.1047469799996</v>
          </cell>
          <cell r="AP27">
            <v>0</v>
          </cell>
          <cell r="AQ27">
            <v>0</v>
          </cell>
          <cell r="AR27">
            <v>14.51494767</v>
          </cell>
          <cell r="AS27">
            <v>0</v>
          </cell>
          <cell r="AT27">
            <v>427.44767432999998</v>
          </cell>
          <cell r="AV27">
            <v>220671.95096414999</v>
          </cell>
          <cell r="AW27">
            <v>8629.3843920899999</v>
          </cell>
          <cell r="AY27">
            <v>2788.5600433099999</v>
          </cell>
          <cell r="AZ27">
            <v>5840.8243487800009</v>
          </cell>
          <cell r="BA27">
            <v>176900.62889165999</v>
          </cell>
          <cell r="BC27">
            <v>1451.1051536800001</v>
          </cell>
          <cell r="BD27">
            <v>208.767</v>
          </cell>
          <cell r="BE27">
            <v>2366.3250662700002</v>
          </cell>
          <cell r="BF27">
            <v>0</v>
          </cell>
          <cell r="BG27">
            <v>0</v>
          </cell>
          <cell r="BH27">
            <v>338.767</v>
          </cell>
          <cell r="BI27">
            <v>166942.63726928999</v>
          </cell>
          <cell r="BJ27">
            <v>0</v>
          </cell>
          <cell r="BK27">
            <v>5195.1885662499999</v>
          </cell>
          <cell r="BL27">
            <v>0</v>
          </cell>
          <cell r="BM27">
            <v>397.83883617000004</v>
          </cell>
          <cell r="BN27">
            <v>0.84613156821063273</v>
          </cell>
          <cell r="BO27">
            <v>3.9105035118359541E-2</v>
          </cell>
          <cell r="BP27">
            <v>0.6768529576842014</v>
          </cell>
          <cell r="BR27">
            <v>8262.8542556499997</v>
          </cell>
          <cell r="BS27">
            <v>6539.9162272700005</v>
          </cell>
          <cell r="BT27">
            <v>6539.9162272700005</v>
          </cell>
          <cell r="BV27">
            <v>0</v>
          </cell>
          <cell r="BW27">
            <v>0</v>
          </cell>
          <cell r="BX27">
            <v>1722.9380283800001</v>
          </cell>
          <cell r="BY27">
            <v>620.49641627999995</v>
          </cell>
          <cell r="BZ27">
            <v>0</v>
          </cell>
          <cell r="CA27">
            <v>530.81719189</v>
          </cell>
          <cell r="CB27">
            <v>20.019419790000001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268.11183419999998</v>
          </cell>
          <cell r="CI27">
            <v>571.62442021000004</v>
          </cell>
          <cell r="CJ27">
            <v>6.2352459500000004</v>
          </cell>
          <cell r="CK27">
            <v>0.79148391402379104</v>
          </cell>
          <cell r="CM27">
            <v>6419.565744120001</v>
          </cell>
          <cell r="CN27">
            <v>4336.5862333000005</v>
          </cell>
          <cell r="CO27">
            <v>0</v>
          </cell>
          <cell r="CP27">
            <v>100.89787505999999</v>
          </cell>
          <cell r="CQ27">
            <v>0</v>
          </cell>
          <cell r="CR27">
            <v>4.2839697499999998</v>
          </cell>
          <cell r="CS27">
            <v>0</v>
          </cell>
          <cell r="CT27">
            <v>0</v>
          </cell>
          <cell r="CU27">
            <v>0</v>
          </cell>
          <cell r="CV27">
            <v>218.83853024000001</v>
          </cell>
          <cell r="CW27">
            <v>4.4411034000000003</v>
          </cell>
          <cell r="CX27">
            <v>0</v>
          </cell>
          <cell r="CY27">
            <v>6.5255335999999993</v>
          </cell>
          <cell r="CZ27">
            <v>0</v>
          </cell>
          <cell r="DA27">
            <v>153.51191587</v>
          </cell>
          <cell r="DB27">
            <v>54.359977369999996</v>
          </cell>
          <cell r="DC27">
            <v>0</v>
          </cell>
          <cell r="DD27">
            <v>0</v>
          </cell>
          <cell r="DE27">
            <v>1864.1409805800001</v>
          </cell>
          <cell r="DF27">
            <v>1194.0017814</v>
          </cell>
          <cell r="DG27">
            <v>316.52049910000005</v>
          </cell>
          <cell r="DH27">
            <v>24.2011</v>
          </cell>
          <cell r="DI27">
            <v>165.3352836</v>
          </cell>
          <cell r="DJ27">
            <v>7.8985079999999996</v>
          </cell>
          <cell r="DK27">
            <v>20.527347500000001</v>
          </cell>
          <cell r="DL27">
            <v>98.558260000000004</v>
          </cell>
          <cell r="DM27">
            <v>0</v>
          </cell>
          <cell r="DN27">
            <v>7.7</v>
          </cell>
          <cell r="DO27">
            <v>11.904999999999999</v>
          </cell>
          <cell r="DP27">
            <v>57.724187149999999</v>
          </cell>
          <cell r="DQ27">
            <v>7.2473603099999995</v>
          </cell>
          <cell r="DR27">
            <v>2.2781916500000001</v>
          </cell>
          <cell r="DS27">
            <v>0</v>
          </cell>
          <cell r="DT27">
            <v>11.710181789999998</v>
          </cell>
          <cell r="DU27">
            <v>0</v>
          </cell>
          <cell r="DV27">
            <v>164.33582712</v>
          </cell>
          <cell r="DW27">
            <v>0</v>
          </cell>
          <cell r="DX27">
            <v>59.065081999999997</v>
          </cell>
          <cell r="DY27">
            <v>23.213015969999997</v>
          </cell>
          <cell r="DZ27">
            <v>6.69360409</v>
          </cell>
          <cell r="EA27">
            <v>0</v>
          </cell>
          <cell r="EB27">
            <v>1843.2885115299987</v>
          </cell>
          <cell r="EC27">
            <v>0.22308132934446825</v>
          </cell>
          <cell r="ED27">
            <v>493.43513988999871</v>
          </cell>
          <cell r="EE27">
            <v>3.8765214034708756E-2</v>
          </cell>
          <cell r="EF27">
            <v>4.1275119224382276E-2</v>
          </cell>
          <cell r="EG27">
            <v>0.6768529576842014</v>
          </cell>
          <cell r="EH27">
            <v>6.340827503310195E-3</v>
          </cell>
          <cell r="EI27">
            <v>1.0087661345903192</v>
          </cell>
          <cell r="EJ27">
            <v>1.8986710471621513</v>
          </cell>
          <cell r="EK27">
            <v>8.2804833381485178E-3</v>
          </cell>
          <cell r="EL27">
            <v>20.222248569697935</v>
          </cell>
          <cell r="EM27">
            <v>1.8986710471621513</v>
          </cell>
          <cell r="EO27">
            <v>-221299.44212486997</v>
          </cell>
          <cell r="EP27">
            <v>-2755.1713416799998</v>
          </cell>
          <cell r="EQ27">
            <v>-1864.1207538599999</v>
          </cell>
          <cell r="ER27">
            <v>-385</v>
          </cell>
          <cell r="ES27">
            <v>0</v>
          </cell>
          <cell r="ET27">
            <v>0</v>
          </cell>
          <cell r="EU27">
            <v>-489.65058782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-16.399999999999999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-14.75155301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-14.75155301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-595.11047678</v>
          </cell>
          <cell r="JB27">
            <v>-487.37174780999999</v>
          </cell>
          <cell r="JC27">
            <v>0</v>
          </cell>
          <cell r="JD27">
            <v>0</v>
          </cell>
          <cell r="JE27">
            <v>0</v>
          </cell>
          <cell r="JF27">
            <v>-107.73872897</v>
          </cell>
          <cell r="JG27">
            <v>0</v>
          </cell>
          <cell r="JH27">
            <v>0</v>
          </cell>
          <cell r="JI27">
            <v>0</v>
          </cell>
          <cell r="JJ27">
            <v>-98.817978799999992</v>
          </cell>
          <cell r="JK27">
            <v>-98.817978799999992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0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-25297.745107499999</v>
          </cell>
          <cell r="KO27">
            <v>-25297.745107499999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-40833.087991109998</v>
          </cell>
          <cell r="LA27">
            <v>-40833.087991109998</v>
          </cell>
          <cell r="LB27">
            <v>0</v>
          </cell>
          <cell r="LC27">
            <v>0</v>
          </cell>
          <cell r="LD27">
            <v>0</v>
          </cell>
          <cell r="LE27">
            <v>-75691.113213449993</v>
          </cell>
          <cell r="LF27">
            <v>-75691.113213449993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  <cell r="LO27">
            <v>0</v>
          </cell>
          <cell r="LP27">
            <v>0</v>
          </cell>
          <cell r="LQ27">
            <v>0</v>
          </cell>
          <cell r="LR27">
            <v>0</v>
          </cell>
          <cell r="LS27">
            <v>0</v>
          </cell>
          <cell r="LT27">
            <v>0</v>
          </cell>
          <cell r="LU27">
            <v>0</v>
          </cell>
          <cell r="LV27">
            <v>0</v>
          </cell>
          <cell r="LW27">
            <v>0</v>
          </cell>
          <cell r="LX27">
            <v>0</v>
          </cell>
          <cell r="LY27">
            <v>0</v>
          </cell>
          <cell r="LZ27">
            <v>0</v>
          </cell>
          <cell r="MA27">
            <v>-42550.212281319997</v>
          </cell>
          <cell r="MB27">
            <v>-7822.6343252799998</v>
          </cell>
          <cell r="MC27">
            <v>0</v>
          </cell>
          <cell r="MD27">
            <v>0</v>
          </cell>
          <cell r="ME27">
            <v>0</v>
          </cell>
          <cell r="MF27">
            <v>-5.9959150000000001</v>
          </cell>
          <cell r="MG27">
            <v>-34721.582041039997</v>
          </cell>
          <cell r="MH27">
            <v>0</v>
          </cell>
          <cell r="MI27">
            <v>-69.789534700000004</v>
          </cell>
          <cell r="MJ27">
            <v>0</v>
          </cell>
          <cell r="MK27">
            <v>-1306.94886174</v>
          </cell>
          <cell r="ML27">
            <v>0</v>
          </cell>
          <cell r="MM27">
            <v>0</v>
          </cell>
          <cell r="MN27">
            <v>0</v>
          </cell>
          <cell r="MO27">
            <v>0</v>
          </cell>
          <cell r="MP27">
            <v>0</v>
          </cell>
          <cell r="MQ27">
            <v>0</v>
          </cell>
          <cell r="MR27">
            <v>-2411.0277978499998</v>
          </cell>
          <cell r="MS27">
            <v>-2411.0277978499998</v>
          </cell>
          <cell r="MT27">
            <v>0</v>
          </cell>
          <cell r="MU27">
            <v>0</v>
          </cell>
          <cell r="MV27">
            <v>0</v>
          </cell>
          <cell r="MW27">
            <v>0</v>
          </cell>
          <cell r="MX27">
            <v>0</v>
          </cell>
          <cell r="MY27">
            <v>0</v>
          </cell>
          <cell r="MZ27">
            <v>0</v>
          </cell>
          <cell r="NA27">
            <v>0</v>
          </cell>
          <cell r="NB27">
            <v>0</v>
          </cell>
          <cell r="NC27">
            <v>0</v>
          </cell>
          <cell r="ND27">
            <v>0</v>
          </cell>
          <cell r="NE27">
            <v>0</v>
          </cell>
          <cell r="NF27">
            <v>-20216.030847900001</v>
          </cell>
          <cell r="NG27">
            <v>-17844.063389160001</v>
          </cell>
          <cell r="NH27">
            <v>0</v>
          </cell>
          <cell r="NI27">
            <v>0</v>
          </cell>
          <cell r="NJ27">
            <v>-2371.96745874</v>
          </cell>
          <cell r="NK27">
            <v>0</v>
          </cell>
          <cell r="NL27">
            <v>0</v>
          </cell>
          <cell r="NM27">
            <v>0</v>
          </cell>
          <cell r="NN27">
            <v>0</v>
          </cell>
          <cell r="NO27">
            <v>0</v>
          </cell>
          <cell r="NP27">
            <v>0</v>
          </cell>
          <cell r="NQ27">
            <v>0</v>
          </cell>
          <cell r="NR27">
            <v>0</v>
          </cell>
          <cell r="NS27">
            <v>0</v>
          </cell>
          <cell r="NT27">
            <v>0</v>
          </cell>
          <cell r="NU27">
            <v>0</v>
          </cell>
          <cell r="NV27">
            <v>0</v>
          </cell>
          <cell r="NW27">
            <v>0</v>
          </cell>
          <cell r="NX27">
            <v>0</v>
          </cell>
          <cell r="NY27">
            <v>0</v>
          </cell>
          <cell r="NZ27">
            <v>0</v>
          </cell>
          <cell r="OA27">
            <v>0</v>
          </cell>
          <cell r="OB27">
            <v>0</v>
          </cell>
          <cell r="OC27">
            <v>0</v>
          </cell>
          <cell r="OD27">
            <v>0</v>
          </cell>
          <cell r="OE27">
            <v>0</v>
          </cell>
          <cell r="OF27">
            <v>0</v>
          </cell>
          <cell r="OG27">
            <v>0</v>
          </cell>
          <cell r="OH27">
            <v>0</v>
          </cell>
          <cell r="OI27">
            <v>0</v>
          </cell>
          <cell r="OJ27">
            <v>0</v>
          </cell>
          <cell r="OK27">
            <v>0</v>
          </cell>
          <cell r="OL27">
            <v>0</v>
          </cell>
          <cell r="OM27">
            <v>0</v>
          </cell>
          <cell r="ON27">
            <v>0</v>
          </cell>
          <cell r="OO27">
            <v>0</v>
          </cell>
          <cell r="OP27">
            <v>0</v>
          </cell>
          <cell r="OQ27">
            <v>0</v>
          </cell>
          <cell r="OR27">
            <v>0</v>
          </cell>
          <cell r="OS27">
            <v>0</v>
          </cell>
          <cell r="OT27">
            <v>0</v>
          </cell>
          <cell r="OU27">
            <v>0</v>
          </cell>
          <cell r="OV27">
            <v>0</v>
          </cell>
          <cell r="OW27">
            <v>0</v>
          </cell>
          <cell r="OX27">
            <v>0</v>
          </cell>
          <cell r="OY27">
            <v>-3853.6632601499996</v>
          </cell>
          <cell r="OZ27">
            <v>-707.75983359999998</v>
          </cell>
          <cell r="PA27">
            <v>0</v>
          </cell>
          <cell r="PB27">
            <v>-3145.9034265499995</v>
          </cell>
          <cell r="PC27">
            <v>0</v>
          </cell>
          <cell r="PD27">
            <v>0</v>
          </cell>
          <cell r="PE27">
            <v>0</v>
          </cell>
          <cell r="PF27">
            <v>0</v>
          </cell>
          <cell r="PG27">
            <v>0</v>
          </cell>
          <cell r="PH27">
            <v>0</v>
          </cell>
          <cell r="PI27">
            <v>-1335.11795224</v>
          </cell>
          <cell r="PJ27">
            <v>0</v>
          </cell>
          <cell r="PK27">
            <v>0</v>
          </cell>
          <cell r="PL27">
            <v>0</v>
          </cell>
          <cell r="PM27">
            <v>0</v>
          </cell>
          <cell r="PN27">
            <v>0</v>
          </cell>
          <cell r="PO27">
            <v>-1310.0712829700001</v>
          </cell>
          <cell r="PP27">
            <v>0</v>
          </cell>
          <cell r="PQ27">
            <v>0</v>
          </cell>
          <cell r="PR27">
            <v>0</v>
          </cell>
          <cell r="PS27">
            <v>0</v>
          </cell>
          <cell r="PT27">
            <v>0</v>
          </cell>
          <cell r="PU27">
            <v>0</v>
          </cell>
          <cell r="PV27">
            <v>-25.046669269999999</v>
          </cell>
          <cell r="PW27">
            <v>0</v>
          </cell>
          <cell r="PX27">
            <v>-14.7354194</v>
          </cell>
          <cell r="PY27">
            <v>-8.4226268900000001</v>
          </cell>
          <cell r="PZ27">
            <v>-4.8118117500000004</v>
          </cell>
          <cell r="QA27">
            <v>0</v>
          </cell>
          <cell r="QB27">
            <v>-1.50098076</v>
          </cell>
          <cell r="QC27">
            <v>0</v>
          </cell>
          <cell r="QD27">
            <v>-5121.1047469799996</v>
          </cell>
          <cell r="QE27">
            <v>0</v>
          </cell>
          <cell r="QF27">
            <v>0</v>
          </cell>
          <cell r="QG27">
            <v>-3293.8070632399999</v>
          </cell>
          <cell r="QH27">
            <v>162.80539505000002</v>
          </cell>
          <cell r="QI27">
            <v>0</v>
          </cell>
          <cell r="QJ27">
            <v>0</v>
          </cell>
          <cell r="QK27">
            <v>-94.444933419999998</v>
          </cell>
          <cell r="QL27">
            <v>47.145250259999997</v>
          </cell>
          <cell r="QM27">
            <v>-1355.04928797</v>
          </cell>
          <cell r="QN27">
            <v>362.77299068000002</v>
          </cell>
          <cell r="QO27">
            <v>-1252.1911203099999</v>
          </cell>
          <cell r="QP27">
            <v>335.57908333999995</v>
          </cell>
          <cell r="QQ27">
            <v>-48.646572190000001</v>
          </cell>
          <cell r="QR27">
            <v>14.73151082</v>
          </cell>
          <cell r="QS27">
            <v>0</v>
          </cell>
          <cell r="QT27">
            <v>0</v>
          </cell>
          <cell r="QU27">
            <v>0</v>
          </cell>
          <cell r="QV27">
            <v>0</v>
          </cell>
          <cell r="QW27">
            <v>0</v>
          </cell>
          <cell r="QX27">
            <v>0</v>
          </cell>
          <cell r="QY27">
            <v>0</v>
          </cell>
          <cell r="QZ27">
            <v>0</v>
          </cell>
          <cell r="RA27">
            <v>0</v>
          </cell>
          <cell r="RB27">
            <v>0</v>
          </cell>
          <cell r="RC27">
            <v>0</v>
          </cell>
          <cell r="RD27">
            <v>0</v>
          </cell>
          <cell r="RE27">
            <v>0</v>
          </cell>
          <cell r="RF27">
            <v>0</v>
          </cell>
          <cell r="RG27">
            <v>0</v>
          </cell>
          <cell r="RH27">
            <v>0</v>
          </cell>
          <cell r="RI27">
            <v>0</v>
          </cell>
          <cell r="RJ27">
            <v>0</v>
          </cell>
          <cell r="RK27">
            <v>0</v>
          </cell>
          <cell r="RL27">
            <v>0</v>
          </cell>
          <cell r="RM27">
            <v>0</v>
          </cell>
          <cell r="RN27">
            <v>0</v>
          </cell>
          <cell r="RO27">
            <v>0</v>
          </cell>
          <cell r="RP27">
            <v>0</v>
          </cell>
          <cell r="RQ27">
            <v>0</v>
          </cell>
          <cell r="RR27">
            <v>0</v>
          </cell>
          <cell r="RS27">
            <v>0</v>
          </cell>
          <cell r="RT27">
            <v>0</v>
          </cell>
          <cell r="RU27">
            <v>0</v>
          </cell>
          <cell r="RV27">
            <v>-14.51494767</v>
          </cell>
          <cell r="RW27">
            <v>0</v>
          </cell>
          <cell r="RX27">
            <v>0</v>
          </cell>
          <cell r="RY27">
            <v>-4.0321270199999999</v>
          </cell>
          <cell r="RZ27">
            <v>0</v>
          </cell>
          <cell r="SA27">
            <v>-10.482820650000001</v>
          </cell>
          <cell r="SB27">
            <v>0</v>
          </cell>
          <cell r="SC27">
            <v>0</v>
          </cell>
          <cell r="SD27">
            <v>0</v>
          </cell>
          <cell r="SE27">
            <v>-427.44767432999998</v>
          </cell>
          <cell r="SF27">
            <v>0</v>
          </cell>
          <cell r="SG27">
            <v>0</v>
          </cell>
          <cell r="SH27">
            <v>0</v>
          </cell>
          <cell r="SI27">
            <v>0</v>
          </cell>
          <cell r="SJ27">
            <v>-19.024999999999999</v>
          </cell>
          <cell r="SK27">
            <v>0</v>
          </cell>
          <cell r="SL27">
            <v>0</v>
          </cell>
          <cell r="SM27">
            <v>0</v>
          </cell>
          <cell r="SN27">
            <v>0</v>
          </cell>
          <cell r="SO27">
            <v>0</v>
          </cell>
          <cell r="SP27">
            <v>-10.869588330000001</v>
          </cell>
          <cell r="SQ27">
            <v>-394.86908599999998</v>
          </cell>
          <cell r="SR27">
            <v>0</v>
          </cell>
          <cell r="SS27">
            <v>0</v>
          </cell>
          <cell r="ST27">
            <v>0</v>
          </cell>
          <cell r="SU27">
            <v>0</v>
          </cell>
          <cell r="SV27">
            <v>0</v>
          </cell>
          <cell r="SW27">
            <v>0</v>
          </cell>
          <cell r="SX27">
            <v>0</v>
          </cell>
          <cell r="SY27">
            <v>0</v>
          </cell>
          <cell r="SZ27">
            <v>0</v>
          </cell>
          <cell r="TA27">
            <v>0</v>
          </cell>
          <cell r="TB27">
            <v>-2.6840000000000002</v>
          </cell>
          <cell r="TC27">
            <v>0</v>
          </cell>
          <cell r="TD27">
            <v>220671.95096414999</v>
          </cell>
          <cell r="TE27">
            <v>1451.1051536800001</v>
          </cell>
        </row>
        <row r="28">
          <cell r="B28" t="str">
            <v>00468</v>
          </cell>
          <cell r="C28" t="str">
            <v>Зафар</v>
          </cell>
          <cell r="D28">
            <v>136125.9257394</v>
          </cell>
          <cell r="E28">
            <v>108307.84402804001</v>
          </cell>
          <cell r="F28">
            <v>108307.84402804001</v>
          </cell>
          <cell r="H28">
            <v>46539.5297851</v>
          </cell>
          <cell r="I28">
            <v>61768.314242940003</v>
          </cell>
          <cell r="J28">
            <v>0.57030323885820033</v>
          </cell>
          <cell r="K28">
            <v>27304.474192680002</v>
          </cell>
          <cell r="L28">
            <v>75592.431806199995</v>
          </cell>
          <cell r="N28">
            <v>0</v>
          </cell>
          <cell r="P28">
            <v>0.69794050915305572</v>
          </cell>
          <cell r="Q28">
            <v>93.091999479999998</v>
          </cell>
          <cell r="S28">
            <v>93.091999479999998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0.79564449931003567</v>
          </cell>
          <cell r="Y28">
            <v>8.5951299571524332E-4</v>
          </cell>
          <cell r="Z28">
            <v>27818.081711359995</v>
          </cell>
          <cell r="AB28">
            <v>2355.4442580699997</v>
          </cell>
          <cell r="AC28">
            <v>0</v>
          </cell>
          <cell r="AD28">
            <v>13.301833999999999</v>
          </cell>
          <cell r="AE28">
            <v>18170.710829990003</v>
          </cell>
          <cell r="AF28">
            <v>1373.89674079</v>
          </cell>
          <cell r="AH28">
            <v>1344.64375619</v>
          </cell>
          <cell r="AI28">
            <v>0</v>
          </cell>
          <cell r="AJ28">
            <v>1297.9606617699999</v>
          </cell>
          <cell r="AK28">
            <v>0</v>
          </cell>
          <cell r="AL28">
            <v>46.683094420000003</v>
          </cell>
          <cell r="AM28">
            <v>0</v>
          </cell>
          <cell r="AN28">
            <v>29.252984599999998</v>
          </cell>
          <cell r="AO28">
            <v>5231.7808981499993</v>
          </cell>
          <cell r="AP28">
            <v>0</v>
          </cell>
          <cell r="AQ28">
            <v>0</v>
          </cell>
          <cell r="AR28">
            <v>167.44711513999999</v>
          </cell>
          <cell r="AS28">
            <v>0</v>
          </cell>
          <cell r="AT28">
            <v>332.10852176999998</v>
          </cell>
          <cell r="AV28">
            <v>135370.21491818002</v>
          </cell>
          <cell r="AW28">
            <v>14344.17926594</v>
          </cell>
          <cell r="AY28">
            <v>3476.4824435099999</v>
          </cell>
          <cell r="AZ28">
            <v>10867.69682243</v>
          </cell>
          <cell r="BA28">
            <v>104986.04333239999</v>
          </cell>
          <cell r="BC28">
            <v>1803.4746873699999</v>
          </cell>
          <cell r="BD28">
            <v>711.62363516999994</v>
          </cell>
          <cell r="BE28">
            <v>7443.8900908999994</v>
          </cell>
          <cell r="BF28">
            <v>0</v>
          </cell>
          <cell r="BG28">
            <v>0</v>
          </cell>
          <cell r="BH28">
            <v>965</v>
          </cell>
          <cell r="BI28">
            <v>88751.556780109997</v>
          </cell>
          <cell r="BJ28">
            <v>0</v>
          </cell>
          <cell r="BK28">
            <v>4410.8649117300001</v>
          </cell>
          <cell r="BL28">
            <v>0</v>
          </cell>
          <cell r="BM28">
            <v>899.63322712000002</v>
          </cell>
          <cell r="BN28">
            <v>0.96933000813145132</v>
          </cell>
          <cell r="BO28">
            <v>0.1059625950554179</v>
          </cell>
          <cell r="BP28">
            <v>0.75763810678490018</v>
          </cell>
          <cell r="BR28">
            <v>5385.2472048700001</v>
          </cell>
          <cell r="BS28">
            <v>4370.6242645500006</v>
          </cell>
          <cell r="BT28">
            <v>4370.6242645500006</v>
          </cell>
          <cell r="BV28">
            <v>0</v>
          </cell>
          <cell r="BW28">
            <v>0</v>
          </cell>
          <cell r="BX28">
            <v>1014.62294032</v>
          </cell>
          <cell r="BY28">
            <v>460.36565710000002</v>
          </cell>
          <cell r="BZ28">
            <v>0</v>
          </cell>
          <cell r="CA28">
            <v>521.34744489000002</v>
          </cell>
          <cell r="CB28">
            <v>28.381169190000001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205.06778169999998</v>
          </cell>
          <cell r="CI28">
            <v>32.909838329999999</v>
          </cell>
          <cell r="CJ28">
            <v>6.0392223099999995</v>
          </cell>
          <cell r="CK28">
            <v>0.81159213278037579</v>
          </cell>
          <cell r="CM28">
            <v>4748.7568835299999</v>
          </cell>
          <cell r="CN28">
            <v>2367.8096859299999</v>
          </cell>
          <cell r="CO28">
            <v>0</v>
          </cell>
          <cell r="CP28">
            <v>479.75880918999997</v>
          </cell>
          <cell r="CQ28">
            <v>0</v>
          </cell>
          <cell r="CR28">
            <v>12.299178080000001</v>
          </cell>
          <cell r="CS28">
            <v>0</v>
          </cell>
          <cell r="CT28">
            <v>0</v>
          </cell>
          <cell r="CU28">
            <v>0</v>
          </cell>
          <cell r="CV28">
            <v>427.75085236000001</v>
          </cell>
          <cell r="CW28">
            <v>8.8822068000000005</v>
          </cell>
          <cell r="CX28">
            <v>0</v>
          </cell>
          <cell r="CY28">
            <v>9.415724599999999</v>
          </cell>
          <cell r="CZ28">
            <v>0</v>
          </cell>
          <cell r="DA28">
            <v>206.54541663000001</v>
          </cell>
          <cell r="DB28">
            <v>202.90750433000002</v>
          </cell>
          <cell r="DC28">
            <v>0</v>
          </cell>
          <cell r="DD28">
            <v>0</v>
          </cell>
          <cell r="DE28">
            <v>1953.19634524</v>
          </cell>
          <cell r="DF28">
            <v>1278.7145911700002</v>
          </cell>
          <cell r="DG28">
            <v>303.58034176000001</v>
          </cell>
          <cell r="DH28">
            <v>30.203849999999999</v>
          </cell>
          <cell r="DI28">
            <v>178.58187741</v>
          </cell>
          <cell r="DJ28">
            <v>3.512378</v>
          </cell>
          <cell r="DK28">
            <v>14.24994</v>
          </cell>
          <cell r="DL28">
            <v>77.032296349999996</v>
          </cell>
          <cell r="DM28">
            <v>0.36</v>
          </cell>
          <cell r="DN28">
            <v>5.3</v>
          </cell>
          <cell r="DO28">
            <v>0</v>
          </cell>
          <cell r="DP28">
            <v>61.250116200000001</v>
          </cell>
          <cell r="DQ28">
            <v>11.482754</v>
          </cell>
          <cell r="DR28">
            <v>1.907985</v>
          </cell>
          <cell r="DS28">
            <v>0</v>
          </cell>
          <cell r="DT28">
            <v>26.225578980000002</v>
          </cell>
          <cell r="DU28">
            <v>0</v>
          </cell>
          <cell r="DV28">
            <v>195.5603883</v>
          </cell>
          <cell r="DW28">
            <v>0</v>
          </cell>
          <cell r="DX28">
            <v>31.492394999999998</v>
          </cell>
          <cell r="DY28">
            <v>28.96274485</v>
          </cell>
          <cell r="DZ28">
            <v>0.38229999999999997</v>
          </cell>
          <cell r="EA28">
            <v>7.9771499800000001</v>
          </cell>
          <cell r="EB28">
            <v>636.49032134000026</v>
          </cell>
          <cell r="EC28">
            <v>0.11819147703459328</v>
          </cell>
          <cell r="ED28">
            <v>-737.4064194499997</v>
          </cell>
          <cell r="EE28">
            <v>0.10537433768054259</v>
          </cell>
          <cell r="EF28">
            <v>0.13243896963018126</v>
          </cell>
          <cell r="EG28">
            <v>0.75763810678490018</v>
          </cell>
          <cell r="EH28">
            <v>2.8561265277323796E-3</v>
          </cell>
          <cell r="EI28">
            <v>1.0055825487288821</v>
          </cell>
          <cell r="EJ28">
            <v>1.3060589508494489</v>
          </cell>
          <cell r="EK28">
            <v>4.6757465037078963E-3</v>
          </cell>
          <cell r="EL28">
            <v>5.3387657490167557</v>
          </cell>
          <cell r="EM28">
            <v>1.3060589508494489</v>
          </cell>
          <cell r="EO28">
            <v>-134431.71546962997</v>
          </cell>
          <cell r="EP28">
            <v>-2355.4442580699997</v>
          </cell>
          <cell r="EQ28">
            <v>-1517.9987367700001</v>
          </cell>
          <cell r="ER28">
            <v>-506</v>
          </cell>
          <cell r="ES28">
            <v>0</v>
          </cell>
          <cell r="ET28">
            <v>0</v>
          </cell>
          <cell r="EU28">
            <v>-242.24552130000001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-89.2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-13.301833999999999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-13.301833999999999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-1563.12956108</v>
          </cell>
          <cell r="JB28">
            <v>-1546.99917428</v>
          </cell>
          <cell r="JC28">
            <v>0</v>
          </cell>
          <cell r="JD28">
            <v>0</v>
          </cell>
          <cell r="JE28">
            <v>0</v>
          </cell>
          <cell r="JF28">
            <v>-16.1303868</v>
          </cell>
          <cell r="JG28">
            <v>0</v>
          </cell>
          <cell r="JH28">
            <v>0</v>
          </cell>
          <cell r="JI28">
            <v>0</v>
          </cell>
          <cell r="JJ28">
            <v>-110.77453688</v>
          </cell>
          <cell r="JK28">
            <v>-92.528953270000002</v>
          </cell>
          <cell r="JL28">
            <v>-18.245583610000001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0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-6077.5874708199999</v>
          </cell>
          <cell r="KO28">
            <v>-6018.8714417499996</v>
          </cell>
          <cell r="KP28">
            <v>0</v>
          </cell>
          <cell r="KQ28">
            <v>-58.716029069999998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-38788.038216319997</v>
          </cell>
          <cell r="LA28">
            <v>-38788.038216319997</v>
          </cell>
          <cell r="LB28">
            <v>0</v>
          </cell>
          <cell r="LC28">
            <v>0</v>
          </cell>
          <cell r="LD28">
            <v>0</v>
          </cell>
          <cell r="LE28">
            <v>-944.55937967999989</v>
          </cell>
          <cell r="LF28">
            <v>-944.55937967999989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0</v>
          </cell>
          <cell r="LM28">
            <v>0</v>
          </cell>
          <cell r="LN28">
            <v>0</v>
          </cell>
          <cell r="LO28">
            <v>0</v>
          </cell>
          <cell r="LP28">
            <v>0</v>
          </cell>
          <cell r="LQ28">
            <v>0</v>
          </cell>
          <cell r="LR28">
            <v>0</v>
          </cell>
          <cell r="LS28">
            <v>0</v>
          </cell>
          <cell r="LT28">
            <v>0</v>
          </cell>
          <cell r="LU28">
            <v>0</v>
          </cell>
          <cell r="LV28">
            <v>0</v>
          </cell>
          <cell r="LW28">
            <v>0</v>
          </cell>
          <cell r="LX28">
            <v>0</v>
          </cell>
          <cell r="LY28">
            <v>0</v>
          </cell>
          <cell r="LZ28">
            <v>0</v>
          </cell>
          <cell r="MA28">
            <v>-25741.344631599997</v>
          </cell>
          <cell r="MB28">
            <v>-5199.2290344399999</v>
          </cell>
          <cell r="MC28">
            <v>-1571.0723551900001</v>
          </cell>
          <cell r="MD28">
            <v>0</v>
          </cell>
          <cell r="ME28">
            <v>0</v>
          </cell>
          <cell r="MF28">
            <v>-1230.6733654300001</v>
          </cell>
          <cell r="MG28">
            <v>-17740.36987654</v>
          </cell>
          <cell r="MH28">
            <v>0</v>
          </cell>
          <cell r="MI28">
            <v>-151.80596036</v>
          </cell>
          <cell r="MJ28">
            <v>0</v>
          </cell>
          <cell r="MK28">
            <v>-1694.21026977</v>
          </cell>
          <cell r="ML28">
            <v>0</v>
          </cell>
          <cell r="MM28">
            <v>0</v>
          </cell>
          <cell r="MN28">
            <v>0</v>
          </cell>
          <cell r="MO28">
            <v>0</v>
          </cell>
          <cell r="MP28">
            <v>0</v>
          </cell>
          <cell r="MQ28">
            <v>0</v>
          </cell>
          <cell r="MR28">
            <v>0</v>
          </cell>
          <cell r="MS28">
            <v>0</v>
          </cell>
          <cell r="MT28">
            <v>0</v>
          </cell>
          <cell r="MU28">
            <v>0</v>
          </cell>
          <cell r="MV28">
            <v>0</v>
          </cell>
          <cell r="MW28">
            <v>0</v>
          </cell>
          <cell r="MX28">
            <v>0</v>
          </cell>
          <cell r="MY28">
            <v>0</v>
          </cell>
          <cell r="MZ28">
            <v>0</v>
          </cell>
          <cell r="NA28">
            <v>0</v>
          </cell>
          <cell r="NB28">
            <v>0</v>
          </cell>
          <cell r="NC28">
            <v>0</v>
          </cell>
          <cell r="ND28">
            <v>0</v>
          </cell>
          <cell r="NE28">
            <v>0</v>
          </cell>
          <cell r="NF28">
            <v>-33236.394001530003</v>
          </cell>
          <cell r="NG28">
            <v>-29519.66624214</v>
          </cell>
          <cell r="NH28">
            <v>0</v>
          </cell>
          <cell r="NI28">
            <v>0</v>
          </cell>
          <cell r="NJ28">
            <v>-3716.7277593899998</v>
          </cell>
          <cell r="NK28">
            <v>0</v>
          </cell>
          <cell r="NL28">
            <v>0</v>
          </cell>
          <cell r="NM28">
            <v>0</v>
          </cell>
          <cell r="NN28">
            <v>0</v>
          </cell>
          <cell r="NO28">
            <v>0</v>
          </cell>
          <cell r="NP28">
            <v>0</v>
          </cell>
          <cell r="NQ28">
            <v>0</v>
          </cell>
          <cell r="NR28">
            <v>0</v>
          </cell>
          <cell r="NS28">
            <v>0</v>
          </cell>
          <cell r="NT28">
            <v>0</v>
          </cell>
          <cell r="NU28">
            <v>0</v>
          </cell>
          <cell r="NV28">
            <v>0</v>
          </cell>
          <cell r="NW28">
            <v>0</v>
          </cell>
          <cell r="NX28">
            <v>0</v>
          </cell>
          <cell r="NY28">
            <v>0</v>
          </cell>
          <cell r="NZ28">
            <v>0</v>
          </cell>
          <cell r="OA28">
            <v>0</v>
          </cell>
          <cell r="OB28">
            <v>0</v>
          </cell>
          <cell r="OC28">
            <v>0</v>
          </cell>
          <cell r="OD28">
            <v>0</v>
          </cell>
          <cell r="OE28">
            <v>0</v>
          </cell>
          <cell r="OF28">
            <v>0</v>
          </cell>
          <cell r="OG28">
            <v>0</v>
          </cell>
          <cell r="OH28">
            <v>0</v>
          </cell>
          <cell r="OI28">
            <v>0</v>
          </cell>
          <cell r="OJ28">
            <v>0</v>
          </cell>
          <cell r="OK28">
            <v>0</v>
          </cell>
          <cell r="OL28">
            <v>0</v>
          </cell>
          <cell r="OM28">
            <v>0</v>
          </cell>
          <cell r="ON28">
            <v>0</v>
          </cell>
          <cell r="OO28">
            <v>0</v>
          </cell>
          <cell r="OP28">
            <v>0</v>
          </cell>
          <cell r="OQ28">
            <v>0</v>
          </cell>
          <cell r="OR28">
            <v>0</v>
          </cell>
          <cell r="OS28">
            <v>0</v>
          </cell>
          <cell r="OT28">
            <v>0</v>
          </cell>
          <cell r="OU28">
            <v>0</v>
          </cell>
          <cell r="OV28">
            <v>0</v>
          </cell>
          <cell r="OW28">
            <v>0</v>
          </cell>
          <cell r="OX28">
            <v>0</v>
          </cell>
          <cell r="OY28">
            <v>-18344.102343440001</v>
          </cell>
          <cell r="OZ28">
            <v>0</v>
          </cell>
          <cell r="PA28">
            <v>-173.39151344999999</v>
          </cell>
          <cell r="PB28">
            <v>-18170.710829990003</v>
          </cell>
          <cell r="PC28">
            <v>0</v>
          </cell>
          <cell r="PD28">
            <v>0</v>
          </cell>
          <cell r="PE28">
            <v>0</v>
          </cell>
          <cell r="PF28">
            <v>0</v>
          </cell>
          <cell r="PG28">
            <v>0</v>
          </cell>
          <cell r="PH28">
            <v>0</v>
          </cell>
          <cell r="PI28">
            <v>-1344.64375619</v>
          </cell>
          <cell r="PJ28">
            <v>0</v>
          </cell>
          <cell r="PK28">
            <v>0</v>
          </cell>
          <cell r="PL28">
            <v>0</v>
          </cell>
          <cell r="PM28">
            <v>0</v>
          </cell>
          <cell r="PN28">
            <v>0</v>
          </cell>
          <cell r="PO28">
            <v>-1297.9606617699999</v>
          </cell>
          <cell r="PP28">
            <v>0</v>
          </cell>
          <cell r="PQ28">
            <v>0</v>
          </cell>
          <cell r="PR28">
            <v>0</v>
          </cell>
          <cell r="PS28">
            <v>0</v>
          </cell>
          <cell r="PT28">
            <v>0</v>
          </cell>
          <cell r="PU28">
            <v>0</v>
          </cell>
          <cell r="PV28">
            <v>-46.683094420000003</v>
          </cell>
          <cell r="PW28">
            <v>0</v>
          </cell>
          <cell r="PX28">
            <v>-29.252984600000001</v>
          </cell>
          <cell r="PY28">
            <v>-23.067975029999999</v>
          </cell>
          <cell r="PZ28">
            <v>-1.0354299599999999</v>
          </cell>
          <cell r="QA28">
            <v>0</v>
          </cell>
          <cell r="QB28">
            <v>-5.14957961</v>
          </cell>
          <cell r="QC28">
            <v>0</v>
          </cell>
          <cell r="QD28">
            <v>-5231.7808981499993</v>
          </cell>
          <cell r="QE28">
            <v>0</v>
          </cell>
          <cell r="QF28">
            <v>0</v>
          </cell>
          <cell r="QG28">
            <v>-3416.96890033</v>
          </cell>
          <cell r="QH28">
            <v>123.40569015999999</v>
          </cell>
          <cell r="QI28">
            <v>0</v>
          </cell>
          <cell r="QJ28">
            <v>0</v>
          </cell>
          <cell r="QK28">
            <v>-94.235919209999992</v>
          </cell>
          <cell r="QL28">
            <v>45.54736089</v>
          </cell>
          <cell r="QM28">
            <v>-1539.87617017</v>
          </cell>
          <cell r="QN28">
            <v>412.8782923</v>
          </cell>
          <cell r="QO28">
            <v>-1146.19306899</v>
          </cell>
          <cell r="QP28">
            <v>398.89255333999995</v>
          </cell>
          <cell r="QQ28">
            <v>-84.058639170000006</v>
          </cell>
          <cell r="QR28">
            <v>68.827903030000002</v>
          </cell>
          <cell r="QS28">
            <v>0</v>
          </cell>
          <cell r="QT28">
            <v>0</v>
          </cell>
          <cell r="QU28">
            <v>0</v>
          </cell>
          <cell r="QV28">
            <v>0</v>
          </cell>
          <cell r="QW28">
            <v>0</v>
          </cell>
          <cell r="QX28">
            <v>0</v>
          </cell>
          <cell r="QY28">
            <v>0</v>
          </cell>
          <cell r="QZ28">
            <v>0</v>
          </cell>
          <cell r="RA28">
            <v>0</v>
          </cell>
          <cell r="RB28">
            <v>0</v>
          </cell>
          <cell r="RC28">
            <v>0</v>
          </cell>
          <cell r="RD28">
            <v>0</v>
          </cell>
          <cell r="RE28">
            <v>0</v>
          </cell>
          <cell r="RF28">
            <v>0</v>
          </cell>
          <cell r="RG28">
            <v>0</v>
          </cell>
          <cell r="RH28">
            <v>0</v>
          </cell>
          <cell r="RI28">
            <v>0</v>
          </cell>
          <cell r="RJ28">
            <v>0</v>
          </cell>
          <cell r="RK28">
            <v>0</v>
          </cell>
          <cell r="RL28">
            <v>0</v>
          </cell>
          <cell r="RM28">
            <v>0</v>
          </cell>
          <cell r="RN28">
            <v>0</v>
          </cell>
          <cell r="RO28">
            <v>0</v>
          </cell>
          <cell r="RP28">
            <v>0</v>
          </cell>
          <cell r="RQ28">
            <v>0</v>
          </cell>
          <cell r="RR28">
            <v>0</v>
          </cell>
          <cell r="RS28">
            <v>0</v>
          </cell>
          <cell r="RT28">
            <v>0</v>
          </cell>
          <cell r="RU28">
            <v>0</v>
          </cell>
          <cell r="RV28">
            <v>-167.44711513999999</v>
          </cell>
          <cell r="RW28">
            <v>0</v>
          </cell>
          <cell r="RX28">
            <v>0</v>
          </cell>
          <cell r="RY28">
            <v>0</v>
          </cell>
          <cell r="RZ28">
            <v>0</v>
          </cell>
          <cell r="SA28">
            <v>-167.44711513999999</v>
          </cell>
          <cell r="SB28">
            <v>0</v>
          </cell>
          <cell r="SC28">
            <v>0</v>
          </cell>
          <cell r="SD28">
            <v>0</v>
          </cell>
          <cell r="SE28">
            <v>-332.10852176999998</v>
          </cell>
          <cell r="SF28">
            <v>0</v>
          </cell>
          <cell r="SG28">
            <v>0</v>
          </cell>
          <cell r="SH28">
            <v>0</v>
          </cell>
          <cell r="SI28">
            <v>0</v>
          </cell>
          <cell r="SJ28">
            <v>-23.113</v>
          </cell>
          <cell r="SK28">
            <v>0</v>
          </cell>
          <cell r="SL28">
            <v>0</v>
          </cell>
          <cell r="SM28">
            <v>0</v>
          </cell>
          <cell r="SN28">
            <v>0</v>
          </cell>
          <cell r="SO28">
            <v>0</v>
          </cell>
          <cell r="SP28">
            <v>-9.5512989800000003</v>
          </cell>
          <cell r="SQ28">
            <v>-228.38346741000001</v>
          </cell>
          <cell r="SR28">
            <v>-71.060755379999989</v>
          </cell>
          <cell r="SS28">
            <v>0</v>
          </cell>
          <cell r="ST28">
            <v>0</v>
          </cell>
          <cell r="SU28">
            <v>0</v>
          </cell>
          <cell r="SV28">
            <v>0</v>
          </cell>
          <cell r="SW28">
            <v>0</v>
          </cell>
          <cell r="SX28">
            <v>0</v>
          </cell>
          <cell r="SY28">
            <v>0</v>
          </cell>
          <cell r="SZ28">
            <v>0</v>
          </cell>
          <cell r="TA28">
            <v>0</v>
          </cell>
          <cell r="TB28">
            <v>0</v>
          </cell>
          <cell r="TC28">
            <v>0</v>
          </cell>
          <cell r="TD28">
            <v>135370.21491818002</v>
          </cell>
          <cell r="TE28">
            <v>1803.4746873699999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110526.83667078</v>
          </cell>
          <cell r="E29">
            <v>99074.963652079998</v>
          </cell>
          <cell r="F29">
            <v>99074.963652079998</v>
          </cell>
          <cell r="H29">
            <v>39672.853897389999</v>
          </cell>
          <cell r="I29">
            <v>59402.109754689998</v>
          </cell>
          <cell r="J29">
            <v>0.59956731312354006</v>
          </cell>
          <cell r="K29">
            <v>20788.590626720001</v>
          </cell>
          <cell r="L29">
            <v>73881.625411540008</v>
          </cell>
          <cell r="N29">
            <v>0</v>
          </cell>
          <cell r="P29">
            <v>0.74571438321177652</v>
          </cell>
          <cell r="Q29">
            <v>779.16088736999995</v>
          </cell>
          <cell r="S29">
            <v>779.16088736999995</v>
          </cell>
          <cell r="T29">
            <v>0</v>
          </cell>
          <cell r="U29">
            <v>0</v>
          </cell>
          <cell r="V29">
            <v>0</v>
          </cell>
          <cell r="W29">
            <v>16.666566679999999</v>
          </cell>
          <cell r="X29">
            <v>0.8963883038396272</v>
          </cell>
          <cell r="Y29">
            <v>7.8643570348021236E-3</v>
          </cell>
          <cell r="Z29">
            <v>11451.873018699998</v>
          </cell>
          <cell r="AB29">
            <v>2118.1349261700002</v>
          </cell>
          <cell r="AC29">
            <v>0</v>
          </cell>
          <cell r="AD29">
            <v>37.790640000000003</v>
          </cell>
          <cell r="AE29">
            <v>4921.2023663299997</v>
          </cell>
          <cell r="AF29">
            <v>1523.3972598</v>
          </cell>
          <cell r="AH29">
            <v>1516.7219811100001</v>
          </cell>
          <cell r="AI29">
            <v>0</v>
          </cell>
          <cell r="AJ29">
            <v>1454.51904018</v>
          </cell>
          <cell r="AK29">
            <v>0</v>
          </cell>
          <cell r="AL29">
            <v>62.202940929999997</v>
          </cell>
          <cell r="AM29">
            <v>0</v>
          </cell>
          <cell r="AN29">
            <v>6.6752786900000007</v>
          </cell>
          <cell r="AO29">
            <v>2751.1211653099999</v>
          </cell>
          <cell r="AP29">
            <v>0</v>
          </cell>
          <cell r="AQ29">
            <v>0</v>
          </cell>
          <cell r="AR29">
            <v>10.08460079</v>
          </cell>
          <cell r="AS29">
            <v>0</v>
          </cell>
          <cell r="AT29">
            <v>59.970537619999995</v>
          </cell>
          <cell r="AV29">
            <v>110146.74926519</v>
          </cell>
          <cell r="AW29">
            <v>9001.7663448999992</v>
          </cell>
          <cell r="AY29">
            <v>1047.8086108500002</v>
          </cell>
          <cell r="AZ29">
            <v>7953.95773405</v>
          </cell>
          <cell r="BA29">
            <v>100999.04059724</v>
          </cell>
          <cell r="BC29">
            <v>680.87424175000001</v>
          </cell>
          <cell r="BD29">
            <v>186.96872424</v>
          </cell>
          <cell r="BE29">
            <v>5741.0093185799997</v>
          </cell>
          <cell r="BF29">
            <v>0</v>
          </cell>
          <cell r="BG29">
            <v>0</v>
          </cell>
          <cell r="BH29">
            <v>0</v>
          </cell>
          <cell r="BI29">
            <v>91882.435199159998</v>
          </cell>
          <cell r="BJ29">
            <v>0</v>
          </cell>
          <cell r="BK29">
            <v>2406.6191515599999</v>
          </cell>
          <cell r="BL29">
            <v>0</v>
          </cell>
          <cell r="BM29">
            <v>101.13396195</v>
          </cell>
          <cell r="BN29">
            <v>1.0194204153525279</v>
          </cell>
          <cell r="BO29">
            <v>8.1725211183738988E-2</v>
          </cell>
          <cell r="BP29">
            <v>0.88359966580962845</v>
          </cell>
          <cell r="BR29">
            <v>4137.6199839199999</v>
          </cell>
          <cell r="BS29">
            <v>3705.2252817599997</v>
          </cell>
          <cell r="BT29">
            <v>3705.2252817599997</v>
          </cell>
          <cell r="BV29">
            <v>0</v>
          </cell>
          <cell r="BW29">
            <v>0</v>
          </cell>
          <cell r="BX29">
            <v>432.39470215999995</v>
          </cell>
          <cell r="BY29">
            <v>309.13478931999998</v>
          </cell>
          <cell r="BZ29">
            <v>0</v>
          </cell>
          <cell r="CA29">
            <v>71.661621459999992</v>
          </cell>
          <cell r="CB29">
            <v>15.522943919999999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193.6464746</v>
          </cell>
          <cell r="CI29">
            <v>51.598291379999999</v>
          </cell>
          <cell r="CJ29">
            <v>3.9045213199999997</v>
          </cell>
          <cell r="CK29">
            <v>0.89549675807821594</v>
          </cell>
          <cell r="CM29">
            <v>4002.02890028</v>
          </cell>
          <cell r="CN29">
            <v>2216.46576099</v>
          </cell>
          <cell r="CO29">
            <v>0</v>
          </cell>
          <cell r="CP29">
            <v>390.73717962000001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194.75205573999997</v>
          </cell>
          <cell r="CW29">
            <v>1.4803678</v>
          </cell>
          <cell r="CX29">
            <v>0</v>
          </cell>
          <cell r="CY29">
            <v>5.2689290999999994</v>
          </cell>
          <cell r="CZ29">
            <v>0</v>
          </cell>
          <cell r="DA29">
            <v>176.30294499000001</v>
          </cell>
          <cell r="DB29">
            <v>11.69981385</v>
          </cell>
          <cell r="DC29">
            <v>0</v>
          </cell>
          <cell r="DD29">
            <v>0</v>
          </cell>
          <cell r="DE29">
            <v>1590.8110835499999</v>
          </cell>
          <cell r="DF29">
            <v>1078.4756472199999</v>
          </cell>
          <cell r="DG29">
            <v>226.63325399999999</v>
          </cell>
          <cell r="DH29">
            <v>10.2011</v>
          </cell>
          <cell r="DI29">
            <v>181.23702499999999</v>
          </cell>
          <cell r="DJ29">
            <v>0.29626200000000003</v>
          </cell>
          <cell r="DK29">
            <v>8.7995339999999995</v>
          </cell>
          <cell r="DL29">
            <v>26.099333000000001</v>
          </cell>
          <cell r="DM29">
            <v>0</v>
          </cell>
          <cell r="DN29">
            <v>7.5</v>
          </cell>
          <cell r="DO29">
            <v>0</v>
          </cell>
          <cell r="DP29">
            <v>76.911532700000009</v>
          </cell>
          <cell r="DQ29">
            <v>7.5032129300000001</v>
          </cell>
          <cell r="DR29">
            <v>2.2461308</v>
          </cell>
          <cell r="DS29">
            <v>0</v>
          </cell>
          <cell r="DT29">
            <v>20.92202073</v>
          </cell>
          <cell r="DU29">
            <v>0</v>
          </cell>
          <cell r="DV29">
            <v>126.44974010999999</v>
          </cell>
          <cell r="DW29">
            <v>0</v>
          </cell>
          <cell r="DX29">
            <v>4.12686112</v>
          </cell>
          <cell r="DY29">
            <v>10.89843349</v>
          </cell>
          <cell r="DZ29">
            <v>2.23E-2</v>
          </cell>
          <cell r="EA29">
            <v>27.37570045</v>
          </cell>
          <cell r="EB29">
            <v>135.59108363999985</v>
          </cell>
          <cell r="EC29">
            <v>3.2770308575206623E-2</v>
          </cell>
          <cell r="ED29">
            <v>-1387.8061761600002</v>
          </cell>
          <cell r="EE29">
            <v>8.144416881949719E-2</v>
          </cell>
          <cell r="EF29">
            <v>9.0858134215535638E-2</v>
          </cell>
          <cell r="EG29">
            <v>0.88359966580962845</v>
          </cell>
          <cell r="EH29">
            <v>1.4855926334476036E-3</v>
          </cell>
          <cell r="EI29">
            <v>1.003450736477705</v>
          </cell>
          <cell r="EJ29">
            <v>3.1109047696178327</v>
          </cell>
          <cell r="EK29">
            <v>1.2267706895826333E-3</v>
          </cell>
          <cell r="EL29">
            <v>0.59514212039297265</v>
          </cell>
          <cell r="EM29">
            <v>3.1109047696178327</v>
          </cell>
          <cell r="EO29">
            <v>-110105.70764464</v>
          </cell>
          <cell r="EP29">
            <v>-2118.1349261699997</v>
          </cell>
          <cell r="EQ29">
            <v>-1123.64890425</v>
          </cell>
          <cell r="ER29">
            <v>-680</v>
          </cell>
          <cell r="ES29">
            <v>0</v>
          </cell>
          <cell r="ET29">
            <v>0</v>
          </cell>
          <cell r="EU29">
            <v>-314.48602192000004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-37.790640000000003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-37.790640000000003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0</v>
          </cell>
          <cell r="HW29">
            <v>0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-8161.9383892200003</v>
          </cell>
          <cell r="JB29">
            <v>-7438.48292012</v>
          </cell>
          <cell r="JC29">
            <v>0</v>
          </cell>
          <cell r="JD29">
            <v>0</v>
          </cell>
          <cell r="JE29">
            <v>0</v>
          </cell>
          <cell r="JF29">
            <v>-740.12203577999992</v>
          </cell>
          <cell r="JG29">
            <v>0</v>
          </cell>
          <cell r="JH29">
            <v>0</v>
          </cell>
          <cell r="JI29">
            <v>16.666566679999999</v>
          </cell>
          <cell r="JJ29">
            <v>-306.52125000000001</v>
          </cell>
          <cell r="JK29">
            <v>-306.52125000000001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0</v>
          </cell>
          <cell r="KD29">
            <v>0</v>
          </cell>
          <cell r="KE29">
            <v>0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-2834.7171198800002</v>
          </cell>
          <cell r="KO29">
            <v>-2795.6782682899998</v>
          </cell>
          <cell r="KP29">
            <v>0</v>
          </cell>
          <cell r="KQ29">
            <v>-39.03885159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-28353.010571610001</v>
          </cell>
          <cell r="LA29">
            <v>-28353.010571610001</v>
          </cell>
          <cell r="LB29">
            <v>0</v>
          </cell>
          <cell r="LC29">
            <v>0</v>
          </cell>
          <cell r="LD29">
            <v>0</v>
          </cell>
          <cell r="LE29">
            <v>-30625.642722000001</v>
          </cell>
          <cell r="LF29">
            <v>-30625.642722000001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0</v>
          </cell>
          <cell r="LM29">
            <v>0</v>
          </cell>
          <cell r="LN29">
            <v>0</v>
          </cell>
          <cell r="LO29">
            <v>0</v>
          </cell>
          <cell r="LP29">
            <v>0</v>
          </cell>
          <cell r="LQ29">
            <v>0</v>
          </cell>
          <cell r="LR29">
            <v>0</v>
          </cell>
          <cell r="LS29">
            <v>0</v>
          </cell>
          <cell r="LT29">
            <v>0</v>
          </cell>
          <cell r="LU29">
            <v>0</v>
          </cell>
          <cell r="LV29">
            <v>0</v>
          </cell>
          <cell r="LW29">
            <v>0</v>
          </cell>
          <cell r="LX29">
            <v>0</v>
          </cell>
          <cell r="LY29">
            <v>0</v>
          </cell>
          <cell r="LZ29">
            <v>0</v>
          </cell>
          <cell r="MA29">
            <v>-12609.98567082</v>
          </cell>
          <cell r="MB29">
            <v>-6702.9835523299998</v>
          </cell>
          <cell r="MC29">
            <v>0</v>
          </cell>
          <cell r="MD29">
            <v>0</v>
          </cell>
          <cell r="ME29">
            <v>0</v>
          </cell>
          <cell r="MF29">
            <v>-155.2311</v>
          </cell>
          <cell r="MG29">
            <v>-5751.7710184899997</v>
          </cell>
          <cell r="MH29">
            <v>0</v>
          </cell>
          <cell r="MI29">
            <v>-161.15891540999999</v>
          </cell>
          <cell r="MJ29">
            <v>0</v>
          </cell>
          <cell r="MK29">
            <v>-404.46245945999999</v>
          </cell>
          <cell r="ML29">
            <v>0</v>
          </cell>
          <cell r="MM29">
            <v>-3642.92415433</v>
          </cell>
          <cell r="MN29">
            <v>-3642.92415433</v>
          </cell>
          <cell r="MO29">
            <v>0</v>
          </cell>
          <cell r="MP29">
            <v>0</v>
          </cell>
          <cell r="MQ29">
            <v>0</v>
          </cell>
          <cell r="MR29">
            <v>0</v>
          </cell>
          <cell r="MS29">
            <v>0</v>
          </cell>
          <cell r="MT29">
            <v>0</v>
          </cell>
          <cell r="MU29">
            <v>0</v>
          </cell>
          <cell r="MV29">
            <v>0</v>
          </cell>
          <cell r="MW29">
            <v>0</v>
          </cell>
          <cell r="MX29">
            <v>0</v>
          </cell>
          <cell r="MY29">
            <v>0</v>
          </cell>
          <cell r="MZ29">
            <v>0</v>
          </cell>
          <cell r="NA29">
            <v>0</v>
          </cell>
          <cell r="NB29">
            <v>0</v>
          </cell>
          <cell r="NC29">
            <v>0</v>
          </cell>
          <cell r="ND29">
            <v>0</v>
          </cell>
          <cell r="NE29">
            <v>0</v>
          </cell>
          <cell r="NF29">
            <v>-11957.93583267</v>
          </cell>
          <cell r="NG29">
            <v>-11600.574832640001</v>
          </cell>
          <cell r="NH29">
            <v>0</v>
          </cell>
          <cell r="NI29">
            <v>0</v>
          </cell>
          <cell r="NJ29">
            <v>-357.36100002999996</v>
          </cell>
          <cell r="NK29">
            <v>0</v>
          </cell>
          <cell r="NL29">
            <v>0</v>
          </cell>
          <cell r="NM29">
            <v>0</v>
          </cell>
          <cell r="NN29">
            <v>0</v>
          </cell>
          <cell r="NO29">
            <v>0</v>
          </cell>
          <cell r="NP29">
            <v>0</v>
          </cell>
          <cell r="NQ29">
            <v>0</v>
          </cell>
          <cell r="NR29">
            <v>0</v>
          </cell>
          <cell r="NS29">
            <v>0</v>
          </cell>
          <cell r="NT29">
            <v>0</v>
          </cell>
          <cell r="NU29">
            <v>0</v>
          </cell>
          <cell r="NV29">
            <v>0</v>
          </cell>
          <cell r="NW29">
            <v>0</v>
          </cell>
          <cell r="NX29">
            <v>0</v>
          </cell>
          <cell r="NY29">
            <v>0</v>
          </cell>
          <cell r="NZ29">
            <v>0</v>
          </cell>
          <cell r="OA29">
            <v>0</v>
          </cell>
          <cell r="OB29">
            <v>0</v>
          </cell>
          <cell r="OC29">
            <v>0</v>
          </cell>
          <cell r="OD29">
            <v>0</v>
          </cell>
          <cell r="OE29">
            <v>0</v>
          </cell>
          <cell r="OF29">
            <v>0</v>
          </cell>
          <cell r="OG29">
            <v>0</v>
          </cell>
          <cell r="OH29">
            <v>0</v>
          </cell>
          <cell r="OI29">
            <v>0</v>
          </cell>
          <cell r="OJ29">
            <v>0</v>
          </cell>
          <cell r="OK29">
            <v>0</v>
          </cell>
          <cell r="OL29">
            <v>0</v>
          </cell>
          <cell r="OM29">
            <v>0</v>
          </cell>
          <cell r="ON29">
            <v>0</v>
          </cell>
          <cell r="OO29">
            <v>0</v>
          </cell>
          <cell r="OP29">
            <v>0</v>
          </cell>
          <cell r="OQ29">
            <v>0</v>
          </cell>
          <cell r="OR29">
            <v>0</v>
          </cell>
          <cell r="OS29">
            <v>0</v>
          </cell>
          <cell r="OT29">
            <v>0</v>
          </cell>
          <cell r="OU29">
            <v>0</v>
          </cell>
          <cell r="OV29">
            <v>0</v>
          </cell>
          <cell r="OW29">
            <v>0</v>
          </cell>
          <cell r="OX29">
            <v>0</v>
          </cell>
          <cell r="OY29">
            <v>-4951.3738895299994</v>
          </cell>
          <cell r="OZ29">
            <v>-30.171523199999999</v>
          </cell>
          <cell r="PA29">
            <v>0</v>
          </cell>
          <cell r="PB29">
            <v>-4921.2023663299997</v>
          </cell>
          <cell r="PC29">
            <v>0</v>
          </cell>
          <cell r="PD29">
            <v>0</v>
          </cell>
          <cell r="PE29">
            <v>0</v>
          </cell>
          <cell r="PF29">
            <v>0</v>
          </cell>
          <cell r="PG29">
            <v>0</v>
          </cell>
          <cell r="PH29">
            <v>0</v>
          </cell>
          <cell r="PI29">
            <v>-1516.7219811099999</v>
          </cell>
          <cell r="PJ29">
            <v>0</v>
          </cell>
          <cell r="PK29">
            <v>0</v>
          </cell>
          <cell r="PL29">
            <v>0</v>
          </cell>
          <cell r="PM29">
            <v>0</v>
          </cell>
          <cell r="PN29">
            <v>0</v>
          </cell>
          <cell r="PO29">
            <v>-1454.51904018</v>
          </cell>
          <cell r="PP29">
            <v>0</v>
          </cell>
          <cell r="PQ29">
            <v>0</v>
          </cell>
          <cell r="PR29">
            <v>0</v>
          </cell>
          <cell r="PS29">
            <v>0</v>
          </cell>
          <cell r="PT29">
            <v>0</v>
          </cell>
          <cell r="PU29">
            <v>0</v>
          </cell>
          <cell r="PV29">
            <v>-62.202940929999997</v>
          </cell>
          <cell r="PW29">
            <v>0</v>
          </cell>
          <cell r="PX29">
            <v>-6.6752786900000007</v>
          </cell>
          <cell r="PY29">
            <v>-1.8263820900000001</v>
          </cell>
          <cell r="PZ29">
            <v>-4.1572722300000002</v>
          </cell>
          <cell r="QA29">
            <v>0</v>
          </cell>
          <cell r="QB29">
            <v>-0.69162436999999999</v>
          </cell>
          <cell r="QC29">
            <v>0</v>
          </cell>
          <cell r="QD29">
            <v>-2751.1211653099999</v>
          </cell>
          <cell r="QE29">
            <v>0</v>
          </cell>
          <cell r="QF29">
            <v>0</v>
          </cell>
          <cell r="QG29">
            <v>-1433.99987179</v>
          </cell>
          <cell r="QH29">
            <v>222.91898269999999</v>
          </cell>
          <cell r="QI29">
            <v>0</v>
          </cell>
          <cell r="QJ29">
            <v>0</v>
          </cell>
          <cell r="QK29">
            <v>-91.49806418</v>
          </cell>
          <cell r="QL29">
            <v>39.649161210000003</v>
          </cell>
          <cell r="QM29">
            <v>-1030.40769654</v>
          </cell>
          <cell r="QN29">
            <v>205.98611076</v>
          </cell>
          <cell r="QO29">
            <v>-731.75893223000003</v>
          </cell>
          <cell r="QP29">
            <v>122.78379773</v>
          </cell>
          <cell r="QQ29">
            <v>-161.97184494999999</v>
          </cell>
          <cell r="QR29">
            <v>107.17719198</v>
          </cell>
          <cell r="QS29">
            <v>0</v>
          </cell>
          <cell r="QT29">
            <v>0</v>
          </cell>
          <cell r="QU29">
            <v>0</v>
          </cell>
          <cell r="QV29">
            <v>0</v>
          </cell>
          <cell r="QW29">
            <v>0</v>
          </cell>
          <cell r="QX29">
            <v>0</v>
          </cell>
          <cell r="QY29">
            <v>0</v>
          </cell>
          <cell r="QZ29">
            <v>0</v>
          </cell>
          <cell r="RA29">
            <v>0</v>
          </cell>
          <cell r="RB29">
            <v>0</v>
          </cell>
          <cell r="RC29">
            <v>0</v>
          </cell>
          <cell r="RD29">
            <v>0</v>
          </cell>
          <cell r="RE29">
            <v>0</v>
          </cell>
          <cell r="RF29">
            <v>0</v>
          </cell>
          <cell r="RG29">
            <v>0</v>
          </cell>
          <cell r="RH29">
            <v>0</v>
          </cell>
          <cell r="RI29">
            <v>0</v>
          </cell>
          <cell r="RJ29">
            <v>0</v>
          </cell>
          <cell r="RK29">
            <v>0</v>
          </cell>
          <cell r="RL29">
            <v>0</v>
          </cell>
          <cell r="RM29">
            <v>0</v>
          </cell>
          <cell r="RN29">
            <v>0</v>
          </cell>
          <cell r="RO29">
            <v>0</v>
          </cell>
          <cell r="RP29">
            <v>0</v>
          </cell>
          <cell r="RQ29">
            <v>5.1999998092651368E-7</v>
          </cell>
          <cell r="RR29">
            <v>5.1999998092651368E-7</v>
          </cell>
          <cell r="RS29">
            <v>0</v>
          </cell>
          <cell r="RT29">
            <v>0</v>
          </cell>
          <cell r="RU29">
            <v>0</v>
          </cell>
          <cell r="RV29">
            <v>-10.08460079</v>
          </cell>
          <cell r="RW29">
            <v>0</v>
          </cell>
          <cell r="RX29">
            <v>0</v>
          </cell>
          <cell r="RY29">
            <v>0</v>
          </cell>
          <cell r="RZ29">
            <v>0</v>
          </cell>
          <cell r="SA29">
            <v>-10.08460079</v>
          </cell>
          <cell r="SB29">
            <v>0</v>
          </cell>
          <cell r="SC29">
            <v>0</v>
          </cell>
          <cell r="SD29">
            <v>0</v>
          </cell>
          <cell r="SE29">
            <v>-59.970537619999995</v>
          </cell>
          <cell r="SF29">
            <v>0</v>
          </cell>
          <cell r="SG29">
            <v>0</v>
          </cell>
          <cell r="SH29">
            <v>0</v>
          </cell>
          <cell r="SI29">
            <v>0</v>
          </cell>
          <cell r="SJ29">
            <v>-20.87</v>
          </cell>
          <cell r="SK29">
            <v>0</v>
          </cell>
          <cell r="SL29">
            <v>0</v>
          </cell>
          <cell r="SM29">
            <v>0</v>
          </cell>
          <cell r="SN29">
            <v>0</v>
          </cell>
          <cell r="SO29">
            <v>0</v>
          </cell>
          <cell r="SP29">
            <v>-10.360303179999999</v>
          </cell>
          <cell r="SQ29">
            <v>-28.740234440000002</v>
          </cell>
          <cell r="SR29">
            <v>0</v>
          </cell>
          <cell r="SS29">
            <v>0</v>
          </cell>
          <cell r="ST29">
            <v>0</v>
          </cell>
          <cell r="SU29">
            <v>0</v>
          </cell>
          <cell r="SV29">
            <v>0</v>
          </cell>
          <cell r="SW29">
            <v>0</v>
          </cell>
          <cell r="SX29">
            <v>0</v>
          </cell>
          <cell r="SY29">
            <v>0</v>
          </cell>
          <cell r="SZ29">
            <v>0</v>
          </cell>
          <cell r="TA29">
            <v>0</v>
          </cell>
          <cell r="TB29">
            <v>0</v>
          </cell>
          <cell r="TC29">
            <v>0</v>
          </cell>
          <cell r="TD29">
            <v>110146.74926519</v>
          </cell>
          <cell r="TE29">
            <v>680.87424175000001</v>
          </cell>
        </row>
        <row r="30">
          <cell r="B30" t="str">
            <v>00474</v>
          </cell>
          <cell r="C30" t="str">
            <v>Куйи Чирчик</v>
          </cell>
          <cell r="D30">
            <v>329395.72373195004</v>
          </cell>
          <cell r="E30">
            <v>318326.02217928006</v>
          </cell>
          <cell r="F30">
            <v>318326.02217928006</v>
          </cell>
          <cell r="H30">
            <v>45122.520089010002</v>
          </cell>
          <cell r="I30">
            <v>273203.50209027005</v>
          </cell>
          <cell r="J30">
            <v>0.85825060803983799</v>
          </cell>
          <cell r="K30">
            <v>8100.0297534900001</v>
          </cell>
          <cell r="L30">
            <v>308133.22037344996</v>
          </cell>
          <cell r="N30">
            <v>0</v>
          </cell>
          <cell r="P30">
            <v>0.96797999190876849</v>
          </cell>
          <cell r="Q30">
            <v>81.819990079999997</v>
          </cell>
          <cell r="S30">
            <v>81.819990079999997</v>
          </cell>
          <cell r="T30">
            <v>0</v>
          </cell>
          <cell r="U30">
            <v>0</v>
          </cell>
          <cell r="V30">
            <v>0</v>
          </cell>
          <cell r="W30">
            <v>5596.9102024499998</v>
          </cell>
          <cell r="X30">
            <v>0.96639391238218353</v>
          </cell>
          <cell r="Y30">
            <v>2.570320500971148E-4</v>
          </cell>
          <cell r="Z30">
            <v>11069.70155267</v>
          </cell>
          <cell r="AB30">
            <v>2769.3320381099998</v>
          </cell>
          <cell r="AC30">
            <v>0</v>
          </cell>
          <cell r="AD30">
            <v>1.3825000000000001</v>
          </cell>
          <cell r="AE30">
            <v>2756.4472793099999</v>
          </cell>
          <cell r="AF30">
            <v>2170.1415962400001</v>
          </cell>
          <cell r="AH30">
            <v>2155.96071256</v>
          </cell>
          <cell r="AI30">
            <v>0</v>
          </cell>
          <cell r="AJ30">
            <v>2065.5181242399999</v>
          </cell>
          <cell r="AK30">
            <v>0</v>
          </cell>
          <cell r="AL30">
            <v>90.442588319999999</v>
          </cell>
          <cell r="AM30">
            <v>0</v>
          </cell>
          <cell r="AN30">
            <v>14.180883680000001</v>
          </cell>
          <cell r="AO30">
            <v>3075.97667761</v>
          </cell>
          <cell r="AP30">
            <v>0</v>
          </cell>
          <cell r="AQ30">
            <v>0</v>
          </cell>
          <cell r="AR30">
            <v>178.55720159999998</v>
          </cell>
          <cell r="AS30">
            <v>0</v>
          </cell>
          <cell r="AT30">
            <v>91.0082886</v>
          </cell>
          <cell r="AV30">
            <v>323277.0657800801</v>
          </cell>
          <cell r="AW30">
            <v>14276.637726929999</v>
          </cell>
          <cell r="AY30">
            <v>3982.1776717399998</v>
          </cell>
          <cell r="AZ30">
            <v>10294.46005519</v>
          </cell>
          <cell r="BA30">
            <v>314984.90348382009</v>
          </cell>
          <cell r="BC30">
            <v>2915.1962560699999</v>
          </cell>
          <cell r="BD30">
            <v>443.73949863000001</v>
          </cell>
          <cell r="BE30">
            <v>3827.3320635200002</v>
          </cell>
          <cell r="BF30">
            <v>0</v>
          </cell>
          <cell r="BG30">
            <v>0</v>
          </cell>
          <cell r="BH30">
            <v>0</v>
          </cell>
          <cell r="BI30">
            <v>299997.74712246004</v>
          </cell>
          <cell r="BJ30">
            <v>0</v>
          </cell>
          <cell r="BK30">
            <v>7094.1109575199998</v>
          </cell>
          <cell r="BL30">
            <v>0</v>
          </cell>
          <cell r="BM30">
            <v>706.77758561999997</v>
          </cell>
          <cell r="BN30">
            <v>0.989504098117438</v>
          </cell>
          <cell r="BO30">
            <v>4.4162234931450883E-2</v>
          </cell>
          <cell r="BP30">
            <v>0.72107034247787749</v>
          </cell>
          <cell r="BR30">
            <v>11403.7744351</v>
          </cell>
          <cell r="BS30">
            <v>9511.0579234800007</v>
          </cell>
          <cell r="BT30">
            <v>9511.0579234800007</v>
          </cell>
          <cell r="BV30">
            <v>0</v>
          </cell>
          <cell r="BW30">
            <v>0</v>
          </cell>
          <cell r="BX30">
            <v>1892.7165116199999</v>
          </cell>
          <cell r="BY30">
            <v>389.02407829000003</v>
          </cell>
          <cell r="BZ30">
            <v>0</v>
          </cell>
          <cell r="CA30">
            <v>33.994584539999998</v>
          </cell>
          <cell r="CB30">
            <v>22.984553469999998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205.20268261000001</v>
          </cell>
          <cell r="CI30">
            <v>1469.6978487899999</v>
          </cell>
          <cell r="CJ30">
            <v>1367.6524130400001</v>
          </cell>
          <cell r="CK30">
            <v>0.83402718789365438</v>
          </cell>
          <cell r="CM30">
            <v>11153.66766033</v>
          </cell>
          <cell r="CN30">
            <v>6275.8762400100004</v>
          </cell>
          <cell r="CO30">
            <v>11.375342460000001</v>
          </cell>
          <cell r="CP30">
            <v>161.50905699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191.44586446999998</v>
          </cell>
          <cell r="CW30">
            <v>2.9607356</v>
          </cell>
          <cell r="CX30">
            <v>0</v>
          </cell>
          <cell r="CY30">
            <v>2.3428341000000001</v>
          </cell>
          <cell r="CZ30">
            <v>0</v>
          </cell>
          <cell r="DA30">
            <v>178.77737149999999</v>
          </cell>
          <cell r="DB30">
            <v>7.3649232699999994</v>
          </cell>
          <cell r="DC30">
            <v>0</v>
          </cell>
          <cell r="DD30">
            <v>0</v>
          </cell>
          <cell r="DE30">
            <v>4686.34555585</v>
          </cell>
          <cell r="DF30">
            <v>958.71734802999993</v>
          </cell>
          <cell r="DG30">
            <v>162.04346959999998</v>
          </cell>
          <cell r="DH30">
            <v>2.7010999999999998</v>
          </cell>
          <cell r="DI30">
            <v>134.6704</v>
          </cell>
          <cell r="DJ30">
            <v>1.6471720000000001</v>
          </cell>
          <cell r="DK30">
            <v>10.7606</v>
          </cell>
          <cell r="DL30">
            <v>12.264197599999999</v>
          </cell>
          <cell r="DM30">
            <v>0</v>
          </cell>
          <cell r="DN30">
            <v>5.3</v>
          </cell>
          <cell r="DO30">
            <v>0</v>
          </cell>
          <cell r="DP30">
            <v>83.403719559999999</v>
          </cell>
          <cell r="DQ30">
            <v>5.9207864800000003</v>
          </cell>
          <cell r="DR30">
            <v>2.2129750000000001</v>
          </cell>
          <cell r="DS30">
            <v>0</v>
          </cell>
          <cell r="DT30">
            <v>23.159269930000001</v>
          </cell>
          <cell r="DU30">
            <v>0</v>
          </cell>
          <cell r="DV30">
            <v>138.59458794999998</v>
          </cell>
          <cell r="DW30">
            <v>0</v>
          </cell>
          <cell r="DX30">
            <v>5.7431900000000002</v>
          </cell>
          <cell r="DY30">
            <v>13.12394113</v>
          </cell>
          <cell r="DZ30">
            <v>0.39024999999999999</v>
          </cell>
          <cell r="EA30">
            <v>3285.9897681699999</v>
          </cell>
          <cell r="EB30">
            <v>250.1067747699999</v>
          </cell>
          <cell r="EC30">
            <v>2.1931929309316148E-2</v>
          </cell>
          <cell r="ED30">
            <v>-1920.0348214700002</v>
          </cell>
          <cell r="EE30">
            <v>4.3341903668876393E-2</v>
          </cell>
          <cell r="EF30">
            <v>4.4849106677459907E-2</v>
          </cell>
          <cell r="EG30">
            <v>0.72107034247787749</v>
          </cell>
          <cell r="EH30">
            <v>2.9204347674489698E-3</v>
          </cell>
          <cell r="EI30">
            <v>1.0189269781235653</v>
          </cell>
          <cell r="EJ30">
            <v>0.94996418589099008</v>
          </cell>
          <cell r="EK30">
            <v>7.5928968335219635E-4</v>
          </cell>
          <cell r="EL30">
            <v>0.92072550944221077</v>
          </cell>
          <cell r="EM30">
            <v>0.94996418589099008</v>
          </cell>
          <cell r="EO30">
            <v>-323341.71641831001</v>
          </cell>
          <cell r="EP30">
            <v>-2769.3320381099998</v>
          </cell>
          <cell r="EQ30">
            <v>-2055.5782476899999</v>
          </cell>
          <cell r="ER30">
            <v>-268</v>
          </cell>
          <cell r="ES30">
            <v>0</v>
          </cell>
          <cell r="ET30">
            <v>0</v>
          </cell>
          <cell r="EU30">
            <v>-257.75379041999997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-188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-1.3825000000000001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-1.3825000000000001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-1818.86913897</v>
          </cell>
          <cell r="JB30">
            <v>-1818.86913897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-41.618907909999997</v>
          </cell>
          <cell r="JK30">
            <v>-31.6</v>
          </cell>
          <cell r="JL30">
            <v>-10.018907909999999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0</v>
          </cell>
          <cell r="JZ30">
            <v>0</v>
          </cell>
          <cell r="KA30">
            <v>0</v>
          </cell>
          <cell r="KB30">
            <v>0</v>
          </cell>
          <cell r="KC30">
            <v>0</v>
          </cell>
          <cell r="KD30">
            <v>0</v>
          </cell>
          <cell r="KE30">
            <v>0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-2063.6643051300002</v>
          </cell>
          <cell r="KO30">
            <v>-1991.86322296</v>
          </cell>
          <cell r="KP30">
            <v>0</v>
          </cell>
          <cell r="KQ30">
            <v>-71.801082170000001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-41198.367737</v>
          </cell>
          <cell r="LA30">
            <v>-41198.367737</v>
          </cell>
          <cell r="LB30">
            <v>0</v>
          </cell>
          <cell r="LC30">
            <v>0</v>
          </cell>
          <cell r="LD30">
            <v>0</v>
          </cell>
          <cell r="LE30">
            <v>-75213.47121956</v>
          </cell>
          <cell r="LF30">
            <v>-80810.381422009988</v>
          </cell>
          <cell r="LG30">
            <v>0</v>
          </cell>
          <cell r="LH30">
            <v>5596.9102024499998</v>
          </cell>
          <cell r="LI30">
            <v>0</v>
          </cell>
          <cell r="LJ30">
            <v>0</v>
          </cell>
          <cell r="LK30">
            <v>0</v>
          </cell>
          <cell r="LL30">
            <v>0</v>
          </cell>
          <cell r="LM30">
            <v>0</v>
          </cell>
          <cell r="LN30">
            <v>0</v>
          </cell>
          <cell r="LO30">
            <v>0</v>
          </cell>
          <cell r="LP30">
            <v>0</v>
          </cell>
          <cell r="LQ30">
            <v>0</v>
          </cell>
          <cell r="LR30">
            <v>0</v>
          </cell>
          <cell r="LS30">
            <v>0</v>
          </cell>
          <cell r="LT30">
            <v>0</v>
          </cell>
          <cell r="LU30">
            <v>0</v>
          </cell>
          <cell r="LV30">
            <v>0</v>
          </cell>
          <cell r="LW30">
            <v>0</v>
          </cell>
          <cell r="LX30">
            <v>0</v>
          </cell>
          <cell r="LY30">
            <v>0</v>
          </cell>
          <cell r="LZ30">
            <v>0</v>
          </cell>
          <cell r="MA30">
            <v>-6281.1606145200003</v>
          </cell>
          <cell r="MB30">
            <v>-2355.9329432</v>
          </cell>
          <cell r="MC30">
            <v>0</v>
          </cell>
          <cell r="MD30">
            <v>0</v>
          </cell>
          <cell r="ME30">
            <v>0</v>
          </cell>
          <cell r="MF30">
            <v>-261.94887169999998</v>
          </cell>
          <cell r="MG30">
            <v>-3663.27879962</v>
          </cell>
          <cell r="MH30">
            <v>0</v>
          </cell>
          <cell r="MI30">
            <v>0</v>
          </cell>
          <cell r="MJ30">
            <v>0</v>
          </cell>
          <cell r="MK30">
            <v>-457.09711119000002</v>
          </cell>
          <cell r="ML30">
            <v>0</v>
          </cell>
          <cell r="MM30">
            <v>-185.21179746999999</v>
          </cell>
          <cell r="MN30">
            <v>-185.21179746999999</v>
          </cell>
          <cell r="MO30">
            <v>0</v>
          </cell>
          <cell r="MP30">
            <v>0</v>
          </cell>
          <cell r="MQ30">
            <v>0</v>
          </cell>
          <cell r="MR30">
            <v>0</v>
          </cell>
          <cell r="MS30">
            <v>0</v>
          </cell>
          <cell r="MT30">
            <v>0</v>
          </cell>
          <cell r="MU30">
            <v>0</v>
          </cell>
          <cell r="MV30">
            <v>-144998.38152835</v>
          </cell>
          <cell r="MW30">
            <v>-144998.38152835</v>
          </cell>
          <cell r="MX30">
            <v>0</v>
          </cell>
          <cell r="MY30">
            <v>0</v>
          </cell>
          <cell r="MZ30">
            <v>0</v>
          </cell>
          <cell r="NA30">
            <v>0</v>
          </cell>
          <cell r="NB30">
            <v>0</v>
          </cell>
          <cell r="NC30">
            <v>0</v>
          </cell>
          <cell r="ND30">
            <v>0</v>
          </cell>
          <cell r="NE30">
            <v>0</v>
          </cell>
          <cell r="NF30">
            <v>-40471.269616730002</v>
          </cell>
          <cell r="NG30">
            <v>-39020.806473050005</v>
          </cell>
          <cell r="NH30">
            <v>0</v>
          </cell>
          <cell r="NI30">
            <v>0</v>
          </cell>
          <cell r="NJ30">
            <v>-1450.46314368</v>
          </cell>
          <cell r="NK30">
            <v>0</v>
          </cell>
          <cell r="NL30">
            <v>0</v>
          </cell>
          <cell r="NM30">
            <v>0</v>
          </cell>
          <cell r="NN30">
            <v>0</v>
          </cell>
          <cell r="NO30">
            <v>0</v>
          </cell>
          <cell r="NP30">
            <v>0</v>
          </cell>
          <cell r="NQ30">
            <v>0</v>
          </cell>
          <cell r="NR30">
            <v>0</v>
          </cell>
          <cell r="NS30">
            <v>0</v>
          </cell>
          <cell r="NT30">
            <v>0</v>
          </cell>
          <cell r="NU30">
            <v>0</v>
          </cell>
          <cell r="NV30">
            <v>0</v>
          </cell>
          <cell r="NW30">
            <v>0</v>
          </cell>
          <cell r="NX30">
            <v>0</v>
          </cell>
          <cell r="NY30">
            <v>0</v>
          </cell>
          <cell r="NZ30">
            <v>0</v>
          </cell>
          <cell r="OA30">
            <v>0</v>
          </cell>
          <cell r="OB30">
            <v>0</v>
          </cell>
          <cell r="OC30">
            <v>0</v>
          </cell>
          <cell r="OD30">
            <v>0</v>
          </cell>
          <cell r="OE30">
            <v>0</v>
          </cell>
          <cell r="OF30">
            <v>0</v>
          </cell>
          <cell r="OG30">
            <v>0</v>
          </cell>
          <cell r="OH30">
            <v>0</v>
          </cell>
          <cell r="OI30">
            <v>0</v>
          </cell>
          <cell r="OJ30">
            <v>0</v>
          </cell>
          <cell r="OK30">
            <v>0</v>
          </cell>
          <cell r="OL30">
            <v>0</v>
          </cell>
          <cell r="OM30">
            <v>0</v>
          </cell>
          <cell r="ON30">
            <v>0</v>
          </cell>
          <cell r="OO30">
            <v>0</v>
          </cell>
          <cell r="OP30">
            <v>0</v>
          </cell>
          <cell r="OQ30">
            <v>0</v>
          </cell>
          <cell r="OR30">
            <v>0</v>
          </cell>
          <cell r="OS30">
            <v>0</v>
          </cell>
          <cell r="OT30">
            <v>0</v>
          </cell>
          <cell r="OU30">
            <v>0</v>
          </cell>
          <cell r="OV30">
            <v>0</v>
          </cell>
          <cell r="OW30">
            <v>0</v>
          </cell>
          <cell r="OX30">
            <v>0</v>
          </cell>
          <cell r="OY30">
            <v>-2783.3032505099995</v>
          </cell>
          <cell r="OZ30">
            <v>-26.855971199999999</v>
          </cell>
          <cell r="PA30">
            <v>0</v>
          </cell>
          <cell r="PB30">
            <v>-2756.4472793099999</v>
          </cell>
          <cell r="PC30">
            <v>0</v>
          </cell>
          <cell r="PD30">
            <v>0</v>
          </cell>
          <cell r="PE30">
            <v>0</v>
          </cell>
          <cell r="PF30">
            <v>0</v>
          </cell>
          <cell r="PG30">
            <v>0</v>
          </cell>
          <cell r="PH30">
            <v>0</v>
          </cell>
          <cell r="PI30">
            <v>-2155.96071256</v>
          </cell>
          <cell r="PJ30">
            <v>0</v>
          </cell>
          <cell r="PK30">
            <v>0</v>
          </cell>
          <cell r="PL30">
            <v>0</v>
          </cell>
          <cell r="PM30">
            <v>0</v>
          </cell>
          <cell r="PN30">
            <v>0</v>
          </cell>
          <cell r="PO30">
            <v>-2065.5181242399999</v>
          </cell>
          <cell r="PP30">
            <v>0</v>
          </cell>
          <cell r="PQ30">
            <v>0</v>
          </cell>
          <cell r="PR30">
            <v>0</v>
          </cell>
          <cell r="PS30">
            <v>0</v>
          </cell>
          <cell r="PT30">
            <v>0</v>
          </cell>
          <cell r="PU30">
            <v>0</v>
          </cell>
          <cell r="PV30">
            <v>-90.442588319999999</v>
          </cell>
          <cell r="PW30">
            <v>0</v>
          </cell>
          <cell r="PX30">
            <v>-14.180883679999999</v>
          </cell>
          <cell r="PY30">
            <v>0</v>
          </cell>
          <cell r="PZ30">
            <v>-7.17769791</v>
          </cell>
          <cell r="QA30">
            <v>0</v>
          </cell>
          <cell r="QB30">
            <v>-7.00318577</v>
          </cell>
          <cell r="QC30">
            <v>0</v>
          </cell>
          <cell r="QD30">
            <v>-3075.97667761</v>
          </cell>
          <cell r="QE30">
            <v>0</v>
          </cell>
          <cell r="QF30">
            <v>0</v>
          </cell>
          <cell r="QG30">
            <v>-1673.5079484300002</v>
          </cell>
          <cell r="QH30">
            <v>253.08585441</v>
          </cell>
          <cell r="QI30">
            <v>0</v>
          </cell>
          <cell r="QJ30">
            <v>0</v>
          </cell>
          <cell r="QK30">
            <v>-89.441860769999991</v>
          </cell>
          <cell r="QL30">
            <v>35.776744280000003</v>
          </cell>
          <cell r="QM30">
            <v>-1085.28890546</v>
          </cell>
          <cell r="QN30">
            <v>188.62489853</v>
          </cell>
          <cell r="QO30">
            <v>-919.55997621000006</v>
          </cell>
          <cell r="QP30">
            <v>261.48950305</v>
          </cell>
          <cell r="QQ30">
            <v>-77.485418180000011</v>
          </cell>
          <cell r="QR30">
            <v>30.330431170000001</v>
          </cell>
          <cell r="QS30">
            <v>0</v>
          </cell>
          <cell r="QT30">
            <v>0</v>
          </cell>
          <cell r="QU30">
            <v>0</v>
          </cell>
          <cell r="QV30">
            <v>-2</v>
          </cell>
          <cell r="QW30">
            <v>2</v>
          </cell>
          <cell r="QX30">
            <v>0</v>
          </cell>
          <cell r="QY30">
            <v>0</v>
          </cell>
          <cell r="QZ30">
            <v>0</v>
          </cell>
          <cell r="RA30">
            <v>0</v>
          </cell>
          <cell r="RB30">
            <v>0</v>
          </cell>
          <cell r="RC30">
            <v>0</v>
          </cell>
          <cell r="RD30">
            <v>0</v>
          </cell>
          <cell r="RE30">
            <v>0</v>
          </cell>
          <cell r="RF30">
            <v>0</v>
          </cell>
          <cell r="RG30">
            <v>0</v>
          </cell>
          <cell r="RH30">
            <v>0</v>
          </cell>
          <cell r="RI30">
            <v>0</v>
          </cell>
          <cell r="RJ30">
            <v>0</v>
          </cell>
          <cell r="RK30">
            <v>0</v>
          </cell>
          <cell r="RL30">
            <v>0</v>
          </cell>
          <cell r="RM30">
            <v>0</v>
          </cell>
          <cell r="RN30">
            <v>0</v>
          </cell>
          <cell r="RO30">
            <v>0</v>
          </cell>
          <cell r="RP30">
            <v>0</v>
          </cell>
          <cell r="RQ30">
            <v>0</v>
          </cell>
          <cell r="RR30">
            <v>0</v>
          </cell>
          <cell r="RS30">
            <v>0</v>
          </cell>
          <cell r="RT30">
            <v>0</v>
          </cell>
          <cell r="RU30">
            <v>0</v>
          </cell>
          <cell r="RV30">
            <v>-178.55720159999998</v>
          </cell>
          <cell r="RW30">
            <v>0</v>
          </cell>
          <cell r="RX30">
            <v>0</v>
          </cell>
          <cell r="RY30">
            <v>0</v>
          </cell>
          <cell r="RZ30">
            <v>0</v>
          </cell>
          <cell r="SA30">
            <v>-178.55720159999998</v>
          </cell>
          <cell r="SB30">
            <v>0</v>
          </cell>
          <cell r="SC30">
            <v>0</v>
          </cell>
          <cell r="SD30">
            <v>0</v>
          </cell>
          <cell r="SE30">
            <v>-91.0082886</v>
          </cell>
          <cell r="SF30">
            <v>0</v>
          </cell>
          <cell r="SG30">
            <v>0</v>
          </cell>
          <cell r="SH30">
            <v>0</v>
          </cell>
          <cell r="SI30">
            <v>0</v>
          </cell>
          <cell r="SJ30">
            <v>-16.666</v>
          </cell>
          <cell r="SK30">
            <v>0</v>
          </cell>
          <cell r="SL30">
            <v>0</v>
          </cell>
          <cell r="SM30">
            <v>0</v>
          </cell>
          <cell r="SN30">
            <v>0</v>
          </cell>
          <cell r="SO30">
            <v>0</v>
          </cell>
          <cell r="SP30">
            <v>-10.11388498</v>
          </cell>
          <cell r="SQ30">
            <v>-35.826477500000003</v>
          </cell>
          <cell r="SR30">
            <v>0</v>
          </cell>
          <cell r="SS30">
            <v>0</v>
          </cell>
          <cell r="ST30">
            <v>0</v>
          </cell>
          <cell r="SU30">
            <v>0</v>
          </cell>
          <cell r="SV30">
            <v>0</v>
          </cell>
          <cell r="SW30">
            <v>0</v>
          </cell>
          <cell r="SX30">
            <v>0</v>
          </cell>
          <cell r="SY30">
            <v>0</v>
          </cell>
          <cell r="SZ30">
            <v>0</v>
          </cell>
          <cell r="TA30">
            <v>0</v>
          </cell>
          <cell r="TB30">
            <v>-28.401926120000002</v>
          </cell>
          <cell r="TC30">
            <v>0</v>
          </cell>
          <cell r="TD30">
            <v>323277.0657800801</v>
          </cell>
          <cell r="TE30">
            <v>2915.1962560699999</v>
          </cell>
        </row>
        <row r="31">
          <cell r="B31" t="str">
            <v>00475</v>
          </cell>
          <cell r="C31" t="str">
            <v>Той-Тепа</v>
          </cell>
          <cell r="D31">
            <v>193092.66331927001</v>
          </cell>
          <cell r="E31">
            <v>144458.26572004001</v>
          </cell>
          <cell r="F31">
            <v>144458.26572004001</v>
          </cell>
          <cell r="H31">
            <v>75735.130777590006</v>
          </cell>
          <cell r="I31">
            <v>68723.134942450008</v>
          </cell>
          <cell r="J31">
            <v>0.47573002901499162</v>
          </cell>
          <cell r="K31">
            <v>15083.69263666</v>
          </cell>
          <cell r="L31">
            <v>98108.810694080021</v>
          </cell>
          <cell r="N31">
            <v>1405.10545456</v>
          </cell>
          <cell r="P31">
            <v>0.67914985830035368</v>
          </cell>
          <cell r="Q31">
            <v>290.17868951000003</v>
          </cell>
          <cell r="S31">
            <v>100.17868951000001</v>
          </cell>
          <cell r="T31">
            <v>190</v>
          </cell>
          <cell r="U31">
            <v>0</v>
          </cell>
          <cell r="V31">
            <v>0</v>
          </cell>
          <cell r="W31">
            <v>190.00000399999999</v>
          </cell>
          <cell r="X31">
            <v>0.74812923099612949</v>
          </cell>
          <cell r="Y31">
            <v>2.0087371813833489E-3</v>
          </cell>
          <cell r="Z31">
            <v>48634.397599230004</v>
          </cell>
          <cell r="AB31">
            <v>2579.4622908599999</v>
          </cell>
          <cell r="AC31">
            <v>0</v>
          </cell>
          <cell r="AD31">
            <v>6.7903799999999999</v>
          </cell>
          <cell r="AE31">
            <v>23656.843581049998</v>
          </cell>
          <cell r="AF31">
            <v>723.67160852999996</v>
          </cell>
          <cell r="AH31">
            <v>719.25464344</v>
          </cell>
          <cell r="AI31">
            <v>0</v>
          </cell>
          <cell r="AJ31">
            <v>703.93375599000001</v>
          </cell>
          <cell r="AK31">
            <v>0</v>
          </cell>
          <cell r="AL31">
            <v>15.320887449999999</v>
          </cell>
          <cell r="AM31">
            <v>0</v>
          </cell>
          <cell r="AN31">
            <v>4.4169650899999997</v>
          </cell>
          <cell r="AO31">
            <v>19218.346669860002</v>
          </cell>
          <cell r="AP31">
            <v>0</v>
          </cell>
          <cell r="AQ31">
            <v>0</v>
          </cell>
          <cell r="AR31">
            <v>8.7491289600000002</v>
          </cell>
          <cell r="AS31">
            <v>0</v>
          </cell>
          <cell r="AT31">
            <v>629.62861653999994</v>
          </cell>
          <cell r="AV31">
            <v>192139.08942201</v>
          </cell>
          <cell r="AW31">
            <v>46761.162386149997</v>
          </cell>
          <cell r="AY31">
            <v>32881.319186419998</v>
          </cell>
          <cell r="AZ31">
            <v>13879.843199729999</v>
          </cell>
          <cell r="BA31">
            <v>168953.99141086001</v>
          </cell>
          <cell r="BC31">
            <v>4659.3850245699996</v>
          </cell>
          <cell r="BD31">
            <v>734.26667085999998</v>
          </cell>
          <cell r="BE31">
            <v>32396.108483010001</v>
          </cell>
          <cell r="BF31">
            <v>0</v>
          </cell>
          <cell r="BG31">
            <v>0</v>
          </cell>
          <cell r="BH31">
            <v>94.7</v>
          </cell>
          <cell r="BI31">
            <v>121617.79150799999</v>
          </cell>
          <cell r="BJ31">
            <v>0</v>
          </cell>
          <cell r="BK31">
            <v>9043.2612308400003</v>
          </cell>
          <cell r="BL31">
            <v>0.6</v>
          </cell>
          <cell r="BM31">
            <v>407.87849358</v>
          </cell>
          <cell r="BN31">
            <v>1.169569567852162</v>
          </cell>
          <cell r="BO31">
            <v>0.24337141664830536</v>
          </cell>
          <cell r="BP31">
            <v>0.29682416970543518</v>
          </cell>
          <cell r="BR31">
            <v>7768.7457705699999</v>
          </cell>
          <cell r="BS31">
            <v>6328.3364224099996</v>
          </cell>
          <cell r="BT31">
            <v>5595.5364223999995</v>
          </cell>
          <cell r="BV31">
            <v>0</v>
          </cell>
          <cell r="BW31">
            <v>0</v>
          </cell>
          <cell r="BX31">
            <v>1440.40934816</v>
          </cell>
          <cell r="BY31">
            <v>1287.1613243100001</v>
          </cell>
          <cell r="BZ31">
            <v>0</v>
          </cell>
          <cell r="CA31">
            <v>121.84855006999999</v>
          </cell>
          <cell r="CB31">
            <v>10.30890973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399.49886057999998</v>
          </cell>
          <cell r="CI31">
            <v>31.399473780000001</v>
          </cell>
          <cell r="CJ31">
            <v>3.3782569900000001</v>
          </cell>
          <cell r="CK31">
            <v>0.81458920259475598</v>
          </cell>
          <cell r="CM31">
            <v>7089.4133329400011</v>
          </cell>
          <cell r="CN31">
            <v>4053.5935988700003</v>
          </cell>
          <cell r="CO31">
            <v>0</v>
          </cell>
          <cell r="CP31">
            <v>363.88520653</v>
          </cell>
          <cell r="CQ31">
            <v>0</v>
          </cell>
          <cell r="CR31">
            <v>3.1894136899999999</v>
          </cell>
          <cell r="CS31">
            <v>0</v>
          </cell>
          <cell r="CT31">
            <v>0</v>
          </cell>
          <cell r="CU31">
            <v>0</v>
          </cell>
          <cell r="CV31">
            <v>271.16418880999998</v>
          </cell>
          <cell r="CW31">
            <v>0</v>
          </cell>
          <cell r="CX31">
            <v>0</v>
          </cell>
          <cell r="CY31">
            <v>7.0102240999999994</v>
          </cell>
          <cell r="CZ31">
            <v>0</v>
          </cell>
          <cell r="DA31">
            <v>185.91388068999998</v>
          </cell>
          <cell r="DB31">
            <v>78.240084019999998</v>
          </cell>
          <cell r="DC31">
            <v>0</v>
          </cell>
          <cell r="DD31">
            <v>0</v>
          </cell>
          <cell r="DE31">
            <v>2764.6555452600005</v>
          </cell>
          <cell r="DF31">
            <v>1889.36366856</v>
          </cell>
          <cell r="DG31">
            <v>209.75370000000001</v>
          </cell>
          <cell r="DH31">
            <v>0.70109999999999995</v>
          </cell>
          <cell r="DI31">
            <v>187.22721300000001</v>
          </cell>
          <cell r="DJ31">
            <v>0.69405899999999998</v>
          </cell>
          <cell r="DK31">
            <v>11.806502999999999</v>
          </cell>
          <cell r="DL31">
            <v>9.3248250000000006</v>
          </cell>
          <cell r="DM31">
            <v>0</v>
          </cell>
          <cell r="DN31">
            <v>9.9</v>
          </cell>
          <cell r="DO31">
            <v>0</v>
          </cell>
          <cell r="DP31">
            <v>52.796984999999999</v>
          </cell>
          <cell r="DQ31">
            <v>8.7306531700000001</v>
          </cell>
          <cell r="DR31">
            <v>2.2661600000000002</v>
          </cell>
          <cell r="DS31">
            <v>0</v>
          </cell>
          <cell r="DT31">
            <v>31.273817620000003</v>
          </cell>
          <cell r="DU31">
            <v>100</v>
          </cell>
          <cell r="DV31">
            <v>126.52806168000001</v>
          </cell>
          <cell r="DW31">
            <v>0.1</v>
          </cell>
          <cell r="DX31">
            <v>14.962449560000001</v>
          </cell>
          <cell r="DY31">
            <v>2.9634381099999998</v>
          </cell>
          <cell r="DZ31">
            <v>105.5863322</v>
          </cell>
          <cell r="EA31">
            <v>210.43027936000001</v>
          </cell>
          <cell r="EB31">
            <v>679.33243762999882</v>
          </cell>
          <cell r="EC31">
            <v>8.7444287365340781E-2</v>
          </cell>
          <cell r="ED31">
            <v>-44.339170900001136</v>
          </cell>
          <cell r="EE31">
            <v>0.24216954483056938</v>
          </cell>
          <cell r="EF31">
            <v>0.32370015071877639</v>
          </cell>
          <cell r="EG31">
            <v>0.29682416970543518</v>
          </cell>
          <cell r="EH31">
            <v>1.0342522897660987E-3</v>
          </cell>
          <cell r="EI31">
            <v>1.0049629354449869</v>
          </cell>
          <cell r="EJ31">
            <v>0.55360573922479195</v>
          </cell>
          <cell r="EK31">
            <v>3.5181680440481227E-3</v>
          </cell>
          <cell r="EL31">
            <v>8.0641108650083133</v>
          </cell>
          <cell r="EM31">
            <v>0.55360573922479195</v>
          </cell>
          <cell r="EO31">
            <v>-190552.10411787001</v>
          </cell>
          <cell r="EP31">
            <v>-2579.4622908599999</v>
          </cell>
          <cell r="EQ31">
            <v>-1798.0244037100001</v>
          </cell>
          <cell r="ER31">
            <v>-230</v>
          </cell>
          <cell r="ES31">
            <v>0</v>
          </cell>
          <cell r="ET31">
            <v>0</v>
          </cell>
          <cell r="EU31">
            <v>-460.43788714999999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-91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-6.7903799999999999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-6.7903799999999999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-510.90532343000001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-510.90532343000001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-1378.5930859100001</v>
          </cell>
          <cell r="JB31">
            <v>-1278.4144004000002</v>
          </cell>
          <cell r="JC31">
            <v>0</v>
          </cell>
          <cell r="JD31">
            <v>0</v>
          </cell>
          <cell r="JE31">
            <v>0</v>
          </cell>
          <cell r="JF31">
            <v>-100.17868951000001</v>
          </cell>
          <cell r="JG31">
            <v>0</v>
          </cell>
          <cell r="JH31">
            <v>0</v>
          </cell>
          <cell r="JI31">
            <v>3.9999999999999998E-6</v>
          </cell>
          <cell r="JJ31">
            <v>-114.46007516</v>
          </cell>
          <cell r="JK31">
            <v>-114.46007516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-22710.382080010004</v>
          </cell>
          <cell r="JQ31">
            <v>-22710.382080010004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0</v>
          </cell>
          <cell r="KH31">
            <v>0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</v>
          </cell>
          <cell r="KN31">
            <v>-6006.5523870799998</v>
          </cell>
          <cell r="KO31">
            <v>-6006.5523870799998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0</v>
          </cell>
          <cell r="KU31">
            <v>0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-45525.143145430004</v>
          </cell>
          <cell r="LA31">
            <v>-45525.143145430004</v>
          </cell>
          <cell r="LB31">
            <v>0</v>
          </cell>
          <cell r="LC31">
            <v>0</v>
          </cell>
          <cell r="LD31">
            <v>0</v>
          </cell>
          <cell r="LE31">
            <v>0</v>
          </cell>
          <cell r="LF31">
            <v>0</v>
          </cell>
          <cell r="LG31">
            <v>0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0</v>
          </cell>
          <cell r="LM31">
            <v>0</v>
          </cell>
          <cell r="LN31">
            <v>0</v>
          </cell>
          <cell r="LO31">
            <v>0</v>
          </cell>
          <cell r="LP31">
            <v>0</v>
          </cell>
          <cell r="LQ31">
            <v>0</v>
          </cell>
          <cell r="LR31">
            <v>0</v>
          </cell>
          <cell r="LS31">
            <v>0</v>
          </cell>
          <cell r="LT31">
            <v>0</v>
          </cell>
          <cell r="LU31">
            <v>0</v>
          </cell>
          <cell r="LV31">
            <v>0</v>
          </cell>
          <cell r="LW31">
            <v>0</v>
          </cell>
          <cell r="LX31">
            <v>0</v>
          </cell>
          <cell r="LY31">
            <v>0</v>
          </cell>
          <cell r="LZ31">
            <v>0</v>
          </cell>
          <cell r="MA31">
            <v>-13705.09954675</v>
          </cell>
          <cell r="MB31">
            <v>-2502.1339941199999</v>
          </cell>
          <cell r="MC31">
            <v>-333.1461506</v>
          </cell>
          <cell r="MD31">
            <v>0</v>
          </cell>
          <cell r="ME31">
            <v>0</v>
          </cell>
          <cell r="MF31">
            <v>-1202.0541554200001</v>
          </cell>
          <cell r="MG31">
            <v>-9667.7652466100008</v>
          </cell>
          <cell r="MH31">
            <v>0</v>
          </cell>
          <cell r="MI31">
            <v>-557.11764775999995</v>
          </cell>
          <cell r="MJ31">
            <v>0</v>
          </cell>
          <cell r="MK31">
            <v>-2350.5591973999999</v>
          </cell>
          <cell r="ML31">
            <v>0</v>
          </cell>
          <cell r="MM31">
            <v>-15</v>
          </cell>
          <cell r="MN31">
            <v>-15</v>
          </cell>
          <cell r="MO31">
            <v>0</v>
          </cell>
          <cell r="MP31">
            <v>0</v>
          </cell>
          <cell r="MQ31">
            <v>0</v>
          </cell>
          <cell r="MR31">
            <v>-1405.10545456</v>
          </cell>
          <cell r="MS31">
            <v>-1405.10545456</v>
          </cell>
          <cell r="MT31">
            <v>0</v>
          </cell>
          <cell r="MU31">
            <v>0</v>
          </cell>
          <cell r="MV31">
            <v>0</v>
          </cell>
          <cell r="MW31">
            <v>0</v>
          </cell>
          <cell r="MX31">
            <v>0</v>
          </cell>
          <cell r="MY31">
            <v>0</v>
          </cell>
          <cell r="MZ31">
            <v>0</v>
          </cell>
          <cell r="NA31">
            <v>0</v>
          </cell>
          <cell r="NB31">
            <v>0</v>
          </cell>
          <cell r="NC31">
            <v>0</v>
          </cell>
          <cell r="ND31">
            <v>0</v>
          </cell>
          <cell r="NE31">
            <v>0</v>
          </cell>
          <cell r="NF31">
            <v>-50500.253095980006</v>
          </cell>
          <cell r="NG31">
            <v>-45905.537438650004</v>
          </cell>
          <cell r="NH31">
            <v>0</v>
          </cell>
          <cell r="NI31">
            <v>0</v>
          </cell>
          <cell r="NJ31">
            <v>-4594.7156573299999</v>
          </cell>
          <cell r="NK31">
            <v>0</v>
          </cell>
          <cell r="NL31">
            <v>0</v>
          </cell>
          <cell r="NM31">
            <v>0</v>
          </cell>
          <cell r="NN31">
            <v>0</v>
          </cell>
          <cell r="NO31">
            <v>0</v>
          </cell>
          <cell r="NP31">
            <v>0</v>
          </cell>
          <cell r="NQ31">
            <v>0</v>
          </cell>
          <cell r="NR31">
            <v>0</v>
          </cell>
          <cell r="NS31">
            <v>0</v>
          </cell>
          <cell r="NT31">
            <v>0</v>
          </cell>
          <cell r="NU31">
            <v>0</v>
          </cell>
          <cell r="NV31">
            <v>0</v>
          </cell>
          <cell r="NW31">
            <v>0</v>
          </cell>
          <cell r="NX31">
            <v>0</v>
          </cell>
          <cell r="NY31">
            <v>-190</v>
          </cell>
          <cell r="NZ31">
            <v>0</v>
          </cell>
          <cell r="OA31">
            <v>0</v>
          </cell>
          <cell r="OB31">
            <v>0</v>
          </cell>
          <cell r="OC31">
            <v>190</v>
          </cell>
          <cell r="OD31">
            <v>0</v>
          </cell>
          <cell r="OE31">
            <v>0</v>
          </cell>
          <cell r="OF31">
            <v>0</v>
          </cell>
          <cell r="OG31">
            <v>0</v>
          </cell>
          <cell r="OH31">
            <v>0</v>
          </cell>
          <cell r="OI31">
            <v>0</v>
          </cell>
          <cell r="OJ31">
            <v>0</v>
          </cell>
          <cell r="OK31">
            <v>0</v>
          </cell>
          <cell r="OL31">
            <v>0</v>
          </cell>
          <cell r="OM31">
            <v>0</v>
          </cell>
          <cell r="ON31">
            <v>0</v>
          </cell>
          <cell r="OO31">
            <v>0</v>
          </cell>
          <cell r="OP31">
            <v>0</v>
          </cell>
          <cell r="OQ31">
            <v>0</v>
          </cell>
          <cell r="OR31">
            <v>0</v>
          </cell>
          <cell r="OS31">
            <v>0</v>
          </cell>
          <cell r="OT31">
            <v>0</v>
          </cell>
          <cell r="OU31">
            <v>0</v>
          </cell>
          <cell r="OV31">
            <v>0</v>
          </cell>
          <cell r="OW31">
            <v>0</v>
          </cell>
          <cell r="OX31">
            <v>0</v>
          </cell>
          <cell r="OY31">
            <v>-24956.843581049998</v>
          </cell>
          <cell r="OZ31">
            <v>0</v>
          </cell>
          <cell r="PA31">
            <v>0</v>
          </cell>
          <cell r="PB31">
            <v>-23656.843581049998</v>
          </cell>
          <cell r="PC31">
            <v>0</v>
          </cell>
          <cell r="PD31">
            <v>0</v>
          </cell>
          <cell r="PE31">
            <v>0</v>
          </cell>
          <cell r="PF31">
            <v>0</v>
          </cell>
          <cell r="PG31">
            <v>0</v>
          </cell>
          <cell r="PH31">
            <v>0</v>
          </cell>
          <cell r="PI31">
            <v>-719.25464344000011</v>
          </cell>
          <cell r="PJ31">
            <v>0</v>
          </cell>
          <cell r="PK31">
            <v>0</v>
          </cell>
          <cell r="PL31">
            <v>0</v>
          </cell>
          <cell r="PM31">
            <v>0</v>
          </cell>
          <cell r="PN31">
            <v>0</v>
          </cell>
          <cell r="PO31">
            <v>-703.93375599000001</v>
          </cell>
          <cell r="PP31">
            <v>0</v>
          </cell>
          <cell r="PQ31">
            <v>0</v>
          </cell>
          <cell r="PR31">
            <v>0</v>
          </cell>
          <cell r="PS31">
            <v>0</v>
          </cell>
          <cell r="PT31">
            <v>0</v>
          </cell>
          <cell r="PU31">
            <v>0</v>
          </cell>
          <cell r="PV31">
            <v>-15.320887449999999</v>
          </cell>
          <cell r="PW31">
            <v>0</v>
          </cell>
          <cell r="PX31">
            <v>-4.4169650899999997</v>
          </cell>
          <cell r="PY31">
            <v>-2.22106409</v>
          </cell>
          <cell r="PZ31">
            <v>-0.82400079000000004</v>
          </cell>
          <cell r="QA31">
            <v>0</v>
          </cell>
          <cell r="QB31">
            <v>-1.37190021</v>
          </cell>
          <cell r="QC31">
            <v>0</v>
          </cell>
          <cell r="QD31">
            <v>-19218.346669860002</v>
          </cell>
          <cell r="QE31">
            <v>0</v>
          </cell>
          <cell r="QF31">
            <v>-16899.520310709999</v>
          </cell>
          <cell r="QG31">
            <v>-320.31431205000001</v>
          </cell>
          <cell r="QH31">
            <v>214.05500382</v>
          </cell>
          <cell r="QI31">
            <v>0</v>
          </cell>
          <cell r="QJ31">
            <v>0</v>
          </cell>
          <cell r="QK31">
            <v>-572.08892822000007</v>
          </cell>
          <cell r="QL31">
            <v>215.94413958999999</v>
          </cell>
          <cell r="QM31">
            <v>-1126.0252762800001</v>
          </cell>
          <cell r="QN31">
            <v>324.30176147000003</v>
          </cell>
          <cell r="QO31">
            <v>-921.86070146000009</v>
          </cell>
          <cell r="QP31">
            <v>135.65320043</v>
          </cell>
          <cell r="QQ31">
            <v>-580.85127727999998</v>
          </cell>
          <cell r="QR31">
            <v>312.36003082999997</v>
          </cell>
          <cell r="QS31">
            <v>0</v>
          </cell>
          <cell r="QT31">
            <v>0</v>
          </cell>
          <cell r="QU31">
            <v>0</v>
          </cell>
          <cell r="QV31">
            <v>0</v>
          </cell>
          <cell r="QW31">
            <v>0</v>
          </cell>
          <cell r="QX31">
            <v>0</v>
          </cell>
          <cell r="QY31">
            <v>0</v>
          </cell>
          <cell r="QZ31">
            <v>0</v>
          </cell>
          <cell r="RA31">
            <v>0</v>
          </cell>
          <cell r="RB31">
            <v>0</v>
          </cell>
          <cell r="RC31">
            <v>0</v>
          </cell>
          <cell r="RD31">
            <v>0</v>
          </cell>
          <cell r="RE31">
            <v>0</v>
          </cell>
          <cell r="RF31">
            <v>0</v>
          </cell>
          <cell r="RG31">
            <v>0</v>
          </cell>
          <cell r="RH31">
            <v>0</v>
          </cell>
          <cell r="RI31">
            <v>0</v>
          </cell>
          <cell r="RJ31">
            <v>0</v>
          </cell>
          <cell r="RK31">
            <v>0</v>
          </cell>
          <cell r="RL31">
            <v>0</v>
          </cell>
          <cell r="RM31">
            <v>0</v>
          </cell>
          <cell r="RN31">
            <v>0</v>
          </cell>
          <cell r="RO31">
            <v>0</v>
          </cell>
          <cell r="RP31">
            <v>0</v>
          </cell>
          <cell r="RQ31">
            <v>0</v>
          </cell>
          <cell r="RR31">
            <v>0</v>
          </cell>
          <cell r="RS31">
            <v>0</v>
          </cell>
          <cell r="RT31">
            <v>0</v>
          </cell>
          <cell r="RU31">
            <v>0</v>
          </cell>
          <cell r="RV31">
            <v>-8.7491289600000002</v>
          </cell>
          <cell r="RW31">
            <v>0</v>
          </cell>
          <cell r="RX31">
            <v>0</v>
          </cell>
          <cell r="RY31">
            <v>0</v>
          </cell>
          <cell r="RZ31">
            <v>0</v>
          </cell>
          <cell r="SA31">
            <v>-8.7491289600000002</v>
          </cell>
          <cell r="SB31">
            <v>0</v>
          </cell>
          <cell r="SC31">
            <v>0</v>
          </cell>
          <cell r="SD31">
            <v>0</v>
          </cell>
          <cell r="SE31">
            <v>-629.62861653999994</v>
          </cell>
          <cell r="SF31">
            <v>0</v>
          </cell>
          <cell r="SG31">
            <v>0</v>
          </cell>
          <cell r="SH31">
            <v>0</v>
          </cell>
          <cell r="SI31">
            <v>-287.23870333999997</v>
          </cell>
          <cell r="SJ31">
            <v>-41.5</v>
          </cell>
          <cell r="SK31">
            <v>-115.39</v>
          </cell>
          <cell r="SL31">
            <v>0</v>
          </cell>
          <cell r="SM31">
            <v>0</v>
          </cell>
          <cell r="SN31">
            <v>0</v>
          </cell>
          <cell r="SO31">
            <v>-40.610369720000001</v>
          </cell>
          <cell r="SP31">
            <v>-33.977143979999994</v>
          </cell>
          <cell r="SQ31">
            <v>-100.84407459000001</v>
          </cell>
          <cell r="SR31">
            <v>0</v>
          </cell>
          <cell r="SS31">
            <v>0</v>
          </cell>
          <cell r="ST31">
            <v>-10.068324909999999</v>
          </cell>
          <cell r="SU31">
            <v>0</v>
          </cell>
          <cell r="SV31">
            <v>0</v>
          </cell>
          <cell r="SW31">
            <v>0</v>
          </cell>
          <cell r="SX31">
            <v>0</v>
          </cell>
          <cell r="SY31">
            <v>0</v>
          </cell>
          <cell r="SZ31">
            <v>0</v>
          </cell>
          <cell r="TA31">
            <v>0</v>
          </cell>
          <cell r="TB31">
            <v>0</v>
          </cell>
          <cell r="TC31">
            <v>0</v>
          </cell>
          <cell r="TD31">
            <v>192139.08942201</v>
          </cell>
          <cell r="TE31">
            <v>4659.3850245699996</v>
          </cell>
        </row>
        <row r="32">
          <cell r="B32" t="str">
            <v>00476</v>
          </cell>
          <cell r="C32" t="str">
            <v>Чиноз</v>
          </cell>
          <cell r="D32">
            <v>104722.82615007999</v>
          </cell>
          <cell r="E32">
            <v>90030.307617899991</v>
          </cell>
          <cell r="F32">
            <v>90030.307617899991</v>
          </cell>
          <cell r="H32">
            <v>33576.035888639999</v>
          </cell>
          <cell r="I32">
            <v>56454.271729259999</v>
          </cell>
          <cell r="J32">
            <v>0.62705852310156562</v>
          </cell>
          <cell r="K32">
            <v>10351.050884979999</v>
          </cell>
          <cell r="L32">
            <v>76357.671680309999</v>
          </cell>
          <cell r="N32">
            <v>0</v>
          </cell>
          <cell r="P32">
            <v>0.84813296433887142</v>
          </cell>
          <cell r="Q32">
            <v>248.45818455</v>
          </cell>
          <cell r="S32">
            <v>248.45818455</v>
          </cell>
          <cell r="T32">
            <v>0</v>
          </cell>
          <cell r="U32">
            <v>0</v>
          </cell>
          <cell r="V32">
            <v>0</v>
          </cell>
          <cell r="W32">
            <v>50</v>
          </cell>
          <cell r="X32">
            <v>0.85970089738483657</v>
          </cell>
          <cell r="Y32">
            <v>2.7597171566322749E-3</v>
          </cell>
          <cell r="Z32">
            <v>14692.51853218</v>
          </cell>
          <cell r="AB32">
            <v>3105.9398399799998</v>
          </cell>
          <cell r="AC32">
            <v>0</v>
          </cell>
          <cell r="AD32">
            <v>0.10100000000000001</v>
          </cell>
          <cell r="AE32">
            <v>5855.5435017700001</v>
          </cell>
          <cell r="AF32">
            <v>1890.0403684</v>
          </cell>
          <cell r="AH32">
            <v>1869.00159981</v>
          </cell>
          <cell r="AI32">
            <v>0</v>
          </cell>
          <cell r="AJ32">
            <v>1825.5636925399999</v>
          </cell>
          <cell r="AK32">
            <v>0</v>
          </cell>
          <cell r="AL32">
            <v>43.437907270000004</v>
          </cell>
          <cell r="AM32">
            <v>0</v>
          </cell>
          <cell r="AN32">
            <v>21.03876859</v>
          </cell>
          <cell r="AO32">
            <v>3347.6667015399998</v>
          </cell>
          <cell r="AP32">
            <v>0</v>
          </cell>
          <cell r="AQ32">
            <v>0</v>
          </cell>
          <cell r="AR32">
            <v>2.70686121</v>
          </cell>
          <cell r="AS32">
            <v>0</v>
          </cell>
          <cell r="AT32">
            <v>490.52025927999995</v>
          </cell>
          <cell r="AV32">
            <v>103777.59409458002</v>
          </cell>
          <cell r="AW32">
            <v>9375.496229299999</v>
          </cell>
          <cell r="AY32">
            <v>1818.5311638399999</v>
          </cell>
          <cell r="AZ32">
            <v>7556.96506546</v>
          </cell>
          <cell r="BA32">
            <v>91567.983067049994</v>
          </cell>
          <cell r="BC32">
            <v>929.31695763000005</v>
          </cell>
          <cell r="BD32">
            <v>588.53785450999999</v>
          </cell>
          <cell r="BE32">
            <v>3729.13664741</v>
          </cell>
          <cell r="BF32">
            <v>0</v>
          </cell>
          <cell r="BG32">
            <v>0</v>
          </cell>
          <cell r="BH32">
            <v>0</v>
          </cell>
          <cell r="BI32">
            <v>81678.499470459996</v>
          </cell>
          <cell r="BJ32">
            <v>0</v>
          </cell>
          <cell r="BK32">
            <v>4403.4702187900002</v>
          </cell>
          <cell r="BL32">
            <v>0</v>
          </cell>
          <cell r="BM32">
            <v>239.02191825</v>
          </cell>
          <cell r="BN32">
            <v>1.017079531213823</v>
          </cell>
          <cell r="BO32">
            <v>9.0342200656101462E-2</v>
          </cell>
          <cell r="BP32">
            <v>0.80603360938306567</v>
          </cell>
          <cell r="BR32">
            <v>4415.4812541199999</v>
          </cell>
          <cell r="BS32">
            <v>4067.1339586600002</v>
          </cell>
          <cell r="BT32">
            <v>4016.6425052300001</v>
          </cell>
          <cell r="BV32">
            <v>0</v>
          </cell>
          <cell r="BW32">
            <v>0</v>
          </cell>
          <cell r="BX32">
            <v>348.34729546000005</v>
          </cell>
          <cell r="BY32">
            <v>256.7993002</v>
          </cell>
          <cell r="BZ32">
            <v>0</v>
          </cell>
          <cell r="CA32">
            <v>46.164277570000003</v>
          </cell>
          <cell r="CB32">
            <v>23.279632070000002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132.86148252000001</v>
          </cell>
          <cell r="CI32">
            <v>45.383717689999997</v>
          </cell>
          <cell r="CJ32">
            <v>1.4484629899999999</v>
          </cell>
          <cell r="CK32">
            <v>0.92110773992416717</v>
          </cell>
          <cell r="CM32">
            <v>3944.2669494999996</v>
          </cell>
          <cell r="CN32">
            <v>2208.7042428999998</v>
          </cell>
          <cell r="CO32">
            <v>0</v>
          </cell>
          <cell r="CP32">
            <v>251.83918322999997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77.88242391</v>
          </cell>
          <cell r="CW32">
            <v>2.9607356</v>
          </cell>
          <cell r="CX32">
            <v>0</v>
          </cell>
          <cell r="CY32">
            <v>3.2045056000000001</v>
          </cell>
          <cell r="CZ32">
            <v>0</v>
          </cell>
          <cell r="DA32">
            <v>63.324707049999994</v>
          </cell>
          <cell r="DB32">
            <v>8.3924756600000006</v>
          </cell>
          <cell r="DC32">
            <v>0</v>
          </cell>
          <cell r="DD32">
            <v>0</v>
          </cell>
          <cell r="DE32">
            <v>1657.6802826899998</v>
          </cell>
          <cell r="DF32">
            <v>1031.41067198</v>
          </cell>
          <cell r="DG32">
            <v>247.80345213999999</v>
          </cell>
          <cell r="DH32">
            <v>0.70109999999999995</v>
          </cell>
          <cell r="DI32">
            <v>182.6800288</v>
          </cell>
          <cell r="DJ32">
            <v>0.81540000000000001</v>
          </cell>
          <cell r="DK32">
            <v>8.8298039999999993</v>
          </cell>
          <cell r="DL32">
            <v>54.777119340000006</v>
          </cell>
          <cell r="DM32">
            <v>0.1784</v>
          </cell>
          <cell r="DN32">
            <v>7.25</v>
          </cell>
          <cell r="DO32">
            <v>0</v>
          </cell>
          <cell r="DP32">
            <v>93.743171669999995</v>
          </cell>
          <cell r="DQ32">
            <v>6.5548355899999997</v>
          </cell>
          <cell r="DR32">
            <v>2.2536749999999999</v>
          </cell>
          <cell r="DS32">
            <v>0</v>
          </cell>
          <cell r="DT32">
            <v>19.623149469999998</v>
          </cell>
          <cell r="DU32">
            <v>0</v>
          </cell>
          <cell r="DV32">
            <v>185.32698166999998</v>
          </cell>
          <cell r="DW32">
            <v>0</v>
          </cell>
          <cell r="DX32">
            <v>6.60361932</v>
          </cell>
          <cell r="DY32">
            <v>14.56190939</v>
          </cell>
          <cell r="DZ32">
            <v>0</v>
          </cell>
          <cell r="EA32">
            <v>40.624166459999998</v>
          </cell>
          <cell r="EB32">
            <v>471.21430462000035</v>
          </cell>
          <cell r="EC32">
            <v>0.10671867402456288</v>
          </cell>
          <cell r="ED32">
            <v>-1418.8260637799997</v>
          </cell>
          <cell r="EE32">
            <v>8.9526768651791572E-2</v>
          </cell>
          <cell r="EF32">
            <v>0.10413711201666433</v>
          </cell>
          <cell r="EG32">
            <v>0.80603360938306567</v>
          </cell>
          <cell r="EH32">
            <v>1.1381591906198986E-4</v>
          </cell>
          <cell r="EI32">
            <v>1.009108247919474</v>
          </cell>
          <cell r="EJ32">
            <v>3.34217493232982</v>
          </cell>
          <cell r="EK32">
            <v>4.4996331930986606E-3</v>
          </cell>
          <cell r="EL32">
            <v>1.1113079668057513</v>
          </cell>
          <cell r="EM32">
            <v>3.34217493232982</v>
          </cell>
          <cell r="EO32">
            <v>-103906.58435290001</v>
          </cell>
          <cell r="EP32">
            <v>-3105.9398399800002</v>
          </cell>
          <cell r="EQ32">
            <v>-2059.2114616899999</v>
          </cell>
          <cell r="ER32">
            <v>-260</v>
          </cell>
          <cell r="ES32">
            <v>0</v>
          </cell>
          <cell r="ET32">
            <v>0</v>
          </cell>
          <cell r="EU32">
            <v>-675.22837828999991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-111.5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-0.10100000000000001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-0.10100000000000001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-1408.62219884</v>
          </cell>
          <cell r="JB32">
            <v>-1160.1640142900001</v>
          </cell>
          <cell r="JC32">
            <v>0</v>
          </cell>
          <cell r="JD32">
            <v>0</v>
          </cell>
          <cell r="JE32">
            <v>0</v>
          </cell>
          <cell r="JF32">
            <v>-248.45818455</v>
          </cell>
          <cell r="JG32">
            <v>0</v>
          </cell>
          <cell r="JH32">
            <v>0</v>
          </cell>
          <cell r="JI32">
            <v>0</v>
          </cell>
          <cell r="JJ32">
            <v>-69.966665519999992</v>
          </cell>
          <cell r="JK32">
            <v>-69.966665519999992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0</v>
          </cell>
          <cell r="KH32">
            <v>0</v>
          </cell>
          <cell r="KI32">
            <v>0</v>
          </cell>
          <cell r="KJ32">
            <v>0</v>
          </cell>
          <cell r="KK32">
            <v>0</v>
          </cell>
          <cell r="KL32">
            <v>0</v>
          </cell>
          <cell r="KM32">
            <v>0</v>
          </cell>
          <cell r="KN32">
            <v>-5522.2141136199998</v>
          </cell>
          <cell r="KO32">
            <v>-5522.2141136199998</v>
          </cell>
          <cell r="KP32">
            <v>0</v>
          </cell>
          <cell r="KQ32">
            <v>0</v>
          </cell>
          <cell r="KR32">
            <v>0</v>
          </cell>
          <cell r="KS32">
            <v>0</v>
          </cell>
          <cell r="KT32">
            <v>0</v>
          </cell>
          <cell r="KU32">
            <v>0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-26575.232910660001</v>
          </cell>
          <cell r="LA32">
            <v>-26575.232910660001</v>
          </cell>
          <cell r="LB32">
            <v>0</v>
          </cell>
          <cell r="LC32">
            <v>0</v>
          </cell>
          <cell r="LD32">
            <v>0</v>
          </cell>
          <cell r="LE32">
            <v>0</v>
          </cell>
          <cell r="LF32">
            <v>0</v>
          </cell>
          <cell r="LG32">
            <v>0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0</v>
          </cell>
          <cell r="LM32">
            <v>0</v>
          </cell>
          <cell r="LN32">
            <v>0</v>
          </cell>
          <cell r="LO32">
            <v>0</v>
          </cell>
          <cell r="LP32">
            <v>0</v>
          </cell>
          <cell r="LQ32">
            <v>0</v>
          </cell>
          <cell r="LR32">
            <v>0</v>
          </cell>
          <cell r="LS32">
            <v>0</v>
          </cell>
          <cell r="LT32">
            <v>0</v>
          </cell>
          <cell r="LU32">
            <v>0</v>
          </cell>
          <cell r="LV32">
            <v>0</v>
          </cell>
          <cell r="LW32">
            <v>0</v>
          </cell>
          <cell r="LX32">
            <v>0</v>
          </cell>
          <cell r="LY32">
            <v>0</v>
          </cell>
          <cell r="LZ32">
            <v>0</v>
          </cell>
          <cell r="MA32">
            <v>-8942.4286861399996</v>
          </cell>
          <cell r="MB32">
            <v>-3668.1421976300003</v>
          </cell>
          <cell r="MC32">
            <v>0</v>
          </cell>
          <cell r="MD32">
            <v>0</v>
          </cell>
          <cell r="ME32">
            <v>0</v>
          </cell>
          <cell r="MF32">
            <v>-305.79090464000001</v>
          </cell>
          <cell r="MG32">
            <v>-4968.4955838699998</v>
          </cell>
          <cell r="MH32">
            <v>0</v>
          </cell>
          <cell r="MI32">
            <v>-917.03176259999998</v>
          </cell>
          <cell r="MJ32">
            <v>0</v>
          </cell>
          <cell r="MK32">
            <v>-816.24179717999993</v>
          </cell>
          <cell r="ML32">
            <v>50</v>
          </cell>
          <cell r="MM32">
            <v>0</v>
          </cell>
          <cell r="MN32">
            <v>0</v>
          </cell>
          <cell r="MO32">
            <v>0</v>
          </cell>
          <cell r="MP32">
            <v>0</v>
          </cell>
          <cell r="MQ32">
            <v>0</v>
          </cell>
          <cell r="MR32">
            <v>0</v>
          </cell>
          <cell r="MS32">
            <v>0</v>
          </cell>
          <cell r="MT32">
            <v>0</v>
          </cell>
          <cell r="MU32">
            <v>0</v>
          </cell>
          <cell r="MV32">
            <v>0</v>
          </cell>
          <cell r="MW32">
            <v>0</v>
          </cell>
          <cell r="MX32">
            <v>0</v>
          </cell>
          <cell r="MY32">
            <v>0</v>
          </cell>
          <cell r="MZ32">
            <v>0</v>
          </cell>
          <cell r="NA32">
            <v>0</v>
          </cell>
          <cell r="NB32">
            <v>0</v>
          </cell>
          <cell r="NC32">
            <v>0</v>
          </cell>
          <cell r="ND32">
            <v>0</v>
          </cell>
          <cell r="NE32">
            <v>0</v>
          </cell>
          <cell r="NF32">
            <v>-45778.569483339998</v>
          </cell>
          <cell r="NG32">
            <v>-43273.226227909996</v>
          </cell>
          <cell r="NH32">
            <v>0</v>
          </cell>
          <cell r="NI32">
            <v>0</v>
          </cell>
          <cell r="NJ32">
            <v>-2505.3432554299998</v>
          </cell>
          <cell r="NK32">
            <v>0</v>
          </cell>
          <cell r="NL32">
            <v>0</v>
          </cell>
          <cell r="NM32">
            <v>0</v>
          </cell>
          <cell r="NN32">
            <v>0</v>
          </cell>
          <cell r="NO32">
            <v>0</v>
          </cell>
          <cell r="NP32">
            <v>0</v>
          </cell>
          <cell r="NQ32">
            <v>0</v>
          </cell>
          <cell r="NR32">
            <v>0</v>
          </cell>
          <cell r="NS32">
            <v>0</v>
          </cell>
          <cell r="NT32">
            <v>0</v>
          </cell>
          <cell r="NU32">
            <v>0</v>
          </cell>
          <cell r="NV32">
            <v>0</v>
          </cell>
          <cell r="NW32">
            <v>0</v>
          </cell>
          <cell r="NX32">
            <v>0</v>
          </cell>
          <cell r="NY32">
            <v>0</v>
          </cell>
          <cell r="NZ32">
            <v>0</v>
          </cell>
          <cell r="OA32">
            <v>0</v>
          </cell>
          <cell r="OB32">
            <v>0</v>
          </cell>
          <cell r="OC32">
            <v>0</v>
          </cell>
          <cell r="OD32">
            <v>0</v>
          </cell>
          <cell r="OE32">
            <v>0</v>
          </cell>
          <cell r="OF32">
            <v>0</v>
          </cell>
          <cell r="OG32">
            <v>0</v>
          </cell>
          <cell r="OH32">
            <v>0</v>
          </cell>
          <cell r="OI32">
            <v>0</v>
          </cell>
          <cell r="OJ32">
            <v>0</v>
          </cell>
          <cell r="OK32">
            <v>0</v>
          </cell>
          <cell r="OL32">
            <v>0</v>
          </cell>
          <cell r="OM32">
            <v>0</v>
          </cell>
          <cell r="ON32">
            <v>0</v>
          </cell>
          <cell r="OO32">
            <v>0</v>
          </cell>
          <cell r="OP32">
            <v>0</v>
          </cell>
          <cell r="OQ32">
            <v>0</v>
          </cell>
          <cell r="OR32">
            <v>0</v>
          </cell>
          <cell r="OS32">
            <v>0</v>
          </cell>
          <cell r="OT32">
            <v>0</v>
          </cell>
          <cell r="OU32">
            <v>0</v>
          </cell>
          <cell r="OV32">
            <v>0</v>
          </cell>
          <cell r="OW32">
            <v>0</v>
          </cell>
          <cell r="OX32">
            <v>0</v>
          </cell>
          <cell r="OY32">
            <v>-5855.5435017700001</v>
          </cell>
          <cell r="OZ32">
            <v>0</v>
          </cell>
          <cell r="PA32">
            <v>0</v>
          </cell>
          <cell r="PB32">
            <v>-5855.5435017700001</v>
          </cell>
          <cell r="PC32">
            <v>0</v>
          </cell>
          <cell r="PD32">
            <v>0</v>
          </cell>
          <cell r="PE32">
            <v>0</v>
          </cell>
          <cell r="PF32">
            <v>0</v>
          </cell>
          <cell r="PG32">
            <v>0</v>
          </cell>
          <cell r="PH32">
            <v>0</v>
          </cell>
          <cell r="PI32">
            <v>-1869.00159981</v>
          </cell>
          <cell r="PJ32">
            <v>0</v>
          </cell>
          <cell r="PK32">
            <v>0</v>
          </cell>
          <cell r="PL32">
            <v>0</v>
          </cell>
          <cell r="PM32">
            <v>0</v>
          </cell>
          <cell r="PN32">
            <v>0</v>
          </cell>
          <cell r="PO32">
            <v>-1825.5636925399999</v>
          </cell>
          <cell r="PP32">
            <v>0</v>
          </cell>
          <cell r="PQ32">
            <v>0</v>
          </cell>
          <cell r="PR32">
            <v>0</v>
          </cell>
          <cell r="PS32">
            <v>0</v>
          </cell>
          <cell r="PT32">
            <v>0</v>
          </cell>
          <cell r="PU32">
            <v>0</v>
          </cell>
          <cell r="PV32">
            <v>-43.437907270000004</v>
          </cell>
          <cell r="PW32">
            <v>0</v>
          </cell>
          <cell r="PX32">
            <v>-21.03876859</v>
          </cell>
          <cell r="PY32">
            <v>-10.161583609999999</v>
          </cell>
          <cell r="PZ32">
            <v>-1.0588186799999999</v>
          </cell>
          <cell r="QA32">
            <v>0</v>
          </cell>
          <cell r="QB32">
            <v>-9.818366300000001</v>
          </cell>
          <cell r="QC32">
            <v>0</v>
          </cell>
          <cell r="QD32">
            <v>-3347.6667015399998</v>
          </cell>
          <cell r="QE32">
            <v>0</v>
          </cell>
          <cell r="QF32">
            <v>0</v>
          </cell>
          <cell r="QG32">
            <v>-1784.62440567</v>
          </cell>
          <cell r="QH32">
            <v>293.47122454000004</v>
          </cell>
          <cell r="QI32">
            <v>0</v>
          </cell>
          <cell r="QJ32">
            <v>0</v>
          </cell>
          <cell r="QK32">
            <v>-93.742516170000002</v>
          </cell>
          <cell r="QL32">
            <v>40.088037180000001</v>
          </cell>
          <cell r="QM32">
            <v>-1167.75025654</v>
          </cell>
          <cell r="QN32">
            <v>251.73794075999999</v>
          </cell>
          <cell r="QO32">
            <v>-1028.6651639299998</v>
          </cell>
          <cell r="QP32">
            <v>207.18317255000002</v>
          </cell>
          <cell r="QQ32">
            <v>-118.04384386</v>
          </cell>
          <cell r="QR32">
            <v>52.679109600000004</v>
          </cell>
          <cell r="QS32">
            <v>0</v>
          </cell>
          <cell r="QT32">
            <v>0</v>
          </cell>
          <cell r="QU32">
            <v>0</v>
          </cell>
          <cell r="QV32">
            <v>0</v>
          </cell>
          <cell r="QW32">
            <v>0</v>
          </cell>
          <cell r="QX32">
            <v>0</v>
          </cell>
          <cell r="QY32">
            <v>0</v>
          </cell>
          <cell r="QZ32">
            <v>0</v>
          </cell>
          <cell r="RA32">
            <v>0</v>
          </cell>
          <cell r="RB32">
            <v>0</v>
          </cell>
          <cell r="RC32">
            <v>0</v>
          </cell>
          <cell r="RD32">
            <v>0</v>
          </cell>
          <cell r="RE32">
            <v>0</v>
          </cell>
          <cell r="RF32">
            <v>0</v>
          </cell>
          <cell r="RG32">
            <v>0</v>
          </cell>
          <cell r="RH32">
            <v>0</v>
          </cell>
          <cell r="RI32">
            <v>0</v>
          </cell>
          <cell r="RJ32">
            <v>0</v>
          </cell>
          <cell r="RK32">
            <v>0</v>
          </cell>
          <cell r="RL32">
            <v>0</v>
          </cell>
          <cell r="RM32">
            <v>0</v>
          </cell>
          <cell r="RN32">
            <v>0</v>
          </cell>
          <cell r="RO32">
            <v>0</v>
          </cell>
          <cell r="RP32">
            <v>0</v>
          </cell>
          <cell r="RQ32">
            <v>0</v>
          </cell>
          <cell r="RR32">
            <v>0</v>
          </cell>
          <cell r="RS32">
            <v>0</v>
          </cell>
          <cell r="RT32">
            <v>0</v>
          </cell>
          <cell r="RU32">
            <v>0</v>
          </cell>
          <cell r="RV32">
            <v>-2.70686121</v>
          </cell>
          <cell r="RW32">
            <v>0</v>
          </cell>
          <cell r="RX32">
            <v>0</v>
          </cell>
          <cell r="RY32">
            <v>0</v>
          </cell>
          <cell r="RZ32">
            <v>0</v>
          </cell>
          <cell r="SA32">
            <v>-2.70686121</v>
          </cell>
          <cell r="SB32">
            <v>0</v>
          </cell>
          <cell r="SC32">
            <v>0</v>
          </cell>
          <cell r="SD32">
            <v>0</v>
          </cell>
          <cell r="SE32">
            <v>-490.52025927999995</v>
          </cell>
          <cell r="SF32">
            <v>0</v>
          </cell>
          <cell r="SG32">
            <v>0</v>
          </cell>
          <cell r="SH32">
            <v>0</v>
          </cell>
          <cell r="SI32">
            <v>0</v>
          </cell>
          <cell r="SJ32">
            <v>-21.271999999999998</v>
          </cell>
          <cell r="SK32">
            <v>0</v>
          </cell>
          <cell r="SL32">
            <v>0</v>
          </cell>
          <cell r="SM32">
            <v>0</v>
          </cell>
          <cell r="SN32">
            <v>0</v>
          </cell>
          <cell r="SO32">
            <v>0</v>
          </cell>
          <cell r="SP32">
            <v>-10.69966498</v>
          </cell>
          <cell r="SQ32">
            <v>-44.451199899999999</v>
          </cell>
          <cell r="SR32">
            <v>-266.76504409</v>
          </cell>
          <cell r="SS32">
            <v>0</v>
          </cell>
          <cell r="ST32">
            <v>0</v>
          </cell>
          <cell r="SU32">
            <v>0</v>
          </cell>
          <cell r="SV32">
            <v>0</v>
          </cell>
          <cell r="SW32">
            <v>0</v>
          </cell>
          <cell r="SX32">
            <v>0</v>
          </cell>
          <cell r="SY32">
            <v>0</v>
          </cell>
          <cell r="SZ32">
            <v>0</v>
          </cell>
          <cell r="TA32">
            <v>0</v>
          </cell>
          <cell r="TB32">
            <v>-147.33235031000001</v>
          </cell>
          <cell r="TC32">
            <v>0</v>
          </cell>
          <cell r="TD32">
            <v>103777.59409458002</v>
          </cell>
          <cell r="TE32">
            <v>929.31695763000005</v>
          </cell>
        </row>
        <row r="33">
          <cell r="B33" t="str">
            <v>00480</v>
          </cell>
          <cell r="C33" t="str">
            <v>Юкори-Чирчик</v>
          </cell>
          <cell r="D33">
            <v>130341.33081840999</v>
          </cell>
          <cell r="E33">
            <v>95343.089065559994</v>
          </cell>
          <cell r="F33">
            <v>95343.089065559994</v>
          </cell>
          <cell r="H33">
            <v>38585.999668229997</v>
          </cell>
          <cell r="I33">
            <v>56757.089397329997</v>
          </cell>
          <cell r="J33">
            <v>0.59529316653777165</v>
          </cell>
          <cell r="K33">
            <v>8932.1658656599975</v>
          </cell>
          <cell r="L33">
            <v>74296.83493266</v>
          </cell>
          <cell r="N33">
            <v>2453.1213838600002</v>
          </cell>
          <cell r="P33">
            <v>0.77925768569939946</v>
          </cell>
          <cell r="Q33">
            <v>113.73323865</v>
          </cell>
          <cell r="S33">
            <v>113.73323865</v>
          </cell>
          <cell r="T33">
            <v>0</v>
          </cell>
          <cell r="U33">
            <v>0</v>
          </cell>
          <cell r="V33">
            <v>0</v>
          </cell>
          <cell r="W33">
            <v>2618.0420010000003</v>
          </cell>
          <cell r="X33">
            <v>0.73148776728688514</v>
          </cell>
          <cell r="Y33">
            <v>1.1928839286064513E-3</v>
          </cell>
          <cell r="Z33">
            <v>34998.241752849994</v>
          </cell>
          <cell r="AB33">
            <v>2555.1849153200005</v>
          </cell>
          <cell r="AC33">
            <v>0</v>
          </cell>
          <cell r="AD33">
            <v>10.690200000000001</v>
          </cell>
          <cell r="AE33">
            <v>24230.382276259999</v>
          </cell>
          <cell r="AF33">
            <v>1551.1140648799999</v>
          </cell>
          <cell r="AH33">
            <v>1521.0429503599998</v>
          </cell>
          <cell r="AI33">
            <v>0</v>
          </cell>
          <cell r="AJ33">
            <v>1483.9720627899999</v>
          </cell>
          <cell r="AK33">
            <v>0</v>
          </cell>
          <cell r="AL33">
            <v>37.070887570000004</v>
          </cell>
          <cell r="AM33">
            <v>0</v>
          </cell>
          <cell r="AN33">
            <v>30.071114520000002</v>
          </cell>
          <cell r="AO33">
            <v>6078.7534193399997</v>
          </cell>
          <cell r="AP33">
            <v>0</v>
          </cell>
          <cell r="AQ33">
            <v>0</v>
          </cell>
          <cell r="AR33">
            <v>18.114630460000001</v>
          </cell>
          <cell r="AS33">
            <v>0</v>
          </cell>
          <cell r="AT33">
            <v>123.40766099</v>
          </cell>
          <cell r="AV33">
            <v>124771.94633376999</v>
          </cell>
          <cell r="AW33">
            <v>13046.59419138</v>
          </cell>
          <cell r="AY33">
            <v>5792.5134309099994</v>
          </cell>
          <cell r="AZ33">
            <v>7254.0807604700003</v>
          </cell>
          <cell r="BA33">
            <v>116228.92323994999</v>
          </cell>
          <cell r="BC33">
            <v>3681.5192044299997</v>
          </cell>
          <cell r="BD33">
            <v>183.67719999000002</v>
          </cell>
          <cell r="BE33">
            <v>3919.81903857</v>
          </cell>
          <cell r="BF33">
            <v>2.94526932</v>
          </cell>
          <cell r="BG33">
            <v>0</v>
          </cell>
          <cell r="BH33">
            <v>0</v>
          </cell>
          <cell r="BI33">
            <v>102805.964368</v>
          </cell>
          <cell r="BJ33">
            <v>0</v>
          </cell>
          <cell r="BK33">
            <v>5363.76003296</v>
          </cell>
          <cell r="BL33">
            <v>0</v>
          </cell>
          <cell r="BM33">
            <v>271.23812667999999</v>
          </cell>
          <cell r="BN33">
            <v>1.2190597596437056</v>
          </cell>
          <cell r="BO33">
            <v>0.10456352228793349</v>
          </cell>
          <cell r="BP33">
            <v>0.55601336671166146</v>
          </cell>
          <cell r="BR33">
            <v>6438.6375689699998</v>
          </cell>
          <cell r="BS33">
            <v>3566.5204219799998</v>
          </cell>
          <cell r="BT33">
            <v>3562.8270871300001</v>
          </cell>
          <cell r="BV33">
            <v>0</v>
          </cell>
          <cell r="BW33">
            <v>0</v>
          </cell>
          <cell r="BX33">
            <v>2872.11714699</v>
          </cell>
          <cell r="BY33">
            <v>641.38226457999997</v>
          </cell>
          <cell r="BZ33">
            <v>0</v>
          </cell>
          <cell r="CA33">
            <v>221.45629005000001</v>
          </cell>
          <cell r="CB33">
            <v>29.520545640000002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351.85599537999997</v>
          </cell>
          <cell r="CI33">
            <v>2009.2785923599999</v>
          </cell>
          <cell r="CJ33">
            <v>1964.2413837899999</v>
          </cell>
          <cell r="CK33">
            <v>0.55392470592975807</v>
          </cell>
          <cell r="CM33">
            <v>3876.1097689600001</v>
          </cell>
          <cell r="CN33">
            <v>1790.4170637799998</v>
          </cell>
          <cell r="CO33">
            <v>0</v>
          </cell>
          <cell r="CP33">
            <v>177.9403891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280.76358271999999</v>
          </cell>
          <cell r="CW33">
            <v>2.9607356</v>
          </cell>
          <cell r="CX33">
            <v>0</v>
          </cell>
          <cell r="CY33">
            <v>4.5508680999999997</v>
          </cell>
          <cell r="CZ33">
            <v>0</v>
          </cell>
          <cell r="DA33">
            <v>166.3431722</v>
          </cell>
          <cell r="DB33">
            <v>106.90880682</v>
          </cell>
          <cell r="DC33">
            <v>0</v>
          </cell>
          <cell r="DD33">
            <v>0</v>
          </cell>
          <cell r="DE33">
            <v>1804.9291224600001</v>
          </cell>
          <cell r="DF33">
            <v>1028.82504926</v>
          </cell>
          <cell r="DG33">
            <v>323.46028272000001</v>
          </cell>
          <cell r="DH33">
            <v>4.7811000000000003</v>
          </cell>
          <cell r="DI33">
            <v>160.07128800000001</v>
          </cell>
          <cell r="DJ33">
            <v>0.23646600000000001</v>
          </cell>
          <cell r="DK33">
            <v>8.7150547200000013</v>
          </cell>
          <cell r="DL33">
            <v>149.656374</v>
          </cell>
          <cell r="DM33">
            <v>2.23</v>
          </cell>
          <cell r="DN33">
            <v>5.3</v>
          </cell>
          <cell r="DO33">
            <v>0</v>
          </cell>
          <cell r="DP33">
            <v>65.825345049999996</v>
          </cell>
          <cell r="DQ33">
            <v>9.6883099900000005</v>
          </cell>
          <cell r="DR33">
            <v>2.0428933000000002</v>
          </cell>
          <cell r="DS33">
            <v>0</v>
          </cell>
          <cell r="DT33">
            <v>17.71863574</v>
          </cell>
          <cell r="DU33">
            <v>0</v>
          </cell>
          <cell r="DV33">
            <v>219.61962724</v>
          </cell>
          <cell r="DW33">
            <v>0</v>
          </cell>
          <cell r="DX33">
            <v>0.17156668</v>
          </cell>
          <cell r="DY33">
            <v>33.36751246</v>
          </cell>
          <cell r="DZ33">
            <v>0.28544000000000003</v>
          </cell>
          <cell r="EA33">
            <v>94.648210019999993</v>
          </cell>
          <cell r="EB33">
            <v>2562.5278000099997</v>
          </cell>
          <cell r="EC33">
            <v>0.39799224176861564</v>
          </cell>
          <cell r="ED33">
            <v>1011.4137351299998</v>
          </cell>
          <cell r="EE33">
            <v>0.10009560366969371</v>
          </cell>
          <cell r="EF33">
            <v>0.13683838356033207</v>
          </cell>
          <cell r="EG33">
            <v>0.55601336671166146</v>
          </cell>
          <cell r="EH33">
            <v>6.3901254593388729E-4</v>
          </cell>
          <cell r="EI33">
            <v>1.0446365120388654</v>
          </cell>
          <cell r="EJ33">
            <v>0.69405720123511172</v>
          </cell>
          <cell r="EK33">
            <v>1.9660132238331088E-2</v>
          </cell>
          <cell r="EL33">
            <v>6.5906147784493845</v>
          </cell>
          <cell r="EM33">
            <v>0.69405720123511172</v>
          </cell>
          <cell r="EO33">
            <v>-127054.56587000999</v>
          </cell>
          <cell r="EP33">
            <v>-2555.1849153199996</v>
          </cell>
          <cell r="EQ33">
            <v>-1851.4683684700001</v>
          </cell>
          <cell r="ER33">
            <v>-304.5</v>
          </cell>
          <cell r="ES33">
            <v>0</v>
          </cell>
          <cell r="ET33">
            <v>0</v>
          </cell>
          <cell r="EU33">
            <v>-399.21654685000004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-10.690200000000001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-10.690200000000001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-2582.30348804</v>
          </cell>
          <cell r="JB33">
            <v>-2508.1507449299997</v>
          </cell>
          <cell r="JC33">
            <v>0</v>
          </cell>
          <cell r="JD33">
            <v>0</v>
          </cell>
          <cell r="JE33">
            <v>0</v>
          </cell>
          <cell r="JF33">
            <v>-74.15274411</v>
          </cell>
          <cell r="JG33">
            <v>0</v>
          </cell>
          <cell r="JH33">
            <v>0</v>
          </cell>
          <cell r="JI33">
            <v>9.9999999999999995E-7</v>
          </cell>
          <cell r="JJ33">
            <v>-117.66304884</v>
          </cell>
          <cell r="JK33">
            <v>-88.137145000000004</v>
          </cell>
          <cell r="JL33">
            <v>-29.525903840000002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-1921.9253539700001</v>
          </cell>
          <cell r="KO33">
            <v>-1911.87076327</v>
          </cell>
          <cell r="KP33">
            <v>0</v>
          </cell>
          <cell r="KQ33">
            <v>-10.054590699999999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-33964.107776379999</v>
          </cell>
          <cell r="LA33">
            <v>-33964.107776379999</v>
          </cell>
          <cell r="LB33">
            <v>0</v>
          </cell>
          <cell r="LC33">
            <v>0</v>
          </cell>
          <cell r="LD33">
            <v>0</v>
          </cell>
          <cell r="LE33">
            <v>-17282.17847626</v>
          </cell>
          <cell r="LF33">
            <v>-17282.17847626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0</v>
          </cell>
          <cell r="LM33">
            <v>0</v>
          </cell>
          <cell r="LN33">
            <v>0</v>
          </cell>
          <cell r="LO33">
            <v>0</v>
          </cell>
          <cell r="LP33">
            <v>0</v>
          </cell>
          <cell r="LQ33">
            <v>0</v>
          </cell>
          <cell r="LR33">
            <v>0</v>
          </cell>
          <cell r="LS33">
            <v>0</v>
          </cell>
          <cell r="LT33">
            <v>0</v>
          </cell>
          <cell r="LU33">
            <v>0</v>
          </cell>
          <cell r="LV33">
            <v>0</v>
          </cell>
          <cell r="LW33">
            <v>0</v>
          </cell>
          <cell r="LX33">
            <v>0</v>
          </cell>
          <cell r="LY33">
            <v>0</v>
          </cell>
          <cell r="LZ33">
            <v>0</v>
          </cell>
          <cell r="MA33">
            <v>-6349.8623766199998</v>
          </cell>
          <cell r="MB33">
            <v>-1553.1627200200001</v>
          </cell>
          <cell r="MC33">
            <v>-242.94760256999999</v>
          </cell>
          <cell r="MD33">
            <v>0</v>
          </cell>
          <cell r="ME33">
            <v>0</v>
          </cell>
          <cell r="MF33">
            <v>-125.00586442000001</v>
          </cell>
          <cell r="MG33">
            <v>-4428.7461896099994</v>
          </cell>
          <cell r="MH33">
            <v>0</v>
          </cell>
          <cell r="MI33">
            <v>-20</v>
          </cell>
          <cell r="MJ33">
            <v>0</v>
          </cell>
          <cell r="MK33">
            <v>-668.72294739999995</v>
          </cell>
          <cell r="ML33">
            <v>0</v>
          </cell>
          <cell r="MM33">
            <v>-7732.2301800200003</v>
          </cell>
          <cell r="MN33">
            <v>-7732.2301800200003</v>
          </cell>
          <cell r="MO33">
            <v>0</v>
          </cell>
          <cell r="MP33">
            <v>0</v>
          </cell>
          <cell r="MQ33">
            <v>0</v>
          </cell>
          <cell r="MR33">
            <v>-2396.80138386</v>
          </cell>
          <cell r="MS33">
            <v>-2453.1213838600002</v>
          </cell>
          <cell r="MT33">
            <v>0</v>
          </cell>
          <cell r="MU33">
            <v>56.32</v>
          </cell>
          <cell r="MV33">
            <v>0</v>
          </cell>
          <cell r="MW33">
            <v>0</v>
          </cell>
          <cell r="MX33">
            <v>0</v>
          </cell>
          <cell r="MY33">
            <v>0</v>
          </cell>
          <cell r="MZ33">
            <v>0</v>
          </cell>
          <cell r="NA33">
            <v>0</v>
          </cell>
          <cell r="NB33">
            <v>0</v>
          </cell>
          <cell r="NC33">
            <v>0</v>
          </cell>
          <cell r="ND33">
            <v>0</v>
          </cell>
          <cell r="NE33">
            <v>0</v>
          </cell>
          <cell r="NF33">
            <v>-19689.25203317</v>
          </cell>
          <cell r="NG33">
            <v>-20990.960277210001</v>
          </cell>
          <cell r="NH33">
            <v>0</v>
          </cell>
          <cell r="NI33">
            <v>0</v>
          </cell>
          <cell r="NJ33">
            <v>-1260.01375596</v>
          </cell>
          <cell r="NK33">
            <v>2561.7220000000002</v>
          </cell>
          <cell r="NL33">
            <v>0</v>
          </cell>
          <cell r="NM33">
            <v>0</v>
          </cell>
          <cell r="NN33">
            <v>0</v>
          </cell>
          <cell r="NO33">
            <v>0</v>
          </cell>
          <cell r="NP33">
            <v>0</v>
          </cell>
          <cell r="NQ33">
            <v>0</v>
          </cell>
          <cell r="NR33">
            <v>0</v>
          </cell>
          <cell r="NS33">
            <v>0</v>
          </cell>
          <cell r="NT33">
            <v>0</v>
          </cell>
          <cell r="NU33">
            <v>0</v>
          </cell>
          <cell r="NV33">
            <v>0</v>
          </cell>
          <cell r="NW33">
            <v>0</v>
          </cell>
          <cell r="NX33">
            <v>0</v>
          </cell>
          <cell r="NY33">
            <v>0</v>
          </cell>
          <cell r="NZ33">
            <v>0</v>
          </cell>
          <cell r="OA33">
            <v>0</v>
          </cell>
          <cell r="OB33">
            <v>0</v>
          </cell>
          <cell r="OC33">
            <v>0</v>
          </cell>
          <cell r="OD33">
            <v>-355</v>
          </cell>
          <cell r="OE33">
            <v>0</v>
          </cell>
          <cell r="OF33">
            <v>0</v>
          </cell>
          <cell r="OG33">
            <v>0</v>
          </cell>
          <cell r="OH33">
            <v>0</v>
          </cell>
          <cell r="OI33">
            <v>0</v>
          </cell>
          <cell r="OJ33">
            <v>0</v>
          </cell>
          <cell r="OK33">
            <v>-355</v>
          </cell>
          <cell r="OL33">
            <v>0</v>
          </cell>
          <cell r="OM33">
            <v>0</v>
          </cell>
          <cell r="ON33">
            <v>0</v>
          </cell>
          <cell r="OO33">
            <v>0</v>
          </cell>
          <cell r="OP33">
            <v>0</v>
          </cell>
          <cell r="OQ33">
            <v>0</v>
          </cell>
          <cell r="OR33">
            <v>0</v>
          </cell>
          <cell r="OS33">
            <v>0</v>
          </cell>
          <cell r="OT33">
            <v>0</v>
          </cell>
          <cell r="OU33">
            <v>0</v>
          </cell>
          <cell r="OV33">
            <v>0</v>
          </cell>
          <cell r="OW33">
            <v>0</v>
          </cell>
          <cell r="OX33">
            <v>0</v>
          </cell>
          <cell r="OY33">
            <v>-24305.976861859999</v>
          </cell>
          <cell r="OZ33">
            <v>-75.594585599999988</v>
          </cell>
          <cell r="PA33">
            <v>0</v>
          </cell>
          <cell r="PB33">
            <v>-24230.382276259999</v>
          </cell>
          <cell r="PC33">
            <v>0</v>
          </cell>
          <cell r="PD33">
            <v>0</v>
          </cell>
          <cell r="PE33">
            <v>0</v>
          </cell>
          <cell r="PF33">
            <v>0</v>
          </cell>
          <cell r="PG33">
            <v>0</v>
          </cell>
          <cell r="PH33">
            <v>0</v>
          </cell>
          <cell r="PI33">
            <v>-1521.0429503599998</v>
          </cell>
          <cell r="PJ33">
            <v>0</v>
          </cell>
          <cell r="PK33">
            <v>0</v>
          </cell>
          <cell r="PL33">
            <v>0</v>
          </cell>
          <cell r="PM33">
            <v>0</v>
          </cell>
          <cell r="PN33">
            <v>0</v>
          </cell>
          <cell r="PO33">
            <v>-1483.9720627899999</v>
          </cell>
          <cell r="PP33">
            <v>0</v>
          </cell>
          <cell r="PQ33">
            <v>0</v>
          </cell>
          <cell r="PR33">
            <v>0</v>
          </cell>
          <cell r="PS33">
            <v>0</v>
          </cell>
          <cell r="PT33">
            <v>0</v>
          </cell>
          <cell r="PU33">
            <v>0</v>
          </cell>
          <cell r="PV33">
            <v>-37.070887570000004</v>
          </cell>
          <cell r="PW33">
            <v>0</v>
          </cell>
          <cell r="PX33">
            <v>-30.071114519999998</v>
          </cell>
          <cell r="PY33">
            <v>-8.0886857400000007</v>
          </cell>
          <cell r="PZ33">
            <v>-0.39874788999999999</v>
          </cell>
          <cell r="QA33">
            <v>0</v>
          </cell>
          <cell r="QB33">
            <v>-21.58368089</v>
          </cell>
          <cell r="QC33">
            <v>0</v>
          </cell>
          <cell r="QD33">
            <v>-6078.7534193399997</v>
          </cell>
          <cell r="QE33">
            <v>0</v>
          </cell>
          <cell r="QF33">
            <v>0</v>
          </cell>
          <cell r="QG33">
            <v>-4095.31257237</v>
          </cell>
          <cell r="QH33">
            <v>393.07666599000004</v>
          </cell>
          <cell r="QI33">
            <v>0</v>
          </cell>
          <cell r="QJ33">
            <v>0</v>
          </cell>
          <cell r="QK33">
            <v>-87.836950180000002</v>
          </cell>
          <cell r="QL33">
            <v>30.742932570000001</v>
          </cell>
          <cell r="QM33">
            <v>-1510.52840008</v>
          </cell>
          <cell r="QN33">
            <v>288.67093467000001</v>
          </cell>
          <cell r="QO33">
            <v>-637.89897025999994</v>
          </cell>
          <cell r="QP33">
            <v>125.38631395</v>
          </cell>
          <cell r="QQ33">
            <v>-1056.84866302</v>
          </cell>
          <cell r="QR33">
            <v>471.79528938999999</v>
          </cell>
          <cell r="QS33">
            <v>0</v>
          </cell>
          <cell r="QT33">
            <v>0</v>
          </cell>
          <cell r="QU33">
            <v>0</v>
          </cell>
          <cell r="QV33">
            <v>0</v>
          </cell>
          <cell r="QW33">
            <v>0</v>
          </cell>
          <cell r="QX33">
            <v>0</v>
          </cell>
          <cell r="QY33">
            <v>0</v>
          </cell>
          <cell r="QZ33">
            <v>0</v>
          </cell>
          <cell r="RA33">
            <v>0</v>
          </cell>
          <cell r="RB33">
            <v>0</v>
          </cell>
          <cell r="RC33">
            <v>0</v>
          </cell>
          <cell r="RD33">
            <v>0</v>
          </cell>
          <cell r="RE33">
            <v>0</v>
          </cell>
          <cell r="RF33">
            <v>0</v>
          </cell>
          <cell r="RG33">
            <v>0</v>
          </cell>
          <cell r="RH33">
            <v>0</v>
          </cell>
          <cell r="RI33">
            <v>0</v>
          </cell>
          <cell r="RJ33">
            <v>0</v>
          </cell>
          <cell r="RK33">
            <v>0</v>
          </cell>
          <cell r="RL33">
            <v>0</v>
          </cell>
          <cell r="RM33">
            <v>0</v>
          </cell>
          <cell r="RN33">
            <v>0</v>
          </cell>
          <cell r="RO33">
            <v>0</v>
          </cell>
          <cell r="RP33">
            <v>0</v>
          </cell>
          <cell r="RQ33">
            <v>0</v>
          </cell>
          <cell r="RR33">
            <v>0</v>
          </cell>
          <cell r="RS33">
            <v>0</v>
          </cell>
          <cell r="RT33">
            <v>0</v>
          </cell>
          <cell r="RU33">
            <v>0</v>
          </cell>
          <cell r="RV33">
            <v>-18.114630460000001</v>
          </cell>
          <cell r="RW33">
            <v>-14.097</v>
          </cell>
          <cell r="RX33">
            <v>0</v>
          </cell>
          <cell r="RY33">
            <v>0</v>
          </cell>
          <cell r="RZ33">
            <v>0</v>
          </cell>
          <cell r="SA33">
            <v>-4.0176304600000003</v>
          </cell>
          <cell r="SB33">
            <v>0</v>
          </cell>
          <cell r="SC33">
            <v>0</v>
          </cell>
          <cell r="SD33">
            <v>0</v>
          </cell>
          <cell r="SE33">
            <v>-123.40766099</v>
          </cell>
          <cell r="SF33">
            <v>0</v>
          </cell>
          <cell r="SG33">
            <v>0</v>
          </cell>
          <cell r="SH33">
            <v>0</v>
          </cell>
          <cell r="SI33">
            <v>0</v>
          </cell>
          <cell r="SJ33">
            <v>-20.29</v>
          </cell>
          <cell r="SK33">
            <v>0</v>
          </cell>
          <cell r="SL33">
            <v>0</v>
          </cell>
          <cell r="SM33">
            <v>0</v>
          </cell>
          <cell r="SN33">
            <v>0</v>
          </cell>
          <cell r="SO33">
            <v>0</v>
          </cell>
          <cell r="SP33">
            <v>-10.06897068</v>
          </cell>
          <cell r="SQ33">
            <v>-2.1396149700000002</v>
          </cell>
          <cell r="SR33">
            <v>-85.683346020000002</v>
          </cell>
          <cell r="SS33">
            <v>0</v>
          </cell>
          <cell r="ST33">
            <v>0</v>
          </cell>
          <cell r="SU33">
            <v>0</v>
          </cell>
          <cell r="SV33">
            <v>0</v>
          </cell>
          <cell r="SW33">
            <v>0</v>
          </cell>
          <cell r="SX33">
            <v>0</v>
          </cell>
          <cell r="SY33">
            <v>0</v>
          </cell>
          <cell r="SZ33">
            <v>0</v>
          </cell>
          <cell r="TA33">
            <v>0</v>
          </cell>
          <cell r="TB33">
            <v>-5.2257293200000001</v>
          </cell>
          <cell r="TC33">
            <v>0</v>
          </cell>
          <cell r="TD33">
            <v>124771.94633376999</v>
          </cell>
          <cell r="TE33">
            <v>3681.5192044299997</v>
          </cell>
        </row>
        <row r="34">
          <cell r="B34" t="str">
            <v>00482</v>
          </cell>
          <cell r="C34" t="str">
            <v>Паркент</v>
          </cell>
          <cell r="D34">
            <v>75722.301448400016</v>
          </cell>
          <cell r="E34">
            <v>55773.258152420007</v>
          </cell>
          <cell r="F34">
            <v>55773.258152420007</v>
          </cell>
          <cell r="H34">
            <v>2549.8355193200005</v>
          </cell>
          <cell r="I34">
            <v>53223.422633100003</v>
          </cell>
          <cell r="J34">
            <v>0.95428211290164033</v>
          </cell>
          <cell r="K34">
            <v>16990.019898749997</v>
          </cell>
          <cell r="L34">
            <v>32294.550347439999</v>
          </cell>
          <cell r="N34">
            <v>0</v>
          </cell>
          <cell r="P34">
            <v>0.57903288094060779</v>
          </cell>
          <cell r="Q34">
            <v>95.415638099999995</v>
          </cell>
          <cell r="S34">
            <v>95.415638099999995</v>
          </cell>
          <cell r="T34">
            <v>0</v>
          </cell>
          <cell r="U34">
            <v>0</v>
          </cell>
          <cell r="V34">
            <v>0</v>
          </cell>
          <cell r="W34">
            <v>128</v>
          </cell>
          <cell r="X34">
            <v>0.73654996065361233</v>
          </cell>
          <cell r="Y34">
            <v>1.7107775529133203E-3</v>
          </cell>
          <cell r="Z34">
            <v>19949.043295980002</v>
          </cell>
          <cell r="AB34">
            <v>2385.0377535199996</v>
          </cell>
          <cell r="AC34">
            <v>0</v>
          </cell>
          <cell r="AD34">
            <v>3.2297359999999999</v>
          </cell>
          <cell r="AE34">
            <v>13485.08652275</v>
          </cell>
          <cell r="AF34">
            <v>722.66595489999997</v>
          </cell>
          <cell r="AH34">
            <v>713.00736465</v>
          </cell>
          <cell r="AI34">
            <v>0</v>
          </cell>
          <cell r="AJ34">
            <v>560.39488931999995</v>
          </cell>
          <cell r="AK34">
            <v>0</v>
          </cell>
          <cell r="AL34">
            <v>152.61247533</v>
          </cell>
          <cell r="AM34">
            <v>0</v>
          </cell>
          <cell r="AN34">
            <v>9.6585902499999996</v>
          </cell>
          <cell r="AO34">
            <v>2929.2126356500003</v>
          </cell>
          <cell r="AP34">
            <v>0</v>
          </cell>
          <cell r="AQ34">
            <v>0</v>
          </cell>
          <cell r="AR34">
            <v>0.63725403000000003</v>
          </cell>
          <cell r="AS34">
            <v>0</v>
          </cell>
          <cell r="AT34">
            <v>148.89573747999998</v>
          </cell>
          <cell r="AV34">
            <v>75094.751930300001</v>
          </cell>
          <cell r="AW34">
            <v>15189.56500812</v>
          </cell>
          <cell r="AY34">
            <v>6314.0532942900008</v>
          </cell>
          <cell r="AZ34">
            <v>8875.5117138299993</v>
          </cell>
          <cell r="BA34">
            <v>56411.509163140006</v>
          </cell>
          <cell r="BC34">
            <v>4595.5168311000007</v>
          </cell>
          <cell r="BD34">
            <v>158.62033194999998</v>
          </cell>
          <cell r="BE34">
            <v>4284.8992754600004</v>
          </cell>
          <cell r="BF34">
            <v>0</v>
          </cell>
          <cell r="BG34">
            <v>0</v>
          </cell>
          <cell r="BH34">
            <v>479</v>
          </cell>
          <cell r="BI34">
            <v>40289.678978999997</v>
          </cell>
          <cell r="BJ34">
            <v>0</v>
          </cell>
          <cell r="BK34">
            <v>6405.6345431700001</v>
          </cell>
          <cell r="BL34">
            <v>0</v>
          </cell>
          <cell r="BM34">
            <v>198.15920246000002</v>
          </cell>
          <cell r="BN34">
            <v>1.0114436744752433</v>
          </cell>
          <cell r="BO34">
            <v>0.20227199128666618</v>
          </cell>
          <cell r="BP34">
            <v>0.58431638490538407</v>
          </cell>
          <cell r="BR34">
            <v>3326.85527542</v>
          </cell>
          <cell r="BS34">
            <v>2610.22217275</v>
          </cell>
          <cell r="BT34">
            <v>2610.22217275</v>
          </cell>
          <cell r="BV34">
            <v>0</v>
          </cell>
          <cell r="BW34">
            <v>0</v>
          </cell>
          <cell r="BX34">
            <v>716.63310266999997</v>
          </cell>
          <cell r="BY34">
            <v>434.94578171000001</v>
          </cell>
          <cell r="BZ34">
            <v>0</v>
          </cell>
          <cell r="CA34">
            <v>89.043534690000001</v>
          </cell>
          <cell r="CB34">
            <v>3.0475376499999998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303.75885498000002</v>
          </cell>
          <cell r="CI34">
            <v>192.64378627000002</v>
          </cell>
          <cell r="CJ34">
            <v>157.01789588999998</v>
          </cell>
          <cell r="CK34">
            <v>0.78459144046188534</v>
          </cell>
          <cell r="CM34">
            <v>3002.4611068699996</v>
          </cell>
          <cell r="CN34">
            <v>1355.98489283</v>
          </cell>
          <cell r="CO34">
            <v>0</v>
          </cell>
          <cell r="CP34">
            <v>233.88691757000001</v>
          </cell>
          <cell r="CQ34">
            <v>0</v>
          </cell>
          <cell r="CR34">
            <v>6.5312054800000006</v>
          </cell>
          <cell r="CS34">
            <v>0</v>
          </cell>
          <cell r="CT34">
            <v>0</v>
          </cell>
          <cell r="CU34">
            <v>0</v>
          </cell>
          <cell r="CV34">
            <v>148.44721484000002</v>
          </cell>
          <cell r="CW34">
            <v>2.9607356</v>
          </cell>
          <cell r="CX34">
            <v>0</v>
          </cell>
          <cell r="CY34">
            <v>4.0841295999999998</v>
          </cell>
          <cell r="CZ34">
            <v>0</v>
          </cell>
          <cell r="DA34">
            <v>107.34692038999999</v>
          </cell>
          <cell r="DB34">
            <v>34.055429250000003</v>
          </cell>
          <cell r="DC34">
            <v>0</v>
          </cell>
          <cell r="DD34">
            <v>0</v>
          </cell>
          <cell r="DE34">
            <v>1498.0289991999998</v>
          </cell>
          <cell r="DF34">
            <v>845.87196846000006</v>
          </cell>
          <cell r="DG34">
            <v>194.3867339</v>
          </cell>
          <cell r="DH34">
            <v>1.6611</v>
          </cell>
          <cell r="DI34">
            <v>174.63195490000001</v>
          </cell>
          <cell r="DJ34">
            <v>3.5333999999999997E-2</v>
          </cell>
          <cell r="DK34">
            <v>10.517385000000001</v>
          </cell>
          <cell r="DL34">
            <v>7.5409600000000001</v>
          </cell>
          <cell r="DM34">
            <v>0</v>
          </cell>
          <cell r="DN34">
            <v>6</v>
          </cell>
          <cell r="DO34">
            <v>0</v>
          </cell>
          <cell r="DP34">
            <v>117.65395778</v>
          </cell>
          <cell r="DQ34">
            <v>7.4047022</v>
          </cell>
          <cell r="DR34">
            <v>1.99116</v>
          </cell>
          <cell r="DS34">
            <v>0</v>
          </cell>
          <cell r="DT34">
            <v>19.596662569999999</v>
          </cell>
          <cell r="DU34">
            <v>0</v>
          </cell>
          <cell r="DV34">
            <v>155.89621406000001</v>
          </cell>
          <cell r="DW34">
            <v>0</v>
          </cell>
          <cell r="DX34">
            <v>8.8958888800000011</v>
          </cell>
          <cell r="DY34">
            <v>11.09162135</v>
          </cell>
          <cell r="DZ34">
            <v>1.10009</v>
          </cell>
          <cell r="EA34">
            <v>128.13999999999999</v>
          </cell>
          <cell r="EB34">
            <v>324.39416855000036</v>
          </cell>
          <cell r="EC34">
            <v>9.7507748818152939E-2</v>
          </cell>
          <cell r="ED34">
            <v>-398.27178634999962</v>
          </cell>
          <cell r="EE34">
            <v>0.20059565963497206</v>
          </cell>
          <cell r="EF34">
            <v>0.2723449465083998</v>
          </cell>
          <cell r="EG34">
            <v>0.58431638490538407</v>
          </cell>
          <cell r="EH34">
            <v>1.6890274070577465E-4</v>
          </cell>
          <cell r="EI34">
            <v>1.0083567693076938</v>
          </cell>
          <cell r="EJ34">
            <v>0.51899227903580714</v>
          </cell>
          <cell r="EK34">
            <v>4.2839977436641245E-3</v>
          </cell>
          <cell r="EL34">
            <v>1.8520368883018243</v>
          </cell>
          <cell r="EM34">
            <v>0.51899227903580714</v>
          </cell>
          <cell r="EO34">
            <v>-73603.926081389975</v>
          </cell>
          <cell r="EP34">
            <v>-2385.03775352</v>
          </cell>
          <cell r="EQ34">
            <v>-1460.7520453</v>
          </cell>
          <cell r="ER34">
            <v>-425.4</v>
          </cell>
          <cell r="ES34">
            <v>0</v>
          </cell>
          <cell r="ET34">
            <v>0</v>
          </cell>
          <cell r="EU34">
            <v>-486.18570822000004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-12.7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-3.2297359999999999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-3.2297359999999999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-1918.3460724400002</v>
          </cell>
          <cell r="JB34">
            <v>-1841.8686346400002</v>
          </cell>
          <cell r="JC34">
            <v>0</v>
          </cell>
          <cell r="JD34">
            <v>0</v>
          </cell>
          <cell r="JE34">
            <v>0</v>
          </cell>
          <cell r="JF34">
            <v>-76.47743779999999</v>
          </cell>
          <cell r="JG34">
            <v>0</v>
          </cell>
          <cell r="JH34">
            <v>0</v>
          </cell>
          <cell r="JI34">
            <v>0</v>
          </cell>
          <cell r="JJ34">
            <v>-24.938200300000002</v>
          </cell>
          <cell r="JK34">
            <v>-6</v>
          </cell>
          <cell r="JL34">
            <v>-18.938200300000002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0</v>
          </cell>
          <cell r="KM34">
            <v>0</v>
          </cell>
          <cell r="KN34">
            <v>-606.55124658</v>
          </cell>
          <cell r="KO34">
            <v>-606.55124658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0</v>
          </cell>
          <cell r="LC34">
            <v>0</v>
          </cell>
          <cell r="LD34">
            <v>0</v>
          </cell>
          <cell r="LE34">
            <v>0</v>
          </cell>
          <cell r="LF34">
            <v>0</v>
          </cell>
          <cell r="LG34">
            <v>0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0</v>
          </cell>
          <cell r="LM34">
            <v>0</v>
          </cell>
          <cell r="LN34">
            <v>0</v>
          </cell>
          <cell r="LO34">
            <v>0</v>
          </cell>
          <cell r="LP34">
            <v>0</v>
          </cell>
          <cell r="LQ34">
            <v>0</v>
          </cell>
          <cell r="LR34">
            <v>0</v>
          </cell>
          <cell r="LS34">
            <v>0</v>
          </cell>
          <cell r="LT34">
            <v>0</v>
          </cell>
          <cell r="LU34">
            <v>0</v>
          </cell>
          <cell r="LV34">
            <v>0</v>
          </cell>
          <cell r="LW34">
            <v>0</v>
          </cell>
          <cell r="LX34">
            <v>0</v>
          </cell>
          <cell r="LY34">
            <v>0</v>
          </cell>
          <cell r="LZ34">
            <v>0</v>
          </cell>
          <cell r="MA34">
            <v>-15071.67382631</v>
          </cell>
          <cell r="MB34">
            <v>-3774.5058179799998</v>
          </cell>
          <cell r="MC34">
            <v>-834.88311045</v>
          </cell>
          <cell r="MD34">
            <v>0</v>
          </cell>
          <cell r="ME34">
            <v>0</v>
          </cell>
          <cell r="MF34">
            <v>-1407.8428725799999</v>
          </cell>
          <cell r="MG34">
            <v>-9054.4420252999989</v>
          </cell>
          <cell r="MH34">
            <v>0</v>
          </cell>
          <cell r="MI34">
            <v>-230.25067349</v>
          </cell>
          <cell r="MJ34">
            <v>0</v>
          </cell>
          <cell r="MK34">
            <v>-1990.37536701</v>
          </cell>
          <cell r="ML34">
            <v>0</v>
          </cell>
          <cell r="MM34">
            <v>0</v>
          </cell>
          <cell r="MN34">
            <v>0</v>
          </cell>
          <cell r="MO34">
            <v>0</v>
          </cell>
          <cell r="MP34">
            <v>0</v>
          </cell>
          <cell r="MQ34">
            <v>0</v>
          </cell>
          <cell r="MR34">
            <v>0</v>
          </cell>
          <cell r="MS34">
            <v>0</v>
          </cell>
          <cell r="MT34">
            <v>0</v>
          </cell>
          <cell r="MU34">
            <v>0</v>
          </cell>
          <cell r="MV34">
            <v>0</v>
          </cell>
          <cell r="MW34">
            <v>0</v>
          </cell>
          <cell r="MX34">
            <v>0</v>
          </cell>
          <cell r="MY34">
            <v>0</v>
          </cell>
          <cell r="MZ34">
            <v>0</v>
          </cell>
          <cell r="NA34">
            <v>0</v>
          </cell>
          <cell r="NB34">
            <v>0</v>
          </cell>
          <cell r="NC34">
            <v>0</v>
          </cell>
          <cell r="ND34">
            <v>0</v>
          </cell>
          <cell r="NE34">
            <v>0</v>
          </cell>
          <cell r="NF34">
            <v>-35803.122766289998</v>
          </cell>
          <cell r="NG34">
            <v>-31304.81022707</v>
          </cell>
          <cell r="NH34">
            <v>0</v>
          </cell>
          <cell r="NI34">
            <v>0</v>
          </cell>
          <cell r="NJ34">
            <v>-4498.31253922</v>
          </cell>
          <cell r="NK34">
            <v>0</v>
          </cell>
          <cell r="NL34">
            <v>0</v>
          </cell>
          <cell r="NM34">
            <v>0</v>
          </cell>
          <cell r="NN34">
            <v>0</v>
          </cell>
          <cell r="NO34">
            <v>0</v>
          </cell>
          <cell r="NP34">
            <v>0</v>
          </cell>
          <cell r="NQ34">
            <v>0</v>
          </cell>
          <cell r="NR34">
            <v>0</v>
          </cell>
          <cell r="NS34">
            <v>-128</v>
          </cell>
          <cell r="NT34">
            <v>0</v>
          </cell>
          <cell r="NU34">
            <v>0</v>
          </cell>
          <cell r="NV34">
            <v>0</v>
          </cell>
          <cell r="NW34">
            <v>128</v>
          </cell>
          <cell r="NX34">
            <v>0</v>
          </cell>
          <cell r="NY34">
            <v>0</v>
          </cell>
          <cell r="NZ34">
            <v>0</v>
          </cell>
          <cell r="OA34">
            <v>0</v>
          </cell>
          <cell r="OB34">
            <v>0</v>
          </cell>
          <cell r="OC34">
            <v>0</v>
          </cell>
          <cell r="OD34">
            <v>0</v>
          </cell>
          <cell r="OE34">
            <v>0</v>
          </cell>
          <cell r="OF34">
            <v>0</v>
          </cell>
          <cell r="OG34">
            <v>0</v>
          </cell>
          <cell r="OH34">
            <v>0</v>
          </cell>
          <cell r="OI34">
            <v>0</v>
          </cell>
          <cell r="OJ34">
            <v>0</v>
          </cell>
          <cell r="OK34">
            <v>0</v>
          </cell>
          <cell r="OL34">
            <v>0</v>
          </cell>
          <cell r="OM34">
            <v>0</v>
          </cell>
          <cell r="ON34">
            <v>0</v>
          </cell>
          <cell r="OO34">
            <v>0</v>
          </cell>
          <cell r="OP34">
            <v>0</v>
          </cell>
          <cell r="OQ34">
            <v>0</v>
          </cell>
          <cell r="OR34">
            <v>0</v>
          </cell>
          <cell r="OS34">
            <v>0</v>
          </cell>
          <cell r="OT34">
            <v>0</v>
          </cell>
          <cell r="OU34">
            <v>0</v>
          </cell>
          <cell r="OV34">
            <v>0</v>
          </cell>
          <cell r="OW34">
            <v>0</v>
          </cell>
          <cell r="OX34">
            <v>0</v>
          </cell>
          <cell r="OY34">
            <v>-13759.3642244</v>
          </cell>
          <cell r="OZ34">
            <v>0</v>
          </cell>
          <cell r="PA34">
            <v>-274.27770164999998</v>
          </cell>
          <cell r="PB34">
            <v>-13485.08652275</v>
          </cell>
          <cell r="PC34">
            <v>0</v>
          </cell>
          <cell r="PD34">
            <v>0</v>
          </cell>
          <cell r="PE34">
            <v>0</v>
          </cell>
          <cell r="PF34">
            <v>0</v>
          </cell>
          <cell r="PG34">
            <v>0</v>
          </cell>
          <cell r="PH34">
            <v>0</v>
          </cell>
          <cell r="PI34">
            <v>-713.00736465</v>
          </cell>
          <cell r="PJ34">
            <v>0</v>
          </cell>
          <cell r="PK34">
            <v>0</v>
          </cell>
          <cell r="PL34">
            <v>0</v>
          </cell>
          <cell r="PM34">
            <v>0</v>
          </cell>
          <cell r="PN34">
            <v>0</v>
          </cell>
          <cell r="PO34">
            <v>-560.39488931999995</v>
          </cell>
          <cell r="PP34">
            <v>0</v>
          </cell>
          <cell r="PQ34">
            <v>0</v>
          </cell>
          <cell r="PR34">
            <v>0</v>
          </cell>
          <cell r="PS34">
            <v>0</v>
          </cell>
          <cell r="PT34">
            <v>0</v>
          </cell>
          <cell r="PU34">
            <v>0</v>
          </cell>
          <cell r="PV34">
            <v>-152.61247533</v>
          </cell>
          <cell r="PW34">
            <v>0</v>
          </cell>
          <cell r="PX34">
            <v>-9.6585902499999996</v>
          </cell>
          <cell r="PY34">
            <v>-0.96555969999999991</v>
          </cell>
          <cell r="PZ34">
            <v>-0.81130964999999999</v>
          </cell>
          <cell r="QA34">
            <v>0</v>
          </cell>
          <cell r="QB34">
            <v>-7.8817209000000004</v>
          </cell>
          <cell r="QC34">
            <v>0</v>
          </cell>
          <cell r="QD34">
            <v>-2929.2126356500003</v>
          </cell>
          <cell r="QE34">
            <v>0</v>
          </cell>
          <cell r="QF34">
            <v>0</v>
          </cell>
          <cell r="QG34">
            <v>-1290.8121197299999</v>
          </cell>
          <cell r="QH34">
            <v>140.61632474999999</v>
          </cell>
          <cell r="QI34">
            <v>0</v>
          </cell>
          <cell r="QJ34">
            <v>0</v>
          </cell>
          <cell r="QK34">
            <v>-88.980545829999997</v>
          </cell>
          <cell r="QL34">
            <v>30.123536079999997</v>
          </cell>
          <cell r="QM34">
            <v>-1065.09032837</v>
          </cell>
          <cell r="QN34">
            <v>187.08439357</v>
          </cell>
          <cell r="QO34">
            <v>-572.20570498999996</v>
          </cell>
          <cell r="QP34">
            <v>142.83536691999998</v>
          </cell>
          <cell r="QQ34">
            <v>-685.11946954999996</v>
          </cell>
          <cell r="QR34">
            <v>272.33591150000001</v>
          </cell>
          <cell r="QS34">
            <v>0</v>
          </cell>
          <cell r="QT34">
            <v>0</v>
          </cell>
          <cell r="QU34">
            <v>0</v>
          </cell>
          <cell r="QV34">
            <v>0</v>
          </cell>
          <cell r="QW34">
            <v>0</v>
          </cell>
          <cell r="QX34">
            <v>0</v>
          </cell>
          <cell r="QY34">
            <v>0</v>
          </cell>
          <cell r="QZ34">
            <v>0</v>
          </cell>
          <cell r="RA34">
            <v>0</v>
          </cell>
          <cell r="RB34">
            <v>0</v>
          </cell>
          <cell r="RC34">
            <v>0</v>
          </cell>
          <cell r="RD34">
            <v>0</v>
          </cell>
          <cell r="RE34">
            <v>0</v>
          </cell>
          <cell r="RF34">
            <v>0</v>
          </cell>
          <cell r="RG34">
            <v>0</v>
          </cell>
          <cell r="RH34">
            <v>0</v>
          </cell>
          <cell r="RI34">
            <v>0</v>
          </cell>
          <cell r="RJ34">
            <v>0</v>
          </cell>
          <cell r="RK34">
            <v>0</v>
          </cell>
          <cell r="RL34">
            <v>0</v>
          </cell>
          <cell r="RM34">
            <v>0</v>
          </cell>
          <cell r="RN34">
            <v>0</v>
          </cell>
          <cell r="RO34">
            <v>0</v>
          </cell>
          <cell r="RP34">
            <v>0</v>
          </cell>
          <cell r="RQ34">
            <v>0</v>
          </cell>
          <cell r="RR34">
            <v>0</v>
          </cell>
          <cell r="RS34">
            <v>0</v>
          </cell>
          <cell r="RT34">
            <v>0</v>
          </cell>
          <cell r="RU34">
            <v>0</v>
          </cell>
          <cell r="RV34">
            <v>-0.63725403000000003</v>
          </cell>
          <cell r="RW34">
            <v>0</v>
          </cell>
          <cell r="RX34">
            <v>0</v>
          </cell>
          <cell r="RY34">
            <v>0</v>
          </cell>
          <cell r="RZ34">
            <v>0</v>
          </cell>
          <cell r="SA34">
            <v>-0.63725403000000003</v>
          </cell>
          <cell r="SB34">
            <v>0</v>
          </cell>
          <cell r="SC34">
            <v>0</v>
          </cell>
          <cell r="SD34">
            <v>0</v>
          </cell>
          <cell r="SE34">
            <v>-148.89573747999998</v>
          </cell>
          <cell r="SF34">
            <v>0</v>
          </cell>
          <cell r="SG34">
            <v>0</v>
          </cell>
          <cell r="SH34">
            <v>0</v>
          </cell>
          <cell r="SI34">
            <v>0</v>
          </cell>
          <cell r="SJ34">
            <v>-16.577999999999999</v>
          </cell>
          <cell r="SK34">
            <v>0</v>
          </cell>
          <cell r="SL34">
            <v>0</v>
          </cell>
          <cell r="SM34">
            <v>0</v>
          </cell>
          <cell r="SN34">
            <v>0</v>
          </cell>
          <cell r="SO34">
            <v>0</v>
          </cell>
          <cell r="SP34">
            <v>-10.469753560000001</v>
          </cell>
          <cell r="SQ34">
            <v>-81.668790019999989</v>
          </cell>
          <cell r="SR34">
            <v>-36.717193899999998</v>
          </cell>
          <cell r="SS34">
            <v>0</v>
          </cell>
          <cell r="ST34">
            <v>0</v>
          </cell>
          <cell r="SU34">
            <v>0</v>
          </cell>
          <cell r="SV34">
            <v>0</v>
          </cell>
          <cell r="SW34">
            <v>0</v>
          </cell>
          <cell r="SX34">
            <v>0</v>
          </cell>
          <cell r="SY34">
            <v>0</v>
          </cell>
          <cell r="SZ34">
            <v>0</v>
          </cell>
          <cell r="TA34">
            <v>0</v>
          </cell>
          <cell r="TB34">
            <v>-3.4620000000000002</v>
          </cell>
          <cell r="TC34">
            <v>0</v>
          </cell>
          <cell r="TD34">
            <v>75094.751930300001</v>
          </cell>
          <cell r="TE34">
            <v>4595.5168311000007</v>
          </cell>
        </row>
        <row r="35">
          <cell r="B35" t="str">
            <v>00485</v>
          </cell>
          <cell r="C35" t="str">
            <v>Янгийул</v>
          </cell>
          <cell r="D35">
            <v>146517.99969102</v>
          </cell>
          <cell r="E35">
            <v>101175.92349011</v>
          </cell>
          <cell r="F35">
            <v>101175.92349011</v>
          </cell>
          <cell r="H35">
            <v>32475.001514680003</v>
          </cell>
          <cell r="I35">
            <v>68700.921975429999</v>
          </cell>
          <cell r="J35">
            <v>0.6790244121878023</v>
          </cell>
          <cell r="K35">
            <v>10652.549075710001</v>
          </cell>
          <cell r="L35">
            <v>76901.95428957</v>
          </cell>
          <cell r="N35">
            <v>6119.9164754399999</v>
          </cell>
          <cell r="P35">
            <v>0.76008156522620929</v>
          </cell>
          <cell r="Q35">
            <v>77.49626533</v>
          </cell>
          <cell r="S35">
            <v>77.49626533</v>
          </cell>
          <cell r="T35">
            <v>0</v>
          </cell>
          <cell r="U35">
            <v>0</v>
          </cell>
          <cell r="V35">
            <v>0</v>
          </cell>
          <cell r="W35">
            <v>1731.4327181600001</v>
          </cell>
          <cell r="X35">
            <v>0.69053579562560063</v>
          </cell>
          <cell r="Y35">
            <v>7.6595560145863455E-4</v>
          </cell>
          <cell r="Z35">
            <v>45342.076200910007</v>
          </cell>
          <cell r="AB35">
            <v>2682.2140748599995</v>
          </cell>
          <cell r="AC35">
            <v>0</v>
          </cell>
          <cell r="AD35">
            <v>12.784687</v>
          </cell>
          <cell r="AE35">
            <v>33206.67570485</v>
          </cell>
          <cell r="AF35">
            <v>2152.5868506900001</v>
          </cell>
          <cell r="AH35">
            <v>2139.70200269</v>
          </cell>
          <cell r="AI35">
            <v>0</v>
          </cell>
          <cell r="AJ35">
            <v>1989.2787755100001</v>
          </cell>
          <cell r="AK35">
            <v>0</v>
          </cell>
          <cell r="AL35">
            <v>150.42322718</v>
          </cell>
          <cell r="AM35">
            <v>0</v>
          </cell>
          <cell r="AN35">
            <v>12.884848</v>
          </cell>
          <cell r="AO35">
            <v>5012.3730229900002</v>
          </cell>
          <cell r="AP35">
            <v>0</v>
          </cell>
          <cell r="AQ35">
            <v>0</v>
          </cell>
          <cell r="AR35">
            <v>385.34782562999999</v>
          </cell>
          <cell r="AS35">
            <v>1521.4505662500001</v>
          </cell>
          <cell r="AT35">
            <v>126.80393824000001</v>
          </cell>
          <cell r="AV35">
            <v>143479.09346394998</v>
          </cell>
          <cell r="AW35">
            <v>16766.059251630002</v>
          </cell>
          <cell r="AY35">
            <v>4062.8447059300001</v>
          </cell>
          <cell r="AZ35">
            <v>12703.214545700001</v>
          </cell>
          <cell r="BA35">
            <v>125261.21103451999</v>
          </cell>
          <cell r="BC35">
            <v>3260.1514905500003</v>
          </cell>
          <cell r="BD35">
            <v>444.15191095999995</v>
          </cell>
          <cell r="BE35">
            <v>7085.2666612000012</v>
          </cell>
          <cell r="BF35">
            <v>1.9695</v>
          </cell>
          <cell r="BG35">
            <v>0</v>
          </cell>
          <cell r="BH35">
            <v>0</v>
          </cell>
          <cell r="BI35">
            <v>108279.3325036</v>
          </cell>
          <cell r="BJ35">
            <v>0</v>
          </cell>
          <cell r="BK35">
            <v>5990.5460344700004</v>
          </cell>
          <cell r="BL35">
            <v>0</v>
          </cell>
          <cell r="BM35">
            <v>199.79293374000002</v>
          </cell>
          <cell r="BN35">
            <v>1.238053547855823</v>
          </cell>
          <cell r="BO35">
            <v>0.11685367426608798</v>
          </cell>
          <cell r="BP35">
            <v>0.75767443947599011</v>
          </cell>
          <cell r="BR35">
            <v>5120.1777161700002</v>
          </cell>
          <cell r="BS35">
            <v>4041.1266806900003</v>
          </cell>
          <cell r="BT35">
            <v>4038.8962525000002</v>
          </cell>
          <cell r="BV35">
            <v>0</v>
          </cell>
          <cell r="BW35">
            <v>0</v>
          </cell>
          <cell r="BX35">
            <v>1079.0510354799999</v>
          </cell>
          <cell r="BY35">
            <v>630.05813890000002</v>
          </cell>
          <cell r="BZ35">
            <v>0</v>
          </cell>
          <cell r="CA35">
            <v>152.88646808000001</v>
          </cell>
          <cell r="CB35">
            <v>15.173984019999999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424.77179230000002</v>
          </cell>
          <cell r="CI35">
            <v>296.10642849999999</v>
          </cell>
          <cell r="CJ35">
            <v>263.48811764999999</v>
          </cell>
          <cell r="CK35">
            <v>0.78925515962614823</v>
          </cell>
          <cell r="CM35">
            <v>4427.3924015499997</v>
          </cell>
          <cell r="CN35">
            <v>2334.9076981499998</v>
          </cell>
          <cell r="CO35">
            <v>0</v>
          </cell>
          <cell r="CP35">
            <v>463.57515429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161.42028612000001</v>
          </cell>
          <cell r="CW35">
            <v>1.4803678</v>
          </cell>
          <cell r="CX35">
            <v>0</v>
          </cell>
          <cell r="CY35">
            <v>3.9764206</v>
          </cell>
          <cell r="CZ35">
            <v>0</v>
          </cell>
          <cell r="DA35">
            <v>91.293494370000005</v>
          </cell>
          <cell r="DB35">
            <v>64.670003350000002</v>
          </cell>
          <cell r="DC35">
            <v>0</v>
          </cell>
          <cell r="DD35">
            <v>0</v>
          </cell>
          <cell r="DE35">
            <v>1931.06441728</v>
          </cell>
          <cell r="DF35">
            <v>1127.5827764000001</v>
          </cell>
          <cell r="DG35">
            <v>245.89682353999999</v>
          </cell>
          <cell r="DH35">
            <v>12.851100000000001</v>
          </cell>
          <cell r="DI35">
            <v>166.89613690000002</v>
          </cell>
          <cell r="DJ35">
            <v>3.1169475000000002</v>
          </cell>
          <cell r="DK35">
            <v>15.0067355</v>
          </cell>
          <cell r="DL35">
            <v>48.025903640000003</v>
          </cell>
          <cell r="DM35">
            <v>0.38919999999999999</v>
          </cell>
          <cell r="DN35">
            <v>5.8</v>
          </cell>
          <cell r="DO35">
            <v>0</v>
          </cell>
          <cell r="DP35">
            <v>160.65061546999999</v>
          </cell>
          <cell r="DQ35">
            <v>10.4327173</v>
          </cell>
          <cell r="DR35">
            <v>2.0996516499999998</v>
          </cell>
          <cell r="DS35">
            <v>0</v>
          </cell>
          <cell r="DT35">
            <v>28.684849289999999</v>
          </cell>
          <cell r="DU35">
            <v>0</v>
          </cell>
          <cell r="DV35">
            <v>197.84627059000002</v>
          </cell>
          <cell r="DW35">
            <v>0</v>
          </cell>
          <cell r="DX35">
            <v>2.2662777599999999</v>
          </cell>
          <cell r="DY35">
            <v>28.43530097</v>
          </cell>
          <cell r="DZ35">
            <v>0.26174781000000003</v>
          </cell>
          <cell r="EA35">
            <v>118.9719365</v>
          </cell>
          <cell r="EB35">
            <v>692.78531462000046</v>
          </cell>
          <cell r="EC35">
            <v>0.13530493530178056</v>
          </cell>
          <cell r="ED35">
            <v>-1459.8015360699997</v>
          </cell>
          <cell r="EE35">
            <v>0.11443003103363814</v>
          </cell>
          <cell r="EF35">
            <v>0.16571194680786772</v>
          </cell>
          <cell r="EG35">
            <v>0.75767443947599011</v>
          </cell>
          <cell r="EH35">
            <v>7.6530773585048312E-3</v>
          </cell>
          <cell r="EI35">
            <v>1.0211801326151644</v>
          </cell>
          <cell r="EJ35">
            <v>0.8227268219390319</v>
          </cell>
          <cell r="EK35">
            <v>4.7283290522731648E-3</v>
          </cell>
          <cell r="EL35">
            <v>1.1270516028377724</v>
          </cell>
          <cell r="EM35">
            <v>0.8227268219390319</v>
          </cell>
          <cell r="EO35">
            <v>-143534.12299020996</v>
          </cell>
          <cell r="EP35">
            <v>-2682.21407486</v>
          </cell>
          <cell r="EQ35">
            <v>-1752.9452545499998</v>
          </cell>
          <cell r="ER35">
            <v>-338</v>
          </cell>
          <cell r="ES35">
            <v>0</v>
          </cell>
          <cell r="ET35">
            <v>0</v>
          </cell>
          <cell r="EU35">
            <v>-588.56882030999998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-2.7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-12.784687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-12.784687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-1193.5164892100001</v>
          </cell>
          <cell r="JB35">
            <v>-1116.02022388</v>
          </cell>
          <cell r="JC35">
            <v>0</v>
          </cell>
          <cell r="JD35">
            <v>0</v>
          </cell>
          <cell r="JE35">
            <v>0</v>
          </cell>
          <cell r="JF35">
            <v>-77.49626533</v>
          </cell>
          <cell r="JG35">
            <v>0</v>
          </cell>
          <cell r="JH35">
            <v>0</v>
          </cell>
          <cell r="JI35">
            <v>0</v>
          </cell>
          <cell r="JJ35">
            <v>-583.00199999999995</v>
          </cell>
          <cell r="JK35">
            <v>-583.00199999999995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0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-1034.96449925</v>
          </cell>
          <cell r="KO35">
            <v>-1034.96449925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-29663.518526220003</v>
          </cell>
          <cell r="LA35">
            <v>-29663.518526220003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0</v>
          </cell>
          <cell r="LM35">
            <v>0</v>
          </cell>
          <cell r="LN35">
            <v>0</v>
          </cell>
          <cell r="LO35">
            <v>0</v>
          </cell>
          <cell r="LP35">
            <v>0</v>
          </cell>
          <cell r="LQ35">
            <v>0</v>
          </cell>
          <cell r="LR35">
            <v>0</v>
          </cell>
          <cell r="LS35">
            <v>0</v>
          </cell>
          <cell r="LT35">
            <v>0</v>
          </cell>
          <cell r="LU35">
            <v>0</v>
          </cell>
          <cell r="LV35">
            <v>0</v>
          </cell>
          <cell r="LW35">
            <v>0</v>
          </cell>
          <cell r="LX35">
            <v>0</v>
          </cell>
          <cell r="LY35">
            <v>0</v>
          </cell>
          <cell r="LZ35">
            <v>0</v>
          </cell>
          <cell r="MA35">
            <v>-9164.55289963</v>
          </cell>
          <cell r="MB35">
            <v>-4572.1998369700004</v>
          </cell>
          <cell r="MC35">
            <v>-604.01813345000005</v>
          </cell>
          <cell r="MD35">
            <v>0</v>
          </cell>
          <cell r="ME35">
            <v>0</v>
          </cell>
          <cell r="MF35">
            <v>-79.280349999999999</v>
          </cell>
          <cell r="MG35">
            <v>-4203.5342660799997</v>
          </cell>
          <cell r="MH35">
            <v>294.47968687000002</v>
          </cell>
          <cell r="MI35">
            <v>-1033.03958076</v>
          </cell>
          <cell r="MJ35">
            <v>0</v>
          </cell>
          <cell r="MK35">
            <v>-1590.77731599</v>
          </cell>
          <cell r="ML35">
            <v>338.33333333999997</v>
          </cell>
          <cell r="MM35">
            <v>0</v>
          </cell>
          <cell r="MN35">
            <v>0</v>
          </cell>
          <cell r="MO35">
            <v>0</v>
          </cell>
          <cell r="MP35">
            <v>0</v>
          </cell>
          <cell r="MQ35">
            <v>0</v>
          </cell>
          <cell r="MR35">
            <v>-6119.9164754399999</v>
          </cell>
          <cell r="MS35">
            <v>-6119.9164754399999</v>
          </cell>
          <cell r="MT35">
            <v>0</v>
          </cell>
          <cell r="MU35">
            <v>0</v>
          </cell>
          <cell r="MV35">
            <v>0</v>
          </cell>
          <cell r="MW35">
            <v>0</v>
          </cell>
          <cell r="MX35">
            <v>0</v>
          </cell>
          <cell r="MY35">
            <v>0</v>
          </cell>
          <cell r="MZ35">
            <v>0</v>
          </cell>
          <cell r="NA35">
            <v>0</v>
          </cell>
          <cell r="NB35">
            <v>0</v>
          </cell>
          <cell r="NC35">
            <v>0</v>
          </cell>
          <cell r="ND35">
            <v>0</v>
          </cell>
          <cell r="NE35">
            <v>0</v>
          </cell>
          <cell r="NF35">
            <v>-49399.53631879</v>
          </cell>
          <cell r="NG35">
            <v>-44587.429683339993</v>
          </cell>
          <cell r="NH35">
            <v>0</v>
          </cell>
          <cell r="NI35">
            <v>0</v>
          </cell>
          <cell r="NJ35">
            <v>-5910.7263333999999</v>
          </cell>
          <cell r="NK35">
            <v>1098.61969795</v>
          </cell>
          <cell r="NL35">
            <v>0</v>
          </cell>
          <cell r="NM35">
            <v>0</v>
          </cell>
          <cell r="NN35">
            <v>0</v>
          </cell>
          <cell r="NO35">
            <v>0</v>
          </cell>
          <cell r="NP35">
            <v>0</v>
          </cell>
          <cell r="NQ35">
            <v>0</v>
          </cell>
          <cell r="NR35">
            <v>0</v>
          </cell>
          <cell r="NS35">
            <v>0</v>
          </cell>
          <cell r="NT35">
            <v>0</v>
          </cell>
          <cell r="NU35">
            <v>0</v>
          </cell>
          <cell r="NV35">
            <v>0</v>
          </cell>
          <cell r="NW35">
            <v>0</v>
          </cell>
          <cell r="NX35">
            <v>0</v>
          </cell>
          <cell r="NY35">
            <v>0</v>
          </cell>
          <cell r="NZ35">
            <v>0</v>
          </cell>
          <cell r="OA35">
            <v>0</v>
          </cell>
          <cell r="OB35">
            <v>0</v>
          </cell>
          <cell r="OC35">
            <v>0</v>
          </cell>
          <cell r="OD35">
            <v>0</v>
          </cell>
          <cell r="OE35">
            <v>0</v>
          </cell>
          <cell r="OF35">
            <v>0</v>
          </cell>
          <cell r="OG35">
            <v>0</v>
          </cell>
          <cell r="OH35">
            <v>0</v>
          </cell>
          <cell r="OI35">
            <v>0</v>
          </cell>
          <cell r="OJ35">
            <v>0</v>
          </cell>
          <cell r="OK35">
            <v>0</v>
          </cell>
          <cell r="OL35">
            <v>0</v>
          </cell>
          <cell r="OM35">
            <v>0</v>
          </cell>
          <cell r="ON35">
            <v>0</v>
          </cell>
          <cell r="OO35">
            <v>0</v>
          </cell>
          <cell r="OP35">
            <v>0</v>
          </cell>
          <cell r="OQ35">
            <v>0</v>
          </cell>
          <cell r="OR35">
            <v>0</v>
          </cell>
          <cell r="OS35">
            <v>0</v>
          </cell>
          <cell r="OT35">
            <v>0</v>
          </cell>
          <cell r="OU35">
            <v>0</v>
          </cell>
          <cell r="OV35">
            <v>0</v>
          </cell>
          <cell r="OW35">
            <v>0</v>
          </cell>
          <cell r="OX35">
            <v>0</v>
          </cell>
          <cell r="OY35">
            <v>-33448.515235250001</v>
          </cell>
          <cell r="OZ35">
            <v>-21.2195328</v>
          </cell>
          <cell r="PA35">
            <v>-220.6199976</v>
          </cell>
          <cell r="PB35">
            <v>-33206.67570485</v>
          </cell>
          <cell r="PC35">
            <v>0</v>
          </cell>
          <cell r="PD35">
            <v>0</v>
          </cell>
          <cell r="PE35">
            <v>0</v>
          </cell>
          <cell r="PF35">
            <v>0</v>
          </cell>
          <cell r="PG35">
            <v>0</v>
          </cell>
          <cell r="PH35">
            <v>0</v>
          </cell>
          <cell r="PI35">
            <v>-2139.70200269</v>
          </cell>
          <cell r="PJ35">
            <v>0</v>
          </cell>
          <cell r="PK35">
            <v>0</v>
          </cell>
          <cell r="PL35">
            <v>0</v>
          </cell>
          <cell r="PM35">
            <v>0</v>
          </cell>
          <cell r="PN35">
            <v>0</v>
          </cell>
          <cell r="PO35">
            <v>-1989.2787755100001</v>
          </cell>
          <cell r="PP35">
            <v>0</v>
          </cell>
          <cell r="PQ35">
            <v>0</v>
          </cell>
          <cell r="PR35">
            <v>0</v>
          </cell>
          <cell r="PS35">
            <v>0</v>
          </cell>
          <cell r="PT35">
            <v>0</v>
          </cell>
          <cell r="PU35">
            <v>0</v>
          </cell>
          <cell r="PV35">
            <v>-150.42322718</v>
          </cell>
          <cell r="PW35">
            <v>0</v>
          </cell>
          <cell r="PX35">
            <v>-12.884848</v>
          </cell>
          <cell r="PY35">
            <v>0</v>
          </cell>
          <cell r="PZ35">
            <v>-3.3320286400000003</v>
          </cell>
          <cell r="QA35">
            <v>0</v>
          </cell>
          <cell r="QB35">
            <v>-9.5528193599999991</v>
          </cell>
          <cell r="QC35">
            <v>0</v>
          </cell>
          <cell r="QD35">
            <v>-5012.3730229900002</v>
          </cell>
          <cell r="QE35">
            <v>0</v>
          </cell>
          <cell r="QF35">
            <v>0</v>
          </cell>
          <cell r="QG35">
            <v>-3393.7198991799996</v>
          </cell>
          <cell r="QH35">
            <v>709.15024501999994</v>
          </cell>
          <cell r="QI35">
            <v>0</v>
          </cell>
          <cell r="QJ35">
            <v>0</v>
          </cell>
          <cell r="QK35">
            <v>-88.762128360000006</v>
          </cell>
          <cell r="QL35">
            <v>29.58737618</v>
          </cell>
          <cell r="QM35">
            <v>-1387.9371453699998</v>
          </cell>
          <cell r="QN35">
            <v>212.58765668999999</v>
          </cell>
          <cell r="QO35">
            <v>-1280.2473972799999</v>
          </cell>
          <cell r="QP35">
            <v>291.51396886999999</v>
          </cell>
          <cell r="QQ35">
            <v>-344.81573557000002</v>
          </cell>
          <cell r="QR35">
            <v>240.27003600999998</v>
          </cell>
          <cell r="QS35">
            <v>0</v>
          </cell>
          <cell r="QT35">
            <v>0</v>
          </cell>
          <cell r="QU35">
            <v>0</v>
          </cell>
          <cell r="QV35">
            <v>0</v>
          </cell>
          <cell r="QW35">
            <v>0</v>
          </cell>
          <cell r="QX35">
            <v>0</v>
          </cell>
          <cell r="QY35">
            <v>0</v>
          </cell>
          <cell r="QZ35">
            <v>0</v>
          </cell>
          <cell r="RA35">
            <v>0</v>
          </cell>
          <cell r="RB35">
            <v>0</v>
          </cell>
          <cell r="RC35">
            <v>0</v>
          </cell>
          <cell r="RD35">
            <v>0</v>
          </cell>
          <cell r="RE35">
            <v>0</v>
          </cell>
          <cell r="RF35">
            <v>0</v>
          </cell>
          <cell r="RG35">
            <v>0</v>
          </cell>
          <cell r="RH35">
            <v>0</v>
          </cell>
          <cell r="RI35">
            <v>0</v>
          </cell>
          <cell r="RJ35">
            <v>0</v>
          </cell>
          <cell r="RK35">
            <v>0</v>
          </cell>
          <cell r="RL35">
            <v>0</v>
          </cell>
          <cell r="RM35">
            <v>0</v>
          </cell>
          <cell r="RN35">
            <v>0</v>
          </cell>
          <cell r="RO35">
            <v>0</v>
          </cell>
          <cell r="RP35">
            <v>0</v>
          </cell>
          <cell r="RQ35">
            <v>0</v>
          </cell>
          <cell r="RR35">
            <v>0</v>
          </cell>
          <cell r="RS35">
            <v>0</v>
          </cell>
          <cell r="RT35">
            <v>0</v>
          </cell>
          <cell r="RU35">
            <v>0</v>
          </cell>
          <cell r="RV35">
            <v>-385.34782562999999</v>
          </cell>
          <cell r="RW35">
            <v>-1.3</v>
          </cell>
          <cell r="RX35">
            <v>0</v>
          </cell>
          <cell r="RY35">
            <v>-1.5532E-3</v>
          </cell>
          <cell r="RZ35">
            <v>0</v>
          </cell>
          <cell r="SA35">
            <v>-384.04627242999999</v>
          </cell>
          <cell r="SB35">
            <v>-1521.4505662500001</v>
          </cell>
          <cell r="SC35">
            <v>0</v>
          </cell>
          <cell r="SD35">
            <v>-1521.4505662500001</v>
          </cell>
          <cell r="SE35">
            <v>-126.80393824000001</v>
          </cell>
          <cell r="SF35">
            <v>0</v>
          </cell>
          <cell r="SG35">
            <v>0</v>
          </cell>
          <cell r="SH35">
            <v>0</v>
          </cell>
          <cell r="SI35">
            <v>-41.6</v>
          </cell>
          <cell r="SJ35">
            <v>-18.100000000000001</v>
          </cell>
          <cell r="SK35">
            <v>0</v>
          </cell>
          <cell r="SL35">
            <v>0</v>
          </cell>
          <cell r="SM35">
            <v>0</v>
          </cell>
          <cell r="SN35">
            <v>0</v>
          </cell>
          <cell r="SO35">
            <v>0</v>
          </cell>
          <cell r="SP35">
            <v>-9.8196323200000002</v>
          </cell>
          <cell r="SQ35">
            <v>-18.44689559</v>
          </cell>
          <cell r="SR35">
            <v>-13.11907573</v>
          </cell>
          <cell r="SS35">
            <v>0</v>
          </cell>
          <cell r="ST35">
            <v>-25.165742600000002</v>
          </cell>
          <cell r="SU35">
            <v>0</v>
          </cell>
          <cell r="SV35">
            <v>0</v>
          </cell>
          <cell r="SW35">
            <v>0</v>
          </cell>
          <cell r="SX35">
            <v>0</v>
          </cell>
          <cell r="SY35">
            <v>0</v>
          </cell>
          <cell r="SZ35">
            <v>0</v>
          </cell>
          <cell r="TA35">
            <v>0</v>
          </cell>
          <cell r="TB35">
            <v>-0.55259199999999997</v>
          </cell>
          <cell r="TC35">
            <v>0</v>
          </cell>
          <cell r="TD35">
            <v>143479.09346394998</v>
          </cell>
          <cell r="TE35">
            <v>3260.1514905500003</v>
          </cell>
        </row>
        <row r="36">
          <cell r="C36" t="str">
            <v>Микрокредитбанк</v>
          </cell>
          <cell r="D36">
            <v>506886.89462733001</v>
          </cell>
          <cell r="E36">
            <v>420707.66201674001</v>
          </cell>
          <cell r="F36">
            <v>420707.66201674001</v>
          </cell>
          <cell r="G36">
            <v>0</v>
          </cell>
          <cell r="H36">
            <v>64717.684147080014</v>
          </cell>
          <cell r="I36">
            <v>355989.97786966001</v>
          </cell>
          <cell r="J36">
            <v>0.84616946637757007</v>
          </cell>
          <cell r="K36">
            <v>93811.277207570005</v>
          </cell>
          <cell r="L36">
            <v>268758.70965867001</v>
          </cell>
          <cell r="M36">
            <v>0</v>
          </cell>
          <cell r="N36">
            <v>1274.2413684600001</v>
          </cell>
          <cell r="O36">
            <v>0</v>
          </cell>
          <cell r="P36">
            <v>0.63882532676092807</v>
          </cell>
          <cell r="Q36">
            <v>12620.14608669</v>
          </cell>
          <cell r="R36">
            <v>0</v>
          </cell>
          <cell r="S36">
            <v>1893.4105942900001</v>
          </cell>
          <cell r="T36">
            <v>10726.735492399999</v>
          </cell>
          <cell r="U36">
            <v>0</v>
          </cell>
          <cell r="V36">
            <v>0</v>
          </cell>
          <cell r="W36">
            <v>19862.170962290002</v>
          </cell>
          <cell r="X36">
            <v>0.82998330885246085</v>
          </cell>
          <cell r="Y36">
            <v>2.9997423926612116E-2</v>
          </cell>
          <cell r="Z36">
            <v>86179.232610590014</v>
          </cell>
          <cell r="AA36">
            <v>0</v>
          </cell>
          <cell r="AB36">
            <v>21308.286635009998</v>
          </cell>
          <cell r="AC36">
            <v>0</v>
          </cell>
          <cell r="AD36">
            <v>120.14133674999999</v>
          </cell>
          <cell r="AE36">
            <v>23158.998492179999</v>
          </cell>
          <cell r="AF36">
            <v>11675.4244294</v>
          </cell>
          <cell r="AG36">
            <v>0</v>
          </cell>
          <cell r="AH36">
            <v>11673.906447469999</v>
          </cell>
          <cell r="AI36">
            <v>0</v>
          </cell>
          <cell r="AJ36">
            <v>10661.44906617</v>
          </cell>
          <cell r="AK36">
            <v>59.328187479999997</v>
          </cell>
          <cell r="AL36">
            <v>942.39539058000003</v>
          </cell>
          <cell r="AM36">
            <v>10.73380324</v>
          </cell>
          <cell r="AN36">
            <v>1.5179819299999999</v>
          </cell>
          <cell r="AO36">
            <v>14094.21579706</v>
          </cell>
          <cell r="AP36">
            <v>16.431574050000002</v>
          </cell>
          <cell r="AQ36">
            <v>0</v>
          </cell>
          <cell r="AR36">
            <v>77.023811939999987</v>
          </cell>
          <cell r="AS36">
            <v>0</v>
          </cell>
          <cell r="AT36">
            <v>11479.603816530001</v>
          </cell>
          <cell r="AU36">
            <v>0</v>
          </cell>
          <cell r="AV36">
            <v>493928.13273729</v>
          </cell>
          <cell r="AW36">
            <v>89220.228282240001</v>
          </cell>
          <cell r="AX36">
            <v>0</v>
          </cell>
          <cell r="AY36">
            <v>53212.800686139999</v>
          </cell>
          <cell r="AZ36">
            <v>36007.427596099995</v>
          </cell>
          <cell r="BA36">
            <v>392542.05565040006</v>
          </cell>
          <cell r="BB36">
            <v>0</v>
          </cell>
          <cell r="BC36">
            <v>24894.978660950001</v>
          </cell>
          <cell r="BD36">
            <v>4904.5611219600005</v>
          </cell>
          <cell r="BE36">
            <v>45445.495052000006</v>
          </cell>
          <cell r="BF36">
            <v>66.469445999999991</v>
          </cell>
          <cell r="BG36">
            <v>0</v>
          </cell>
          <cell r="BH36">
            <v>1448.3347537599998</v>
          </cell>
          <cell r="BI36">
            <v>299390.07861044002</v>
          </cell>
          <cell r="BJ36">
            <v>0</v>
          </cell>
          <cell r="BK36">
            <v>15168.41310926</v>
          </cell>
          <cell r="BL36">
            <v>0</v>
          </cell>
          <cell r="BM36">
            <v>1223.7248960299999</v>
          </cell>
          <cell r="BN36">
            <v>0.93305183406614722</v>
          </cell>
          <cell r="BO36">
            <v>0.18063402824980282</v>
          </cell>
          <cell r="BP36">
            <v>0.40357919150569538</v>
          </cell>
          <cell r="BQ36">
            <v>0</v>
          </cell>
          <cell r="BR36">
            <v>29625.450596210008</v>
          </cell>
          <cell r="BS36">
            <v>22240.916119480004</v>
          </cell>
          <cell r="BT36">
            <v>21921.41883242</v>
          </cell>
          <cell r="BU36">
            <v>0</v>
          </cell>
          <cell r="BV36">
            <v>0</v>
          </cell>
          <cell r="BW36">
            <v>0</v>
          </cell>
          <cell r="BX36">
            <v>7384.5344767299994</v>
          </cell>
          <cell r="BY36">
            <v>2858.9307895399998</v>
          </cell>
          <cell r="BZ36">
            <v>0</v>
          </cell>
          <cell r="CA36">
            <v>1223.8670266299998</v>
          </cell>
          <cell r="CB36">
            <v>287.04657521000001</v>
          </cell>
          <cell r="CC36">
            <v>0</v>
          </cell>
          <cell r="CD36">
            <v>0.94980368999999998</v>
          </cell>
          <cell r="CE36">
            <v>0</v>
          </cell>
          <cell r="CF36">
            <v>0.66900000000000004</v>
          </cell>
          <cell r="CG36">
            <v>0.5</v>
          </cell>
          <cell r="CH36">
            <v>977.14599264999993</v>
          </cell>
          <cell r="CI36">
            <v>3301.73666056</v>
          </cell>
          <cell r="CJ36">
            <v>3027.3296860700002</v>
          </cell>
          <cell r="CK36">
            <v>0.75073680473657634</v>
          </cell>
          <cell r="CL36">
            <v>0</v>
          </cell>
          <cell r="CM36">
            <v>39227.020806160006</v>
          </cell>
          <cell r="CN36">
            <v>12952.368305030002</v>
          </cell>
          <cell r="CO36">
            <v>0.84383562000000001</v>
          </cell>
          <cell r="CP36">
            <v>1338.3716362299999</v>
          </cell>
          <cell r="CQ36">
            <v>0</v>
          </cell>
          <cell r="CR36">
            <v>0</v>
          </cell>
          <cell r="CS36">
            <v>0</v>
          </cell>
          <cell r="CT36">
            <v>15.978345579999999</v>
          </cell>
          <cell r="CU36">
            <v>0</v>
          </cell>
          <cell r="CV36">
            <v>1388.3764954999999</v>
          </cell>
          <cell r="CW36">
            <v>46.320203899999996</v>
          </cell>
          <cell r="CX36">
            <v>0</v>
          </cell>
          <cell r="CY36">
            <v>36.297931000000005</v>
          </cell>
          <cell r="CZ36">
            <v>0</v>
          </cell>
          <cell r="DA36">
            <v>718.3262165000001</v>
          </cell>
          <cell r="DB36">
            <v>559.30990823999991</v>
          </cell>
          <cell r="DC36">
            <v>0</v>
          </cell>
          <cell r="DD36">
            <v>28.12223586</v>
          </cell>
          <cell r="DE36">
            <v>24886.276005629996</v>
          </cell>
          <cell r="DF36">
            <v>6275.3774786800004</v>
          </cell>
          <cell r="DG36">
            <v>1261.5131437700002</v>
          </cell>
          <cell r="DH36">
            <v>54.551469999999995</v>
          </cell>
          <cell r="DI36">
            <v>975.76346590000003</v>
          </cell>
          <cell r="DJ36">
            <v>9.4314268999999999</v>
          </cell>
          <cell r="DK36">
            <v>126.22271018000001</v>
          </cell>
          <cell r="DL36">
            <v>95.544070790000006</v>
          </cell>
          <cell r="DM36">
            <v>5.227773</v>
          </cell>
          <cell r="DN36">
            <v>56</v>
          </cell>
          <cell r="DO36">
            <v>0.78</v>
          </cell>
          <cell r="DP36">
            <v>198.21715146</v>
          </cell>
          <cell r="DQ36">
            <v>53.06594269</v>
          </cell>
          <cell r="DR36">
            <v>28.22453548</v>
          </cell>
          <cell r="DS36">
            <v>0</v>
          </cell>
          <cell r="DT36">
            <v>116.78999999999999</v>
          </cell>
          <cell r="DU36">
            <v>11.7037014</v>
          </cell>
          <cell r="DV36">
            <v>896.38041333000001</v>
          </cell>
          <cell r="DW36">
            <v>136.25384124000001</v>
          </cell>
          <cell r="DX36">
            <v>5.7101860000000002</v>
          </cell>
          <cell r="DY36">
            <v>89.376818290000003</v>
          </cell>
          <cell r="DZ36">
            <v>184.04116866999999</v>
          </cell>
          <cell r="EA36">
            <v>15566.59832245</v>
          </cell>
          <cell r="EB36">
            <v>-9601.5702099499977</v>
          </cell>
          <cell r="EC36">
            <v>-0.32409870623801851</v>
          </cell>
          <cell r="ED36">
            <v>-21276.994639349999</v>
          </cell>
          <cell r="EE36">
            <v>0.17601604860554917</v>
          </cell>
          <cell r="EF36">
            <v>0.21207179316522626</v>
          </cell>
          <cell r="EG36">
            <v>0.40357919150569538</v>
          </cell>
          <cell r="EH36">
            <v>3.539370955396437E-2</v>
          </cell>
          <cell r="EI36">
            <v>1.0262361283578323</v>
          </cell>
          <cell r="EJ36">
            <v>0.85592708976424836</v>
          </cell>
          <cell r="EK36">
            <v>-1.8942234079674124E-2</v>
          </cell>
          <cell r="EL36">
            <v>-3.5585607085478546</v>
          </cell>
          <cell r="EM36">
            <v>0.85592708976424836</v>
          </cell>
          <cell r="EO36">
            <v>-481379.75233350997</v>
          </cell>
          <cell r="EP36">
            <v>-21308.286635009998</v>
          </cell>
          <cell r="EQ36">
            <v>-14280.644445640002</v>
          </cell>
          <cell r="ER36">
            <v>-3624</v>
          </cell>
          <cell r="ES36">
            <v>-319.75888400000002</v>
          </cell>
          <cell r="ET36">
            <v>0</v>
          </cell>
          <cell r="EU36">
            <v>-2746.7633053700001</v>
          </cell>
          <cell r="EV36">
            <v>-80.819999999999993</v>
          </cell>
          <cell r="EW36">
            <v>0</v>
          </cell>
          <cell r="EX36">
            <v>0</v>
          </cell>
          <cell r="EY36">
            <v>0</v>
          </cell>
          <cell r="EZ36">
            <v>-256.3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-120.14133675000001</v>
          </cell>
          <cell r="FI36">
            <v>0</v>
          </cell>
          <cell r="FJ36">
            <v>0</v>
          </cell>
          <cell r="FK36">
            <v>0</v>
          </cell>
          <cell r="FL36">
            <v>-76.386949999999999</v>
          </cell>
          <cell r="FM36">
            <v>-43.754386749999995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-839.32810221</v>
          </cell>
          <cell r="GY36">
            <v>-999.32810221</v>
          </cell>
          <cell r="GZ36">
            <v>0</v>
          </cell>
          <cell r="HA36">
            <v>0</v>
          </cell>
          <cell r="HB36">
            <v>160</v>
          </cell>
          <cell r="HC36">
            <v>0</v>
          </cell>
          <cell r="HD36">
            <v>0</v>
          </cell>
          <cell r="HE36">
            <v>0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0</v>
          </cell>
          <cell r="IC36">
            <v>0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-8549.9450047499995</v>
          </cell>
          <cell r="JB36">
            <v>-8362.9702636799993</v>
          </cell>
          <cell r="JC36">
            <v>0</v>
          </cell>
          <cell r="JD36">
            <v>-106.93303872</v>
          </cell>
          <cell r="JE36">
            <v>0</v>
          </cell>
          <cell r="JF36">
            <v>-80.375035749999995</v>
          </cell>
          <cell r="JG36">
            <v>0</v>
          </cell>
          <cell r="JH36">
            <v>0</v>
          </cell>
          <cell r="JI36">
            <v>0.3333334</v>
          </cell>
          <cell r="JJ36">
            <v>-1158.1357073099998</v>
          </cell>
          <cell r="JK36">
            <v>-1184.6997091500002</v>
          </cell>
          <cell r="JL36">
            <v>-8.9964890000000004</v>
          </cell>
          <cell r="JM36">
            <v>0</v>
          </cell>
          <cell r="JN36">
            <v>0</v>
          </cell>
          <cell r="JO36">
            <v>35.560490840000007</v>
          </cell>
          <cell r="JP36">
            <v>-4.5127100000000002</v>
          </cell>
          <cell r="JQ36">
            <v>-4.5127100000000002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0</v>
          </cell>
          <cell r="JW36">
            <v>0</v>
          </cell>
          <cell r="JX36">
            <v>0</v>
          </cell>
          <cell r="JY36">
            <v>0</v>
          </cell>
          <cell r="JZ36">
            <v>0</v>
          </cell>
          <cell r="KA36">
            <v>0</v>
          </cell>
          <cell r="KB36">
            <v>0</v>
          </cell>
          <cell r="KC36">
            <v>0</v>
          </cell>
          <cell r="KD36">
            <v>0</v>
          </cell>
          <cell r="KE36">
            <v>0</v>
          </cell>
          <cell r="KF36">
            <v>0</v>
          </cell>
          <cell r="KG36">
            <v>0</v>
          </cell>
          <cell r="KH36">
            <v>0</v>
          </cell>
          <cell r="KI36">
            <v>0</v>
          </cell>
          <cell r="KJ36">
            <v>0</v>
          </cell>
          <cell r="KK36">
            <v>-29.951763460000002</v>
          </cell>
          <cell r="KL36">
            <v>0</v>
          </cell>
          <cell r="KM36">
            <v>0</v>
          </cell>
          <cell r="KN36">
            <v>-52257.051558439998</v>
          </cell>
          <cell r="KO36">
            <v>-52325.829729030003</v>
          </cell>
          <cell r="KP36">
            <v>0</v>
          </cell>
          <cell r="KQ36">
            <v>-1774.0873060800002</v>
          </cell>
          <cell r="KR36">
            <v>0</v>
          </cell>
          <cell r="KS36">
            <v>0</v>
          </cell>
          <cell r="KT36">
            <v>1842.8654766699999</v>
          </cell>
          <cell r="KU36">
            <v>0</v>
          </cell>
          <cell r="KV36">
            <v>0</v>
          </cell>
          <cell r="KW36">
            <v>0</v>
          </cell>
          <cell r="KX36">
            <v>0</v>
          </cell>
          <cell r="KY36">
            <v>0</v>
          </cell>
          <cell r="KZ36">
            <v>0</v>
          </cell>
          <cell r="LA36">
            <v>0</v>
          </cell>
          <cell r="LB36">
            <v>0</v>
          </cell>
          <cell r="LC36">
            <v>0</v>
          </cell>
          <cell r="LD36">
            <v>0</v>
          </cell>
          <cell r="LE36">
            <v>0</v>
          </cell>
          <cell r="LF36">
            <v>0</v>
          </cell>
          <cell r="LG36">
            <v>0</v>
          </cell>
          <cell r="LH36">
            <v>0</v>
          </cell>
          <cell r="LI36">
            <v>-326.10067206999997</v>
          </cell>
          <cell r="LJ36">
            <v>0</v>
          </cell>
          <cell r="LK36">
            <v>0</v>
          </cell>
          <cell r="LL36">
            <v>-359.99998999999997</v>
          </cell>
          <cell r="LM36">
            <v>0</v>
          </cell>
          <cell r="LN36">
            <v>33.899317930000002</v>
          </cell>
          <cell r="LO36">
            <v>0</v>
          </cell>
          <cell r="LP36">
            <v>0</v>
          </cell>
          <cell r="LQ36">
            <v>0</v>
          </cell>
          <cell r="LR36">
            <v>0</v>
          </cell>
          <cell r="LS36">
            <v>0</v>
          </cell>
          <cell r="LT36">
            <v>0</v>
          </cell>
          <cell r="LU36">
            <v>0</v>
          </cell>
          <cell r="LV36">
            <v>0</v>
          </cell>
          <cell r="LW36">
            <v>0</v>
          </cell>
          <cell r="LX36">
            <v>0</v>
          </cell>
          <cell r="LY36">
            <v>0</v>
          </cell>
          <cell r="LZ36">
            <v>0</v>
          </cell>
          <cell r="MA36">
            <v>-85248.594017579991</v>
          </cell>
          <cell r="MB36">
            <v>-52894.430933659998</v>
          </cell>
          <cell r="MC36">
            <v>-1554.6043642399998</v>
          </cell>
          <cell r="MD36">
            <v>0</v>
          </cell>
          <cell r="ME36">
            <v>0</v>
          </cell>
          <cell r="MF36">
            <v>0</v>
          </cell>
          <cell r="MG36">
            <v>-30811.963571519998</v>
          </cell>
          <cell r="MH36">
            <v>12.404851839999999</v>
          </cell>
          <cell r="MI36">
            <v>-2157.7517827899997</v>
          </cell>
          <cell r="MJ36">
            <v>0</v>
          </cell>
          <cell r="MK36">
            <v>-5649.0173761300002</v>
          </cell>
          <cell r="ML36">
            <v>33.997808059999997</v>
          </cell>
          <cell r="MM36">
            <v>-7425</v>
          </cell>
          <cell r="MN36">
            <v>-9900</v>
          </cell>
          <cell r="MO36">
            <v>0</v>
          </cell>
          <cell r="MP36">
            <v>0</v>
          </cell>
          <cell r="MQ36">
            <v>2475</v>
          </cell>
          <cell r="MR36">
            <v>-1187.12713564</v>
          </cell>
          <cell r="MS36">
            <v>-1244.2896049999999</v>
          </cell>
          <cell r="MT36">
            <v>0</v>
          </cell>
          <cell r="MU36">
            <v>57.162469360000003</v>
          </cell>
          <cell r="MV36">
            <v>-37436.853499999997</v>
          </cell>
          <cell r="MW36">
            <v>-37436.853499999997</v>
          </cell>
          <cell r="MX36">
            <v>0</v>
          </cell>
          <cell r="MY36">
            <v>0</v>
          </cell>
          <cell r="MZ36">
            <v>0</v>
          </cell>
          <cell r="NA36">
            <v>0</v>
          </cell>
          <cell r="NB36">
            <v>0</v>
          </cell>
          <cell r="NC36">
            <v>0</v>
          </cell>
          <cell r="ND36">
            <v>0</v>
          </cell>
          <cell r="NE36">
            <v>0</v>
          </cell>
          <cell r="NF36">
            <v>-185753.43514587998</v>
          </cell>
          <cell r="NG36">
            <v>-171548.91579882998</v>
          </cell>
          <cell r="NH36">
            <v>0</v>
          </cell>
          <cell r="NI36">
            <v>0</v>
          </cell>
          <cell r="NJ36">
            <v>-29383.8401113</v>
          </cell>
          <cell r="NK36">
            <v>15179.32076425</v>
          </cell>
          <cell r="NL36">
            <v>-2321.5753437899998</v>
          </cell>
          <cell r="NM36">
            <v>0</v>
          </cell>
          <cell r="NN36">
            <v>0</v>
          </cell>
          <cell r="NO36">
            <v>0</v>
          </cell>
          <cell r="NP36">
            <v>0</v>
          </cell>
          <cell r="NQ36">
            <v>0</v>
          </cell>
          <cell r="NR36">
            <v>0</v>
          </cell>
          <cell r="NS36">
            <v>-2321.5753437899998</v>
          </cell>
          <cell r="NT36">
            <v>0</v>
          </cell>
          <cell r="NU36">
            <v>0</v>
          </cell>
          <cell r="NV36">
            <v>0</v>
          </cell>
          <cell r="NW36">
            <v>0</v>
          </cell>
          <cell r="NX36">
            <v>-10535.109042459999</v>
          </cell>
          <cell r="NY36">
            <v>-10551.986743970001</v>
          </cell>
          <cell r="NZ36">
            <v>-11.277777</v>
          </cell>
          <cell r="OA36">
            <v>0</v>
          </cell>
          <cell r="OB36">
            <v>-163.47097142999999</v>
          </cell>
          <cell r="OC36">
            <v>191.62644993999999</v>
          </cell>
          <cell r="OD36">
            <v>0</v>
          </cell>
          <cell r="OE36">
            <v>0</v>
          </cell>
          <cell r="OF36">
            <v>0</v>
          </cell>
          <cell r="OG36">
            <v>0</v>
          </cell>
          <cell r="OH36">
            <v>0</v>
          </cell>
          <cell r="OI36">
            <v>0</v>
          </cell>
          <cell r="OJ36">
            <v>0</v>
          </cell>
          <cell r="OK36">
            <v>0</v>
          </cell>
          <cell r="OL36">
            <v>0</v>
          </cell>
          <cell r="OM36">
            <v>0</v>
          </cell>
          <cell r="ON36">
            <v>0</v>
          </cell>
          <cell r="OO36">
            <v>0</v>
          </cell>
          <cell r="OP36">
            <v>0</v>
          </cell>
          <cell r="OQ36">
            <v>0</v>
          </cell>
          <cell r="OR36">
            <v>0</v>
          </cell>
          <cell r="OS36">
            <v>0</v>
          </cell>
          <cell r="OT36">
            <v>0</v>
          </cell>
          <cell r="OU36">
            <v>0</v>
          </cell>
          <cell r="OV36">
            <v>0</v>
          </cell>
          <cell r="OW36">
            <v>0</v>
          </cell>
          <cell r="OX36">
            <v>0</v>
          </cell>
          <cell r="OY36">
            <v>-25178.805209849997</v>
          </cell>
          <cell r="OZ36">
            <v>0</v>
          </cell>
          <cell r="PA36">
            <v>-1974.3349999999998</v>
          </cell>
          <cell r="PB36">
            <v>-23158.998492179999</v>
          </cell>
          <cell r="PC36">
            <v>0</v>
          </cell>
          <cell r="PD36">
            <v>0</v>
          </cell>
          <cell r="PE36">
            <v>0</v>
          </cell>
          <cell r="PF36">
            <v>0</v>
          </cell>
          <cell r="PG36">
            <v>-0.45500000000000002</v>
          </cell>
          <cell r="PH36">
            <v>-45.016717669999998</v>
          </cell>
          <cell r="PI36">
            <v>-11673.906447470001</v>
          </cell>
          <cell r="PJ36">
            <v>0</v>
          </cell>
          <cell r="PK36">
            <v>0</v>
          </cell>
          <cell r="PL36">
            <v>0</v>
          </cell>
          <cell r="PM36">
            <v>0</v>
          </cell>
          <cell r="PN36">
            <v>0</v>
          </cell>
          <cell r="PO36">
            <v>-10661.44906617</v>
          </cell>
          <cell r="PP36">
            <v>0</v>
          </cell>
          <cell r="PQ36">
            <v>0</v>
          </cell>
          <cell r="PR36">
            <v>0</v>
          </cell>
          <cell r="PS36">
            <v>0</v>
          </cell>
          <cell r="PT36">
            <v>-59.328187479999997</v>
          </cell>
          <cell r="PU36">
            <v>0</v>
          </cell>
          <cell r="PV36">
            <v>-942.39539058000003</v>
          </cell>
          <cell r="PW36">
            <v>-10.73380324</v>
          </cell>
          <cell r="PX36">
            <v>-1.5179819299999999</v>
          </cell>
          <cell r="PY36">
            <v>0</v>
          </cell>
          <cell r="PZ36">
            <v>0</v>
          </cell>
          <cell r="QA36">
            <v>0</v>
          </cell>
          <cell r="QB36">
            <v>-1.5179819299999999</v>
          </cell>
          <cell r="QC36">
            <v>0</v>
          </cell>
          <cell r="QD36">
            <v>-14094.21579706</v>
          </cell>
          <cell r="QE36">
            <v>0</v>
          </cell>
          <cell r="QF36">
            <v>-888.293364</v>
          </cell>
          <cell r="QG36">
            <v>-7734.5111360700002</v>
          </cell>
          <cell r="QH36">
            <v>1643.33721498</v>
          </cell>
          <cell r="QI36">
            <v>0</v>
          </cell>
          <cell r="QJ36">
            <v>0</v>
          </cell>
          <cell r="QK36">
            <v>-852.84623336999994</v>
          </cell>
          <cell r="QL36">
            <v>376.02646895999999</v>
          </cell>
          <cell r="QM36">
            <v>-5730.4238708499997</v>
          </cell>
          <cell r="QN36">
            <v>3000.0887477000001</v>
          </cell>
          <cell r="QO36">
            <v>-2763.4277900299999</v>
          </cell>
          <cell r="QP36">
            <v>875.78260737000005</v>
          </cell>
          <cell r="QQ36">
            <v>-3729.8718780400004</v>
          </cell>
          <cell r="QR36">
            <v>1709.9234362900002</v>
          </cell>
          <cell r="QS36">
            <v>0</v>
          </cell>
          <cell r="QT36">
            <v>0</v>
          </cell>
          <cell r="QU36">
            <v>-16.431574050000002</v>
          </cell>
          <cell r="QV36">
            <v>-29.501022720000002</v>
          </cell>
          <cell r="QW36">
            <v>13.06944867</v>
          </cell>
          <cell r="QX36">
            <v>0</v>
          </cell>
          <cell r="QY36">
            <v>0</v>
          </cell>
          <cell r="QZ36">
            <v>0</v>
          </cell>
          <cell r="RA36">
            <v>0</v>
          </cell>
          <cell r="RB36">
            <v>0</v>
          </cell>
          <cell r="RC36">
            <v>0</v>
          </cell>
          <cell r="RD36">
            <v>0</v>
          </cell>
          <cell r="RE36">
            <v>0</v>
          </cell>
          <cell r="RF36">
            <v>0</v>
          </cell>
          <cell r="RG36">
            <v>0</v>
          </cell>
          <cell r="RH36">
            <v>0</v>
          </cell>
          <cell r="RI36">
            <v>-2229.3000000000002</v>
          </cell>
          <cell r="RJ36">
            <v>-2229.3000000000002</v>
          </cell>
          <cell r="RK36">
            <v>0</v>
          </cell>
          <cell r="RL36">
            <v>0</v>
          </cell>
          <cell r="RM36">
            <v>0</v>
          </cell>
          <cell r="RN36">
            <v>0</v>
          </cell>
          <cell r="RO36">
            <v>0</v>
          </cell>
          <cell r="RP36">
            <v>0</v>
          </cell>
          <cell r="RQ36">
            <v>0</v>
          </cell>
          <cell r="RR36">
            <v>0</v>
          </cell>
          <cell r="RS36">
            <v>0</v>
          </cell>
          <cell r="RT36">
            <v>0</v>
          </cell>
          <cell r="RU36">
            <v>0</v>
          </cell>
          <cell r="RV36">
            <v>-77.023811939999987</v>
          </cell>
          <cell r="RW36">
            <v>-9.7629999999999999</v>
          </cell>
          <cell r="RX36">
            <v>-28.632201940000002</v>
          </cell>
          <cell r="RY36">
            <v>0</v>
          </cell>
          <cell r="RZ36">
            <v>0</v>
          </cell>
          <cell r="SA36">
            <v>-38.628609999999995</v>
          </cell>
          <cell r="SB36">
            <v>0</v>
          </cell>
          <cell r="SC36">
            <v>0</v>
          </cell>
          <cell r="SD36">
            <v>0</v>
          </cell>
          <cell r="SE36">
            <v>-11479.603816530001</v>
          </cell>
          <cell r="SF36">
            <v>0</v>
          </cell>
          <cell r="SG36">
            <v>0</v>
          </cell>
          <cell r="SH36">
            <v>0</v>
          </cell>
          <cell r="SI36">
            <v>0</v>
          </cell>
          <cell r="SJ36">
            <v>-2.0638529999999999</v>
          </cell>
          <cell r="SK36">
            <v>-10472.212309999999</v>
          </cell>
          <cell r="SL36">
            <v>0</v>
          </cell>
          <cell r="SM36">
            <v>0</v>
          </cell>
          <cell r="SN36">
            <v>0</v>
          </cell>
          <cell r="SO36">
            <v>-42.370407040000003</v>
          </cell>
          <cell r="SP36">
            <v>-112.74854099000001</v>
          </cell>
          <cell r="SQ36">
            <v>0</v>
          </cell>
          <cell r="SR36">
            <v>0</v>
          </cell>
          <cell r="SS36">
            <v>0</v>
          </cell>
          <cell r="ST36">
            <v>-879.76282807000007</v>
          </cell>
          <cell r="SU36">
            <v>0</v>
          </cell>
          <cell r="SV36">
            <v>0</v>
          </cell>
          <cell r="SW36">
            <v>0</v>
          </cell>
          <cell r="SX36">
            <v>0</v>
          </cell>
          <cell r="SY36">
            <v>0</v>
          </cell>
          <cell r="SZ36">
            <v>0</v>
          </cell>
          <cell r="TA36">
            <v>0</v>
          </cell>
          <cell r="TB36">
            <v>-16.423750000000002</v>
          </cell>
          <cell r="TC36">
            <v>45.977872570000002</v>
          </cell>
          <cell r="TD36">
            <v>493928.13273729</v>
          </cell>
          <cell r="TE36">
            <v>24894.978660950001</v>
          </cell>
        </row>
        <row r="37">
          <cell r="B37" t="str">
            <v>00455</v>
          </cell>
          <cell r="C37" t="str">
            <v>Амалиёт</v>
          </cell>
          <cell r="D37">
            <v>241792.53967867</v>
          </cell>
          <cell r="E37">
            <v>207358.47433467</v>
          </cell>
          <cell r="F37">
            <v>207358.47433467</v>
          </cell>
          <cell r="H37">
            <v>43123.911048610003</v>
          </cell>
          <cell r="I37">
            <v>164234.56328606</v>
          </cell>
          <cell r="J37">
            <v>0.79203207784501073</v>
          </cell>
          <cell r="K37">
            <v>10469.778410390001</v>
          </cell>
          <cell r="L37">
            <v>174867.22818790001</v>
          </cell>
          <cell r="N37">
            <v>11</v>
          </cell>
          <cell r="P37">
            <v>0.84330880977485323</v>
          </cell>
          <cell r="Q37">
            <v>9508.1985770699994</v>
          </cell>
          <cell r="S37">
            <v>871.85357711000006</v>
          </cell>
          <cell r="T37">
            <v>8636.3449999599998</v>
          </cell>
          <cell r="U37">
            <v>0</v>
          </cell>
          <cell r="V37">
            <v>0</v>
          </cell>
          <cell r="W37">
            <v>12719.608236100001</v>
          </cell>
          <cell r="X37">
            <v>0.85758838800501813</v>
          </cell>
          <cell r="Y37">
            <v>4.5853918474168885E-2</v>
          </cell>
          <cell r="Z37">
            <v>34434.065344000002</v>
          </cell>
          <cell r="AB37">
            <v>5971.0938177600001</v>
          </cell>
          <cell r="AC37">
            <v>0</v>
          </cell>
          <cell r="AD37">
            <v>4.3808699999999998</v>
          </cell>
          <cell r="AE37">
            <v>5624.7415871100002</v>
          </cell>
          <cell r="AF37">
            <v>4965.7071116899997</v>
          </cell>
          <cell r="AH37">
            <v>4965.7071116899997</v>
          </cell>
          <cell r="AI37">
            <v>0</v>
          </cell>
          <cell r="AJ37">
            <v>4838.2229986299999</v>
          </cell>
          <cell r="AK37">
            <v>59.328187479999997</v>
          </cell>
          <cell r="AL37">
            <v>65.103174870000004</v>
          </cell>
          <cell r="AM37">
            <v>3.0527507099999998</v>
          </cell>
          <cell r="AN37">
            <v>0</v>
          </cell>
          <cell r="AO37">
            <v>6438.0163931199995</v>
          </cell>
          <cell r="AP37">
            <v>3.5883546900000001</v>
          </cell>
          <cell r="AQ37">
            <v>0</v>
          </cell>
          <cell r="AR37">
            <v>10.590497019999999</v>
          </cell>
          <cell r="AS37">
            <v>0</v>
          </cell>
          <cell r="AT37">
            <v>10614.4963862</v>
          </cell>
          <cell r="AV37">
            <v>239729.46524693997</v>
          </cell>
          <cell r="AW37">
            <v>28683.026504220001</v>
          </cell>
          <cell r="AY37">
            <v>18172.06472781</v>
          </cell>
          <cell r="AZ37">
            <v>10510.96177641</v>
          </cell>
          <cell r="BA37">
            <v>232009.41399734002</v>
          </cell>
          <cell r="BC37">
            <v>6381.9328545200005</v>
          </cell>
          <cell r="BD37">
            <v>1798.6046392200001</v>
          </cell>
          <cell r="BE37">
            <v>17954.980982360001</v>
          </cell>
          <cell r="BF37">
            <v>0.16</v>
          </cell>
          <cell r="BG37">
            <v>0</v>
          </cell>
          <cell r="BH37">
            <v>0</v>
          </cell>
          <cell r="BI37">
            <v>202051.05943634003</v>
          </cell>
          <cell r="BJ37">
            <v>0</v>
          </cell>
          <cell r="BK37">
            <v>3571.11148134</v>
          </cell>
          <cell r="BL37">
            <v>0</v>
          </cell>
          <cell r="BM37">
            <v>251.56460355999999</v>
          </cell>
          <cell r="BN37">
            <v>1.1188807920282253</v>
          </cell>
          <cell r="BO37">
            <v>0.11964748044081379</v>
          </cell>
          <cell r="BP37">
            <v>0.36645232590304133</v>
          </cell>
          <cell r="BR37">
            <v>10247.188470990002</v>
          </cell>
          <cell r="BS37">
            <v>8448.6060558800018</v>
          </cell>
          <cell r="BT37">
            <v>8260.0478887300014</v>
          </cell>
          <cell r="BV37">
            <v>0</v>
          </cell>
          <cell r="BW37">
            <v>0</v>
          </cell>
          <cell r="BX37">
            <v>1798.5824151100001</v>
          </cell>
          <cell r="BY37">
            <v>641.78241642</v>
          </cell>
          <cell r="BZ37">
            <v>0</v>
          </cell>
          <cell r="CA37">
            <v>392.12256260000004</v>
          </cell>
          <cell r="CB37">
            <v>157.98348430000001</v>
          </cell>
          <cell r="CD37">
            <v>0.34693361</v>
          </cell>
          <cell r="CE37">
            <v>0</v>
          </cell>
          <cell r="CF37">
            <v>0.66900000000000004</v>
          </cell>
          <cell r="CG37">
            <v>0</v>
          </cell>
          <cell r="CH37">
            <v>178.49327894999999</v>
          </cell>
          <cell r="CI37">
            <v>764.67743609000001</v>
          </cell>
          <cell r="CJ37">
            <v>739.52240494</v>
          </cell>
          <cell r="CK37">
            <v>0.82448040062873595</v>
          </cell>
          <cell r="CM37">
            <v>21944.62716213</v>
          </cell>
          <cell r="CN37">
            <v>6233.171225170001</v>
          </cell>
          <cell r="CO37">
            <v>0.84383562000000001</v>
          </cell>
          <cell r="CP37">
            <v>422.5959603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300.16542931999999</v>
          </cell>
          <cell r="CW37">
            <v>19.34596896</v>
          </cell>
          <cell r="CX37">
            <v>0</v>
          </cell>
          <cell r="CY37">
            <v>4.9187110000000001</v>
          </cell>
          <cell r="CZ37">
            <v>0</v>
          </cell>
          <cell r="DA37">
            <v>80.257086319999999</v>
          </cell>
          <cell r="DB37">
            <v>167.52142718000002</v>
          </cell>
          <cell r="DC37">
            <v>0</v>
          </cell>
          <cell r="DD37">
            <v>28.12223586</v>
          </cell>
          <cell r="DE37">
            <v>15411.290507639998</v>
          </cell>
          <cell r="DF37">
            <v>1955.4284390400001</v>
          </cell>
          <cell r="DG37">
            <v>265.91186784000001</v>
          </cell>
          <cell r="DH37">
            <v>2.3450000000000002</v>
          </cell>
          <cell r="DI37">
            <v>161.866748</v>
          </cell>
          <cell r="DJ37">
            <v>5.0191999999999997</v>
          </cell>
          <cell r="DK37">
            <v>68.572948690000004</v>
          </cell>
          <cell r="DL37">
            <v>28.107971149999997</v>
          </cell>
          <cell r="DM37">
            <v>5.227773</v>
          </cell>
          <cell r="DN37">
            <v>20.7</v>
          </cell>
          <cell r="DO37">
            <v>0.78</v>
          </cell>
          <cell r="DP37">
            <v>60.929651960000001</v>
          </cell>
          <cell r="DQ37">
            <v>11.524466619999998</v>
          </cell>
          <cell r="DR37">
            <v>9.719791279999999</v>
          </cell>
          <cell r="DS37">
            <v>0</v>
          </cell>
          <cell r="DT37">
            <v>43.948334000000003</v>
          </cell>
          <cell r="DU37">
            <v>1.9506169</v>
          </cell>
          <cell r="DV37">
            <v>268.85726277999999</v>
          </cell>
          <cell r="DW37">
            <v>125.26744694</v>
          </cell>
          <cell r="DX37">
            <v>0.56644000000000005</v>
          </cell>
          <cell r="DY37">
            <v>44.205461219999997</v>
          </cell>
          <cell r="DZ37">
            <v>58.120525040000004</v>
          </cell>
          <cell r="EA37">
            <v>12538.15243102</v>
          </cell>
          <cell r="EB37">
            <v>-11697.438691139998</v>
          </cell>
          <cell r="EC37">
            <v>-1.1415266464802207</v>
          </cell>
          <cell r="ED37">
            <v>-16663.145802829997</v>
          </cell>
          <cell r="EE37">
            <v>0.11862659841506394</v>
          </cell>
          <cell r="EF37">
            <v>0.13832579833668388</v>
          </cell>
          <cell r="EG37">
            <v>0.36645232590304133</v>
          </cell>
          <cell r="EH37">
            <v>4.9763528478767673E-2</v>
          </cell>
          <cell r="EI37">
            <v>1.0086058442152903</v>
          </cell>
          <cell r="EJ37">
            <v>0.93562466949663625</v>
          </cell>
          <cell r="EK37">
            <v>-4.8377996718531102E-2</v>
          </cell>
          <cell r="EL37">
            <v>-11.23775941473189</v>
          </cell>
          <cell r="EM37">
            <v>0.93562466949663625</v>
          </cell>
          <cell r="EO37">
            <v>-228622.01718470996</v>
          </cell>
          <cell r="EP37">
            <v>-5971.0938177600001</v>
          </cell>
          <cell r="EQ37">
            <v>-4541.0007090500003</v>
          </cell>
          <cell r="ER37">
            <v>-780</v>
          </cell>
          <cell r="ES37">
            <v>0</v>
          </cell>
          <cell r="ET37">
            <v>0</v>
          </cell>
          <cell r="EU37">
            <v>-518.59310871000002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-131.5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-4.3808699999999998</v>
          </cell>
          <cell r="FI37">
            <v>0</v>
          </cell>
          <cell r="FJ37">
            <v>0</v>
          </cell>
          <cell r="FK37">
            <v>0</v>
          </cell>
          <cell r="FL37">
            <v>-2.6355</v>
          </cell>
          <cell r="FM37">
            <v>-1.7453700000000001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-839.32810221</v>
          </cell>
          <cell r="GY37">
            <v>-999.32810221</v>
          </cell>
          <cell r="GZ37">
            <v>0</v>
          </cell>
          <cell r="HA37">
            <v>0</v>
          </cell>
          <cell r="HB37">
            <v>160</v>
          </cell>
          <cell r="HC37">
            <v>0</v>
          </cell>
          <cell r="HD37">
            <v>0</v>
          </cell>
          <cell r="HE37">
            <v>0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-1089.63946622</v>
          </cell>
          <cell r="JB37">
            <v>-967.47657024</v>
          </cell>
          <cell r="JC37">
            <v>0</v>
          </cell>
          <cell r="JD37">
            <v>-106.93303872</v>
          </cell>
          <cell r="JE37">
            <v>0</v>
          </cell>
          <cell r="JF37">
            <v>-15.229857259999999</v>
          </cell>
          <cell r="JG37">
            <v>0</v>
          </cell>
          <cell r="JH37">
            <v>0</v>
          </cell>
          <cell r="JI37">
            <v>0</v>
          </cell>
          <cell r="JJ37">
            <v>-65.857331930000001</v>
          </cell>
          <cell r="JK37">
            <v>-60.594174930000001</v>
          </cell>
          <cell r="JL37">
            <v>-5.2631569999999996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0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-40186.629111979993</v>
          </cell>
          <cell r="KO37">
            <v>-40277.725585400003</v>
          </cell>
          <cell r="KP37">
            <v>0</v>
          </cell>
          <cell r="KQ37">
            <v>-851.36056285000006</v>
          </cell>
          <cell r="KR37">
            <v>0</v>
          </cell>
          <cell r="KS37">
            <v>0</v>
          </cell>
          <cell r="KT37">
            <v>942.45703627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-93.333327999999995</v>
          </cell>
          <cell r="LJ37">
            <v>0</v>
          </cell>
          <cell r="LK37">
            <v>0</v>
          </cell>
          <cell r="LL37">
            <v>-93.333327999999995</v>
          </cell>
          <cell r="LM37">
            <v>0</v>
          </cell>
          <cell r="LN37">
            <v>0</v>
          </cell>
          <cell r="LO37">
            <v>0</v>
          </cell>
          <cell r="LP37">
            <v>0</v>
          </cell>
          <cell r="LQ37">
            <v>0</v>
          </cell>
          <cell r="LR37">
            <v>0</v>
          </cell>
          <cell r="LS37">
            <v>0</v>
          </cell>
          <cell r="LT37">
            <v>0</v>
          </cell>
          <cell r="LU37">
            <v>0</v>
          </cell>
          <cell r="LV37">
            <v>0</v>
          </cell>
          <cell r="LW37">
            <v>0</v>
          </cell>
          <cell r="LX37">
            <v>0</v>
          </cell>
          <cell r="LY37">
            <v>0</v>
          </cell>
          <cell r="LZ37">
            <v>0</v>
          </cell>
          <cell r="MA37">
            <v>-9374.4744778099994</v>
          </cell>
          <cell r="MB37">
            <v>-9323.0238356099999</v>
          </cell>
          <cell r="MC37">
            <v>-26.191516270000001</v>
          </cell>
          <cell r="MD37">
            <v>0</v>
          </cell>
          <cell r="ME37">
            <v>0</v>
          </cell>
          <cell r="MF37">
            <v>0</v>
          </cell>
          <cell r="MG37">
            <v>-30.923592289999998</v>
          </cell>
          <cell r="MH37">
            <v>5.6644663600000005</v>
          </cell>
          <cell r="MI37">
            <v>-183.60721633</v>
          </cell>
          <cell r="MJ37">
            <v>0</v>
          </cell>
          <cell r="MK37">
            <v>-469.10425781999999</v>
          </cell>
          <cell r="ML37">
            <v>18.189999960000002</v>
          </cell>
          <cell r="MM37">
            <v>-7425</v>
          </cell>
          <cell r="MN37">
            <v>-9900</v>
          </cell>
          <cell r="MO37">
            <v>0</v>
          </cell>
          <cell r="MP37">
            <v>0</v>
          </cell>
          <cell r="MQ37">
            <v>2475</v>
          </cell>
          <cell r="MR37">
            <v>-11</v>
          </cell>
          <cell r="MS37">
            <v>-11</v>
          </cell>
          <cell r="MT37">
            <v>0</v>
          </cell>
          <cell r="MU37">
            <v>0</v>
          </cell>
          <cell r="MV37">
            <v>-37436.853499999997</v>
          </cell>
          <cell r="MW37">
            <v>-37436.853499999997</v>
          </cell>
          <cell r="MX37">
            <v>0</v>
          </cell>
          <cell r="MY37">
            <v>0</v>
          </cell>
          <cell r="MZ37">
            <v>0</v>
          </cell>
          <cell r="NA37">
            <v>0</v>
          </cell>
          <cell r="NB37">
            <v>0</v>
          </cell>
          <cell r="NC37">
            <v>0</v>
          </cell>
          <cell r="ND37">
            <v>0</v>
          </cell>
          <cell r="NE37">
            <v>0</v>
          </cell>
          <cell r="NF37">
            <v>-86524.308962480005</v>
          </cell>
          <cell r="NG37">
            <v>-93730.248647600005</v>
          </cell>
          <cell r="NH37">
            <v>0</v>
          </cell>
          <cell r="NI37">
            <v>0</v>
          </cell>
          <cell r="NJ37">
            <v>-2072.3570483900003</v>
          </cell>
          <cell r="NK37">
            <v>9278.2967335100002</v>
          </cell>
          <cell r="NL37">
            <v>-2321.5753437899998</v>
          </cell>
          <cell r="NM37">
            <v>0</v>
          </cell>
          <cell r="NN37">
            <v>0</v>
          </cell>
          <cell r="NO37">
            <v>0</v>
          </cell>
          <cell r="NP37">
            <v>0</v>
          </cell>
          <cell r="NQ37">
            <v>0</v>
          </cell>
          <cell r="NR37">
            <v>0</v>
          </cell>
          <cell r="NS37">
            <v>-2321.5753437899998</v>
          </cell>
          <cell r="NT37">
            <v>0</v>
          </cell>
          <cell r="NU37">
            <v>0</v>
          </cell>
          <cell r="NV37">
            <v>0</v>
          </cell>
          <cell r="NW37">
            <v>0</v>
          </cell>
          <cell r="NX37">
            <v>-8636.3449999599998</v>
          </cell>
          <cell r="NY37">
            <v>-8618.4050000000007</v>
          </cell>
          <cell r="NZ37">
            <v>0</v>
          </cell>
          <cell r="OA37">
            <v>0</v>
          </cell>
          <cell r="OB37">
            <v>-17.939999960000002</v>
          </cell>
          <cell r="OC37">
            <v>0</v>
          </cell>
          <cell r="OD37">
            <v>0</v>
          </cell>
          <cell r="OE37">
            <v>0</v>
          </cell>
          <cell r="OF37">
            <v>0</v>
          </cell>
          <cell r="OG37">
            <v>0</v>
          </cell>
          <cell r="OH37">
            <v>0</v>
          </cell>
          <cell r="OI37">
            <v>0</v>
          </cell>
          <cell r="OJ37">
            <v>0</v>
          </cell>
          <cell r="OK37">
            <v>0</v>
          </cell>
          <cell r="OL37">
            <v>0</v>
          </cell>
          <cell r="OM37">
            <v>0</v>
          </cell>
          <cell r="ON37">
            <v>0</v>
          </cell>
          <cell r="OO37">
            <v>0</v>
          </cell>
          <cell r="OP37">
            <v>0</v>
          </cell>
          <cell r="OQ37">
            <v>0</v>
          </cell>
          <cell r="OR37">
            <v>0</v>
          </cell>
          <cell r="OS37">
            <v>0</v>
          </cell>
          <cell r="OT37">
            <v>0</v>
          </cell>
          <cell r="OU37">
            <v>0</v>
          </cell>
          <cell r="OV37">
            <v>0</v>
          </cell>
          <cell r="OW37">
            <v>0</v>
          </cell>
          <cell r="OX37">
            <v>0</v>
          </cell>
          <cell r="OY37">
            <v>-6426.1919135200005</v>
          </cell>
          <cell r="OZ37">
            <v>0</v>
          </cell>
          <cell r="PA37">
            <v>-794.32600000000002</v>
          </cell>
          <cell r="PB37">
            <v>-5624.7415871100002</v>
          </cell>
          <cell r="PC37">
            <v>0</v>
          </cell>
          <cell r="PD37">
            <v>0</v>
          </cell>
          <cell r="PE37">
            <v>0</v>
          </cell>
          <cell r="PF37">
            <v>0</v>
          </cell>
          <cell r="PG37">
            <v>0</v>
          </cell>
          <cell r="PH37">
            <v>-7.1243264100000001</v>
          </cell>
          <cell r="PI37">
            <v>-4965.7071116900006</v>
          </cell>
          <cell r="PJ37">
            <v>0</v>
          </cell>
          <cell r="PK37">
            <v>0</v>
          </cell>
          <cell r="PL37">
            <v>0</v>
          </cell>
          <cell r="PM37">
            <v>0</v>
          </cell>
          <cell r="PN37">
            <v>0</v>
          </cell>
          <cell r="PO37">
            <v>-4838.2229986299999</v>
          </cell>
          <cell r="PP37">
            <v>0</v>
          </cell>
          <cell r="PQ37">
            <v>0</v>
          </cell>
          <cell r="PR37">
            <v>0</v>
          </cell>
          <cell r="PS37">
            <v>0</v>
          </cell>
          <cell r="PT37">
            <v>-59.328187479999997</v>
          </cell>
          <cell r="PU37">
            <v>0</v>
          </cell>
          <cell r="PV37">
            <v>-65.103174870000004</v>
          </cell>
          <cell r="PW37">
            <v>-3.0527507099999998</v>
          </cell>
          <cell r="PX37">
            <v>0</v>
          </cell>
          <cell r="PY37">
            <v>0</v>
          </cell>
          <cell r="PZ37">
            <v>0</v>
          </cell>
          <cell r="QA37">
            <v>0</v>
          </cell>
          <cell r="QB37">
            <v>0</v>
          </cell>
          <cell r="QC37">
            <v>0</v>
          </cell>
          <cell r="QD37">
            <v>-6438.0163931199995</v>
          </cell>
          <cell r="QE37">
            <v>0</v>
          </cell>
          <cell r="QF37">
            <v>0</v>
          </cell>
          <cell r="QG37">
            <v>-5543.3435112200004</v>
          </cell>
          <cell r="QH37">
            <v>661.67756936000001</v>
          </cell>
          <cell r="QI37">
            <v>0</v>
          </cell>
          <cell r="QJ37">
            <v>0</v>
          </cell>
          <cell r="QK37">
            <v>-341.43224583999995</v>
          </cell>
          <cell r="QL37">
            <v>193.50550919</v>
          </cell>
          <cell r="QM37">
            <v>-2136.0942915999999</v>
          </cell>
          <cell r="QN37">
            <v>1035.3079241</v>
          </cell>
          <cell r="QO37">
            <v>-233.09710340999999</v>
          </cell>
          <cell r="QP37">
            <v>141.55060988</v>
          </cell>
          <cell r="QQ37">
            <v>-322.15216504</v>
          </cell>
          <cell r="QR37">
            <v>106.06131146</v>
          </cell>
          <cell r="QS37">
            <v>0</v>
          </cell>
          <cell r="QT37">
            <v>0</v>
          </cell>
          <cell r="QU37">
            <v>-3.5883546900000001</v>
          </cell>
          <cell r="QV37">
            <v>-6.2281363399999998</v>
          </cell>
          <cell r="QW37">
            <v>2.6397816499999998</v>
          </cell>
          <cell r="QX37">
            <v>0</v>
          </cell>
          <cell r="QY37">
            <v>0</v>
          </cell>
          <cell r="QZ37">
            <v>0</v>
          </cell>
          <cell r="RA37">
            <v>0</v>
          </cell>
          <cell r="RB37">
            <v>0</v>
          </cell>
          <cell r="RC37">
            <v>0</v>
          </cell>
          <cell r="RD37">
            <v>0</v>
          </cell>
          <cell r="RE37">
            <v>0</v>
          </cell>
          <cell r="RF37">
            <v>0</v>
          </cell>
          <cell r="RG37">
            <v>0</v>
          </cell>
          <cell r="RH37">
            <v>0</v>
          </cell>
          <cell r="RI37">
            <v>0</v>
          </cell>
          <cell r="RJ37">
            <v>0</v>
          </cell>
          <cell r="RK37">
            <v>0</v>
          </cell>
          <cell r="RL37">
            <v>0</v>
          </cell>
          <cell r="RM37">
            <v>0</v>
          </cell>
          <cell r="RN37">
            <v>0</v>
          </cell>
          <cell r="RO37">
            <v>0</v>
          </cell>
          <cell r="RP37">
            <v>0</v>
          </cell>
          <cell r="RQ37">
            <v>0</v>
          </cell>
          <cell r="RR37">
            <v>0</v>
          </cell>
          <cell r="RS37">
            <v>0</v>
          </cell>
          <cell r="RT37">
            <v>0</v>
          </cell>
          <cell r="RU37">
            <v>0</v>
          </cell>
          <cell r="RV37">
            <v>-10.590497019999999</v>
          </cell>
          <cell r="RW37">
            <v>-0.28000000000000003</v>
          </cell>
          <cell r="RX37">
            <v>-10.31049702</v>
          </cell>
          <cell r="RY37">
            <v>0</v>
          </cell>
          <cell r="RZ37">
            <v>0</v>
          </cell>
          <cell r="SA37">
            <v>0</v>
          </cell>
          <cell r="SB37">
            <v>0</v>
          </cell>
          <cell r="SC37">
            <v>0</v>
          </cell>
          <cell r="SD37">
            <v>0</v>
          </cell>
          <cell r="SE37">
            <v>-10614.4963862</v>
          </cell>
          <cell r="SF37">
            <v>0</v>
          </cell>
          <cell r="SG37">
            <v>0</v>
          </cell>
          <cell r="SH37">
            <v>0</v>
          </cell>
          <cell r="SI37">
            <v>0</v>
          </cell>
          <cell r="SJ37">
            <v>0</v>
          </cell>
          <cell r="SK37">
            <v>-10386.909309999999</v>
          </cell>
          <cell r="SL37">
            <v>0</v>
          </cell>
          <cell r="SM37">
            <v>0</v>
          </cell>
          <cell r="SN37">
            <v>0</v>
          </cell>
          <cell r="SO37">
            <v>-17.89978704</v>
          </cell>
          <cell r="SP37">
            <v>-42.004920649999995</v>
          </cell>
          <cell r="SQ37">
            <v>0</v>
          </cell>
          <cell r="SR37">
            <v>0</v>
          </cell>
          <cell r="SS37">
            <v>0</v>
          </cell>
          <cell r="ST37">
            <v>-207.15624108</v>
          </cell>
          <cell r="SU37">
            <v>0</v>
          </cell>
          <cell r="SV37">
            <v>0</v>
          </cell>
          <cell r="SW37">
            <v>0</v>
          </cell>
          <cell r="SX37">
            <v>0</v>
          </cell>
          <cell r="SY37">
            <v>0</v>
          </cell>
          <cell r="SZ37">
            <v>0</v>
          </cell>
          <cell r="TA37">
            <v>0</v>
          </cell>
          <cell r="TB37">
            <v>-6.5039999999999996</v>
          </cell>
          <cell r="TC37">
            <v>45.977872570000002</v>
          </cell>
          <cell r="TD37">
            <v>239729.46524693997</v>
          </cell>
          <cell r="TE37">
            <v>6381.9328545200005</v>
          </cell>
        </row>
        <row r="38">
          <cell r="B38" t="str">
            <v>00458</v>
          </cell>
          <cell r="C38" t="str">
            <v>Оккургон</v>
          </cell>
          <cell r="D38">
            <v>39256.509060080003</v>
          </cell>
          <cell r="E38">
            <v>32531.750385359999</v>
          </cell>
          <cell r="F38">
            <v>32531.750385359999</v>
          </cell>
          <cell r="H38">
            <v>2182.9801094900004</v>
          </cell>
          <cell r="I38">
            <v>30348.77027587</v>
          </cell>
          <cell r="J38">
            <v>0.93289693657331185</v>
          </cell>
          <cell r="K38">
            <v>17296.059491370001</v>
          </cell>
          <cell r="L38">
            <v>9688.0274734100003</v>
          </cell>
          <cell r="N38">
            <v>0</v>
          </cell>
          <cell r="P38">
            <v>0.29780221963616887</v>
          </cell>
          <cell r="Q38">
            <v>102.27779541</v>
          </cell>
          <cell r="S38">
            <v>102.27779541</v>
          </cell>
          <cell r="T38">
            <v>0</v>
          </cell>
          <cell r="U38">
            <v>0</v>
          </cell>
          <cell r="V38">
            <v>0</v>
          </cell>
          <cell r="W38">
            <v>1768.6246157</v>
          </cell>
          <cell r="X38">
            <v>0.82869697699232203</v>
          </cell>
          <cell r="Y38">
            <v>3.1439376670007661E-3</v>
          </cell>
          <cell r="Z38">
            <v>6724.7586747200003</v>
          </cell>
          <cell r="AB38">
            <v>3352.8058446</v>
          </cell>
          <cell r="AC38">
            <v>0</v>
          </cell>
          <cell r="AD38">
            <v>6.5511999999999997</v>
          </cell>
          <cell r="AE38">
            <v>969.99732045999997</v>
          </cell>
          <cell r="AF38">
            <v>821.73033377000002</v>
          </cell>
          <cell r="AH38">
            <v>821.36058486000002</v>
          </cell>
          <cell r="AI38">
            <v>0</v>
          </cell>
          <cell r="AJ38">
            <v>755.69953625000005</v>
          </cell>
          <cell r="AK38">
            <v>0</v>
          </cell>
          <cell r="AL38">
            <v>65.661048609999995</v>
          </cell>
          <cell r="AM38">
            <v>0</v>
          </cell>
          <cell r="AN38">
            <v>0.36974890999999999</v>
          </cell>
          <cell r="AO38">
            <v>1304.56070991</v>
          </cell>
          <cell r="AP38">
            <v>2.6671443900000003</v>
          </cell>
          <cell r="AQ38">
            <v>0</v>
          </cell>
          <cell r="AR38">
            <v>23.28590264</v>
          </cell>
          <cell r="AS38">
            <v>0</v>
          </cell>
          <cell r="AT38">
            <v>17.488032629999999</v>
          </cell>
          <cell r="AV38">
            <v>36853.83695260001</v>
          </cell>
          <cell r="AW38">
            <v>9369.9802259499993</v>
          </cell>
          <cell r="AY38">
            <v>4878.5871964999988</v>
          </cell>
          <cell r="AZ38">
            <v>4491.3930294499996</v>
          </cell>
          <cell r="BA38">
            <v>19747.942519349996</v>
          </cell>
          <cell r="BC38">
            <v>1758.9273677599999</v>
          </cell>
          <cell r="BD38">
            <v>298.92474748000001</v>
          </cell>
          <cell r="BE38">
            <v>4884.2554918699998</v>
          </cell>
          <cell r="BF38">
            <v>2.9102459999999999</v>
          </cell>
          <cell r="BG38">
            <v>0</v>
          </cell>
          <cell r="BH38">
            <v>396.24472335000002</v>
          </cell>
          <cell r="BI38">
            <v>9930.3696999999993</v>
          </cell>
          <cell r="BJ38">
            <v>0</v>
          </cell>
          <cell r="BK38">
            <v>2427.8726188400001</v>
          </cell>
          <cell r="BL38">
            <v>0</v>
          </cell>
          <cell r="BM38">
            <v>48.437624049999997</v>
          </cell>
          <cell r="BN38">
            <v>0.60703596595395626</v>
          </cell>
          <cell r="BO38">
            <v>0.25424707440913974</v>
          </cell>
          <cell r="BP38">
            <v>0.47933858142103264</v>
          </cell>
          <cell r="BR38">
            <v>2793.6276205900003</v>
          </cell>
          <cell r="BS38">
            <v>2279.23006781</v>
          </cell>
          <cell r="BT38">
            <v>2276.58937397</v>
          </cell>
          <cell r="BV38">
            <v>0</v>
          </cell>
          <cell r="BW38">
            <v>0</v>
          </cell>
          <cell r="BX38">
            <v>514.39755278000007</v>
          </cell>
          <cell r="BY38">
            <v>211.86790341</v>
          </cell>
          <cell r="BZ38">
            <v>0</v>
          </cell>
          <cell r="CA38">
            <v>25.94177693</v>
          </cell>
          <cell r="CB38">
            <v>0.81582766000000007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72.426854800000001</v>
          </cell>
          <cell r="CI38">
            <v>276.58787244000001</v>
          </cell>
          <cell r="CJ38">
            <v>241.69672144</v>
          </cell>
          <cell r="CK38">
            <v>0.81586753045083293</v>
          </cell>
          <cell r="CM38">
            <v>2420.6369664399999</v>
          </cell>
          <cell r="CN38">
            <v>820.98009483999999</v>
          </cell>
          <cell r="CO38">
            <v>0</v>
          </cell>
          <cell r="CP38">
            <v>68.589819089999992</v>
          </cell>
          <cell r="CQ38">
            <v>0</v>
          </cell>
          <cell r="CR38">
            <v>0</v>
          </cell>
          <cell r="CS38">
            <v>0</v>
          </cell>
          <cell r="CT38">
            <v>4.3424079299999994</v>
          </cell>
          <cell r="CU38">
            <v>0</v>
          </cell>
          <cell r="CV38">
            <v>122.07781369</v>
          </cell>
          <cell r="CW38">
            <v>0.15</v>
          </cell>
          <cell r="CX38">
            <v>0</v>
          </cell>
          <cell r="CY38">
            <v>4.1108925000000003</v>
          </cell>
          <cell r="CZ38">
            <v>0</v>
          </cell>
          <cell r="DA38">
            <v>70.289398860000006</v>
          </cell>
          <cell r="DB38">
            <v>47.527522329999996</v>
          </cell>
          <cell r="DC38">
            <v>0</v>
          </cell>
          <cell r="DD38">
            <v>0</v>
          </cell>
          <cell r="DE38">
            <v>1477.5790579099998</v>
          </cell>
          <cell r="DF38">
            <v>776.26801560000001</v>
          </cell>
          <cell r="DG38">
            <v>129.84095459</v>
          </cell>
          <cell r="DH38">
            <v>0</v>
          </cell>
          <cell r="DI38">
            <v>109.642112</v>
          </cell>
          <cell r="DJ38">
            <v>1.2554448</v>
          </cell>
          <cell r="DK38">
            <v>8.4632679999999993</v>
          </cell>
          <cell r="DL38">
            <v>10.480129789999999</v>
          </cell>
          <cell r="DM38">
            <v>0</v>
          </cell>
          <cell r="DN38">
            <v>6</v>
          </cell>
          <cell r="DO38">
            <v>0</v>
          </cell>
          <cell r="DP38">
            <v>19.348534999999998</v>
          </cell>
          <cell r="DQ38">
            <v>6.7350686399999997</v>
          </cell>
          <cell r="DR38">
            <v>2.1177101899999999</v>
          </cell>
          <cell r="DS38">
            <v>0</v>
          </cell>
          <cell r="DT38">
            <v>5.9610000000000003</v>
          </cell>
          <cell r="DU38">
            <v>1.9506169</v>
          </cell>
          <cell r="DV38">
            <v>106.06578648999999</v>
          </cell>
          <cell r="DW38">
            <v>5.2193500000000004</v>
          </cell>
          <cell r="DX38">
            <v>0.16800000000000001</v>
          </cell>
          <cell r="DY38">
            <v>8.9400873300000008</v>
          </cell>
          <cell r="DZ38">
            <v>10.180250390000001</v>
          </cell>
          <cell r="EA38">
            <v>398.78368277999999</v>
          </cell>
          <cell r="EB38">
            <v>372.99065415000041</v>
          </cell>
          <cell r="EC38">
            <v>0.13351480755736037</v>
          </cell>
          <cell r="ED38">
            <v>-448.73967961999961</v>
          </cell>
          <cell r="EE38">
            <v>0.2386860281338247</v>
          </cell>
          <cell r="EF38">
            <v>0.28802570150564955</v>
          </cell>
          <cell r="EG38">
            <v>0.47933858142103264</v>
          </cell>
          <cell r="EH38">
            <v>1.9738190696261444E-2</v>
          </cell>
          <cell r="EI38">
            <v>1.0651946257473874</v>
          </cell>
          <cell r="EJ38">
            <v>1.9061650333349522</v>
          </cell>
          <cell r="EK38">
            <v>9.5013709339044385E-3</v>
          </cell>
          <cell r="EL38">
            <v>1.4287718243130101</v>
          </cell>
          <cell r="EM38">
            <v>1.9061650333349522</v>
          </cell>
          <cell r="EO38">
            <v>-36731.347593899998</v>
          </cell>
          <cell r="EP38">
            <v>-3352.8058446</v>
          </cell>
          <cell r="EQ38">
            <v>-2544.9358446000001</v>
          </cell>
          <cell r="ER38">
            <v>-415</v>
          </cell>
          <cell r="ES38">
            <v>0</v>
          </cell>
          <cell r="ET38">
            <v>0</v>
          </cell>
          <cell r="EU38">
            <v>-381.87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-11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-6.5511999999999997</v>
          </cell>
          <cell r="FI38">
            <v>0</v>
          </cell>
          <cell r="FJ38">
            <v>0</v>
          </cell>
          <cell r="FK38">
            <v>0</v>
          </cell>
          <cell r="FL38">
            <v>-3.9390000000000001</v>
          </cell>
          <cell r="FM38">
            <v>-2.6122000000000001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-1682.6982419799999</v>
          </cell>
          <cell r="JB38">
            <v>-1682.6982419799999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-131.9636691</v>
          </cell>
          <cell r="JK38">
            <v>-131.9636691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-368.31819841000004</v>
          </cell>
          <cell r="KO38">
            <v>-266.04040300000003</v>
          </cell>
          <cell r="KP38">
            <v>0</v>
          </cell>
          <cell r="KQ38">
            <v>-102.27779541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-232.76734406999998</v>
          </cell>
          <cell r="LJ38">
            <v>0</v>
          </cell>
          <cell r="LK38">
            <v>0</v>
          </cell>
          <cell r="LL38">
            <v>-266.66666199999997</v>
          </cell>
          <cell r="LM38">
            <v>0</v>
          </cell>
          <cell r="LN38">
            <v>33.899317930000002</v>
          </cell>
          <cell r="LO38">
            <v>0</v>
          </cell>
          <cell r="LP38">
            <v>0</v>
          </cell>
          <cell r="LQ38">
            <v>0</v>
          </cell>
          <cell r="LR38">
            <v>0</v>
          </cell>
          <cell r="LS38">
            <v>0</v>
          </cell>
          <cell r="LT38">
            <v>0</v>
          </cell>
          <cell r="LU38">
            <v>0</v>
          </cell>
          <cell r="LV38">
            <v>0</v>
          </cell>
          <cell r="LW38">
            <v>0</v>
          </cell>
          <cell r="LX38">
            <v>0</v>
          </cell>
          <cell r="LY38">
            <v>0</v>
          </cell>
          <cell r="LZ38">
            <v>0</v>
          </cell>
          <cell r="MA38">
            <v>-15612.27103256</v>
          </cell>
          <cell r="MB38">
            <v>-8024.0210991000004</v>
          </cell>
          <cell r="MC38">
            <v>-688.69406911999999</v>
          </cell>
          <cell r="MD38">
            <v>0</v>
          </cell>
          <cell r="ME38">
            <v>0</v>
          </cell>
          <cell r="MF38">
            <v>0</v>
          </cell>
          <cell r="MG38">
            <v>-6900.6460811699999</v>
          </cell>
          <cell r="MH38">
            <v>1.0902168300000001</v>
          </cell>
          <cell r="MI38">
            <v>-307.22085543999998</v>
          </cell>
          <cell r="MJ38">
            <v>0</v>
          </cell>
          <cell r="MK38">
            <v>-760.90585618</v>
          </cell>
          <cell r="ML38">
            <v>4.3690056999999998</v>
          </cell>
          <cell r="MM38">
            <v>0</v>
          </cell>
          <cell r="MN38">
            <v>0</v>
          </cell>
          <cell r="MO38">
            <v>0</v>
          </cell>
          <cell r="MP38">
            <v>0</v>
          </cell>
          <cell r="MQ38">
            <v>0</v>
          </cell>
          <cell r="MR38">
            <v>0</v>
          </cell>
          <cell r="MS38">
            <v>0</v>
          </cell>
          <cell r="MT38">
            <v>0</v>
          </cell>
          <cell r="MU38">
            <v>0</v>
          </cell>
          <cell r="MV38">
            <v>0</v>
          </cell>
          <cell r="MW38">
            <v>0</v>
          </cell>
          <cell r="MX38">
            <v>0</v>
          </cell>
          <cell r="MY38">
            <v>0</v>
          </cell>
          <cell r="MZ38">
            <v>0</v>
          </cell>
          <cell r="NA38">
            <v>0</v>
          </cell>
          <cell r="NB38">
            <v>0</v>
          </cell>
          <cell r="NC38">
            <v>0</v>
          </cell>
          <cell r="ND38">
            <v>0</v>
          </cell>
          <cell r="NE38">
            <v>0</v>
          </cell>
          <cell r="NF38">
            <v>-11671.349577620002</v>
          </cell>
          <cell r="NG38">
            <v>-8880.5247504600011</v>
          </cell>
          <cell r="NH38">
            <v>0</v>
          </cell>
          <cell r="NI38">
            <v>0</v>
          </cell>
          <cell r="NJ38">
            <v>-4520.0909023999993</v>
          </cell>
          <cell r="NK38">
            <v>1729.26607524</v>
          </cell>
          <cell r="NL38">
            <v>0</v>
          </cell>
          <cell r="NM38">
            <v>0</v>
          </cell>
          <cell r="NN38">
            <v>0</v>
          </cell>
          <cell r="NO38">
            <v>0</v>
          </cell>
          <cell r="NP38">
            <v>0</v>
          </cell>
          <cell r="NQ38">
            <v>0</v>
          </cell>
          <cell r="NR38">
            <v>0</v>
          </cell>
          <cell r="NS38">
            <v>0</v>
          </cell>
          <cell r="NT38">
            <v>0</v>
          </cell>
          <cell r="NU38">
            <v>0</v>
          </cell>
          <cell r="NV38">
            <v>0</v>
          </cell>
          <cell r="NW38">
            <v>0</v>
          </cell>
          <cell r="NX38">
            <v>0</v>
          </cell>
          <cell r="NY38">
            <v>0</v>
          </cell>
          <cell r="NZ38">
            <v>0</v>
          </cell>
          <cell r="OA38">
            <v>0</v>
          </cell>
          <cell r="OB38">
            <v>0</v>
          </cell>
          <cell r="OC38">
            <v>0</v>
          </cell>
          <cell r="OD38">
            <v>0</v>
          </cell>
          <cell r="OE38">
            <v>0</v>
          </cell>
          <cell r="OF38">
            <v>0</v>
          </cell>
          <cell r="OG38">
            <v>0</v>
          </cell>
          <cell r="OH38">
            <v>0</v>
          </cell>
          <cell r="OI38">
            <v>0</v>
          </cell>
          <cell r="OJ38">
            <v>0</v>
          </cell>
          <cell r="OK38">
            <v>0</v>
          </cell>
          <cell r="OL38">
            <v>0</v>
          </cell>
          <cell r="OM38">
            <v>0</v>
          </cell>
          <cell r="ON38">
            <v>0</v>
          </cell>
          <cell r="OO38">
            <v>0</v>
          </cell>
          <cell r="OP38">
            <v>0</v>
          </cell>
          <cell r="OQ38">
            <v>0</v>
          </cell>
          <cell r="OR38">
            <v>0</v>
          </cell>
          <cell r="OS38">
            <v>0</v>
          </cell>
          <cell r="OT38">
            <v>0</v>
          </cell>
          <cell r="OU38">
            <v>0</v>
          </cell>
          <cell r="OV38">
            <v>0</v>
          </cell>
          <cell r="OW38">
            <v>0</v>
          </cell>
          <cell r="OX38">
            <v>0</v>
          </cell>
          <cell r="OY38">
            <v>-1195.6695067799999</v>
          </cell>
          <cell r="OZ38">
            <v>0</v>
          </cell>
          <cell r="PA38">
            <v>-221.34800000000001</v>
          </cell>
          <cell r="PB38">
            <v>-969.99732045999997</v>
          </cell>
          <cell r="PC38">
            <v>0</v>
          </cell>
          <cell r="PD38">
            <v>0</v>
          </cell>
          <cell r="PE38">
            <v>0</v>
          </cell>
          <cell r="PF38">
            <v>0</v>
          </cell>
          <cell r="PG38">
            <v>0</v>
          </cell>
          <cell r="PH38">
            <v>-4.3241863199999999</v>
          </cell>
          <cell r="PI38">
            <v>-821.36058486000002</v>
          </cell>
          <cell r="PJ38">
            <v>0</v>
          </cell>
          <cell r="PK38">
            <v>0</v>
          </cell>
          <cell r="PL38">
            <v>0</v>
          </cell>
          <cell r="PM38">
            <v>0</v>
          </cell>
          <cell r="PN38">
            <v>0</v>
          </cell>
          <cell r="PO38">
            <v>-755.69953625000005</v>
          </cell>
          <cell r="PP38">
            <v>0</v>
          </cell>
          <cell r="PQ38">
            <v>0</v>
          </cell>
          <cell r="PR38">
            <v>0</v>
          </cell>
          <cell r="PS38">
            <v>0</v>
          </cell>
          <cell r="PT38">
            <v>0</v>
          </cell>
          <cell r="PU38">
            <v>0</v>
          </cell>
          <cell r="PV38">
            <v>-65.661048609999995</v>
          </cell>
          <cell r="PW38">
            <v>0</v>
          </cell>
          <cell r="PX38">
            <v>-0.36974890999999999</v>
          </cell>
          <cell r="PY38">
            <v>0</v>
          </cell>
          <cell r="PZ38">
            <v>0</v>
          </cell>
          <cell r="QA38">
            <v>0</v>
          </cell>
          <cell r="QB38">
            <v>-0.36974890999999999</v>
          </cell>
          <cell r="QC38">
            <v>0</v>
          </cell>
          <cell r="QD38">
            <v>-1304.56070991</v>
          </cell>
          <cell r="QE38">
            <v>0</v>
          </cell>
          <cell r="QF38">
            <v>-46.334181999999998</v>
          </cell>
          <cell r="QG38">
            <v>-543.39945437000006</v>
          </cell>
          <cell r="QH38">
            <v>200.89587828999998</v>
          </cell>
          <cell r="QI38">
            <v>0</v>
          </cell>
          <cell r="QJ38">
            <v>0</v>
          </cell>
          <cell r="QK38">
            <v>-102.24565623000001</v>
          </cell>
          <cell r="QL38">
            <v>40.798702720000001</v>
          </cell>
          <cell r="QM38">
            <v>-796.02248913999995</v>
          </cell>
          <cell r="QN38">
            <v>361.40062031999997</v>
          </cell>
          <cell r="QO38">
            <v>-266.35307883000002</v>
          </cell>
          <cell r="QP38">
            <v>86.887564680000011</v>
          </cell>
          <cell r="QQ38">
            <v>-427.38329558999999</v>
          </cell>
          <cell r="QR38">
            <v>187.19468024</v>
          </cell>
          <cell r="QS38">
            <v>0</v>
          </cell>
          <cell r="QT38">
            <v>0</v>
          </cell>
          <cell r="QU38">
            <v>-2.6671443900000003</v>
          </cell>
          <cell r="QV38">
            <v>-4.4452407999999997</v>
          </cell>
          <cell r="QW38">
            <v>1.7780964099999998</v>
          </cell>
          <cell r="QX38">
            <v>0</v>
          </cell>
          <cell r="QY38">
            <v>0</v>
          </cell>
          <cell r="QZ38">
            <v>0</v>
          </cell>
          <cell r="RA38">
            <v>0</v>
          </cell>
          <cell r="RB38">
            <v>0</v>
          </cell>
          <cell r="RC38">
            <v>0</v>
          </cell>
          <cell r="RD38">
            <v>0</v>
          </cell>
          <cell r="RE38">
            <v>0</v>
          </cell>
          <cell r="RF38">
            <v>0</v>
          </cell>
          <cell r="RG38">
            <v>0</v>
          </cell>
          <cell r="RH38">
            <v>0</v>
          </cell>
          <cell r="RI38">
            <v>0</v>
          </cell>
          <cell r="RJ38">
            <v>0</v>
          </cell>
          <cell r="RK38">
            <v>0</v>
          </cell>
          <cell r="RL38">
            <v>0</v>
          </cell>
          <cell r="RM38">
            <v>0</v>
          </cell>
          <cell r="RN38">
            <v>0</v>
          </cell>
          <cell r="RO38">
            <v>0</v>
          </cell>
          <cell r="RP38">
            <v>0</v>
          </cell>
          <cell r="RQ38">
            <v>0</v>
          </cell>
          <cell r="RR38">
            <v>0</v>
          </cell>
          <cell r="RS38">
            <v>0</v>
          </cell>
          <cell r="RT38">
            <v>0</v>
          </cell>
          <cell r="RU38">
            <v>0</v>
          </cell>
          <cell r="RV38">
            <v>-23.28590264</v>
          </cell>
          <cell r="RW38">
            <v>0</v>
          </cell>
          <cell r="RX38">
            <v>-10.76450264</v>
          </cell>
          <cell r="RY38">
            <v>0</v>
          </cell>
          <cell r="RZ38">
            <v>0</v>
          </cell>
          <cell r="SA38">
            <v>-12.5214</v>
          </cell>
          <cell r="SB38">
            <v>0</v>
          </cell>
          <cell r="SC38">
            <v>0</v>
          </cell>
          <cell r="SD38">
            <v>0</v>
          </cell>
          <cell r="SE38">
            <v>-17.488032629999999</v>
          </cell>
          <cell r="SF38">
            <v>0</v>
          </cell>
          <cell r="SG38">
            <v>0</v>
          </cell>
          <cell r="SH38">
            <v>0</v>
          </cell>
          <cell r="SI38">
            <v>0</v>
          </cell>
          <cell r="SJ38">
            <v>0</v>
          </cell>
          <cell r="SK38">
            <v>0</v>
          </cell>
          <cell r="SL38">
            <v>0</v>
          </cell>
          <cell r="SM38">
            <v>0</v>
          </cell>
          <cell r="SN38">
            <v>0</v>
          </cell>
          <cell r="SO38">
            <v>0</v>
          </cell>
          <cell r="SP38">
            <v>-17.088032630000001</v>
          </cell>
          <cell r="SQ38">
            <v>0</v>
          </cell>
          <cell r="SR38">
            <v>0</v>
          </cell>
          <cell r="SS38">
            <v>0</v>
          </cell>
          <cell r="ST38">
            <v>0</v>
          </cell>
          <cell r="SU38">
            <v>0</v>
          </cell>
          <cell r="SV38">
            <v>0</v>
          </cell>
          <cell r="SW38">
            <v>0</v>
          </cell>
          <cell r="SX38">
            <v>0</v>
          </cell>
          <cell r="SY38">
            <v>0</v>
          </cell>
          <cell r="SZ38">
            <v>0</v>
          </cell>
          <cell r="TA38">
            <v>0</v>
          </cell>
          <cell r="TB38">
            <v>-0.4</v>
          </cell>
          <cell r="TC38">
            <v>0</v>
          </cell>
          <cell r="TD38">
            <v>36853.83695260001</v>
          </cell>
          <cell r="TE38">
            <v>1758.9273677599999</v>
          </cell>
        </row>
        <row r="39">
          <cell r="B39" t="str">
            <v>00467</v>
          </cell>
          <cell r="C39" t="str">
            <v>Газалкент</v>
          </cell>
          <cell r="D39">
            <v>42441.612146580002</v>
          </cell>
          <cell r="E39">
            <v>32730.444350190002</v>
          </cell>
          <cell r="F39">
            <v>32730.444350190002</v>
          </cell>
          <cell r="H39">
            <v>2296.6916803099998</v>
          </cell>
          <cell r="I39">
            <v>30433.752669880003</v>
          </cell>
          <cell r="J39">
            <v>0.92983010998148374</v>
          </cell>
          <cell r="K39">
            <v>8704.5483333500015</v>
          </cell>
          <cell r="L39">
            <v>14095.067320190001</v>
          </cell>
          <cell r="N39">
            <v>292</v>
          </cell>
          <cell r="P39">
            <v>0.43064087885223529</v>
          </cell>
          <cell r="Q39">
            <v>744.70819535999999</v>
          </cell>
          <cell r="S39">
            <v>44.708195359999998</v>
          </cell>
          <cell r="T39">
            <v>700</v>
          </cell>
          <cell r="U39">
            <v>0</v>
          </cell>
          <cell r="V39">
            <v>0</v>
          </cell>
          <cell r="W39">
            <v>1287.07972178</v>
          </cell>
          <cell r="X39">
            <v>0.77118758441949198</v>
          </cell>
          <cell r="Y39">
            <v>2.2752767649354473E-2</v>
          </cell>
          <cell r="Z39">
            <v>9711.1677963899983</v>
          </cell>
          <cell r="AB39">
            <v>3566.4269603899997</v>
          </cell>
          <cell r="AC39">
            <v>0</v>
          </cell>
          <cell r="AD39">
            <v>10.8817</v>
          </cell>
          <cell r="AE39">
            <v>2780.1916606199998</v>
          </cell>
          <cell r="AF39">
            <v>1099.23305559</v>
          </cell>
          <cell r="AH39">
            <v>1098.9265121600001</v>
          </cell>
          <cell r="AI39">
            <v>0</v>
          </cell>
          <cell r="AJ39">
            <v>1029.6334291400001</v>
          </cell>
          <cell r="AK39">
            <v>0</v>
          </cell>
          <cell r="AL39">
            <v>69.293083019999997</v>
          </cell>
          <cell r="AM39">
            <v>0</v>
          </cell>
          <cell r="AN39">
            <v>0.30654343000000001</v>
          </cell>
          <cell r="AO39">
            <v>1270.1850247300001</v>
          </cell>
          <cell r="AP39">
            <v>2.6671443900000003</v>
          </cell>
          <cell r="AQ39">
            <v>0</v>
          </cell>
          <cell r="AR39">
            <v>5.9452022800000002</v>
          </cell>
          <cell r="AS39">
            <v>0</v>
          </cell>
          <cell r="AT39">
            <v>409.47958210000002</v>
          </cell>
          <cell r="AV39">
            <v>40649.900353679994</v>
          </cell>
          <cell r="AW39">
            <v>8452.8860332200002</v>
          </cell>
          <cell r="AY39">
            <v>4544.3531852200003</v>
          </cell>
          <cell r="AZ39">
            <v>3908.5328479999998</v>
          </cell>
          <cell r="BA39">
            <v>22330.684275170002</v>
          </cell>
          <cell r="BC39">
            <v>2763.44345122</v>
          </cell>
          <cell r="BD39">
            <v>811.87637957999993</v>
          </cell>
          <cell r="BE39">
            <v>4173.2159330000004</v>
          </cell>
          <cell r="BF39">
            <v>2.7515999999999998</v>
          </cell>
          <cell r="BG39">
            <v>0</v>
          </cell>
          <cell r="BH39">
            <v>543.75290029999996</v>
          </cell>
          <cell r="BI39">
            <v>12902.203739100001</v>
          </cell>
          <cell r="BJ39">
            <v>0</v>
          </cell>
          <cell r="BK39">
            <v>705.54631407000011</v>
          </cell>
          <cell r="BL39">
            <v>0</v>
          </cell>
          <cell r="BM39">
            <v>427.89395789999998</v>
          </cell>
          <cell r="BN39">
            <v>0.68226034563567939</v>
          </cell>
          <cell r="BO39">
            <v>0.20794358558506942</v>
          </cell>
          <cell r="BP39">
            <v>0.46239034013228059</v>
          </cell>
          <cell r="BR39">
            <v>3239.7588314900004</v>
          </cell>
          <cell r="BS39">
            <v>2428.34061741</v>
          </cell>
          <cell r="BT39">
            <v>2424.32805491</v>
          </cell>
          <cell r="BV39">
            <v>0</v>
          </cell>
          <cell r="BW39">
            <v>0</v>
          </cell>
          <cell r="BX39">
            <v>811.4182140800001</v>
          </cell>
          <cell r="BY39">
            <v>278.58912533</v>
          </cell>
          <cell r="BZ39">
            <v>0</v>
          </cell>
          <cell r="CA39">
            <v>146.19462751</v>
          </cell>
          <cell r="CB39">
            <v>44.85281896</v>
          </cell>
          <cell r="CD39">
            <v>4.4600000000000001E-2</v>
          </cell>
          <cell r="CE39">
            <v>0</v>
          </cell>
          <cell r="CF39">
            <v>0</v>
          </cell>
          <cell r="CG39">
            <v>0</v>
          </cell>
          <cell r="CH39">
            <v>102.25368854000001</v>
          </cell>
          <cell r="CI39">
            <v>386.63446124000001</v>
          </cell>
          <cell r="CJ39">
            <v>340.53681855000002</v>
          </cell>
          <cell r="CK39">
            <v>0.74954363695435311</v>
          </cell>
          <cell r="CM39">
            <v>2952.6284372700002</v>
          </cell>
          <cell r="CN39">
            <v>878.14750677000006</v>
          </cell>
          <cell r="CO39">
            <v>0</v>
          </cell>
          <cell r="CP39">
            <v>217.06439472</v>
          </cell>
          <cell r="CQ39">
            <v>0</v>
          </cell>
          <cell r="CR39">
            <v>0</v>
          </cell>
          <cell r="CS39">
            <v>0</v>
          </cell>
          <cell r="CT39">
            <v>5.9589358899999993</v>
          </cell>
          <cell r="CU39">
            <v>0</v>
          </cell>
          <cell r="CV39">
            <v>94.378311929999995</v>
          </cell>
          <cell r="CW39">
            <v>5.1098675099999999</v>
          </cell>
          <cell r="CX39">
            <v>0</v>
          </cell>
          <cell r="CY39">
            <v>5.0982254999999999</v>
          </cell>
          <cell r="CZ39">
            <v>0</v>
          </cell>
          <cell r="DA39">
            <v>66.375504550000002</v>
          </cell>
          <cell r="DB39">
            <v>17.794714370000001</v>
          </cell>
          <cell r="DC39">
            <v>0</v>
          </cell>
          <cell r="DD39">
            <v>0</v>
          </cell>
          <cell r="DE39">
            <v>1980.10261857</v>
          </cell>
          <cell r="DF39">
            <v>599.15379780000001</v>
          </cell>
          <cell r="DG39">
            <v>173.03813672000001</v>
          </cell>
          <cell r="DH39">
            <v>0</v>
          </cell>
          <cell r="DI39">
            <v>161.0494295</v>
          </cell>
          <cell r="DJ39">
            <v>0.16278200000000001</v>
          </cell>
          <cell r="DK39">
            <v>7.3068</v>
          </cell>
          <cell r="DL39">
            <v>4.5191252199999994</v>
          </cell>
          <cell r="DM39">
            <v>0</v>
          </cell>
          <cell r="DN39">
            <v>6</v>
          </cell>
          <cell r="DO39">
            <v>0</v>
          </cell>
          <cell r="DP39">
            <v>14.051774500000001</v>
          </cell>
          <cell r="DQ39">
            <v>0.87824199999999997</v>
          </cell>
          <cell r="DR39">
            <v>6.8883219999999996</v>
          </cell>
          <cell r="DS39">
            <v>0</v>
          </cell>
          <cell r="DT39">
            <v>22.620666</v>
          </cell>
          <cell r="DU39">
            <v>1.9506169</v>
          </cell>
          <cell r="DV39">
            <v>106.39792704000001</v>
          </cell>
          <cell r="DW39">
            <v>0.22</v>
          </cell>
          <cell r="DX39">
            <v>0</v>
          </cell>
          <cell r="DY39">
            <v>9.0008060299999997</v>
          </cell>
          <cell r="DZ39">
            <v>20.378073440000001</v>
          </cell>
          <cell r="EA39">
            <v>1019.09220292</v>
          </cell>
          <cell r="EB39">
            <v>287.1303942200002</v>
          </cell>
          <cell r="EC39">
            <v>8.8627088976232782E-2</v>
          </cell>
          <cell r="ED39">
            <v>-812.10266136999985</v>
          </cell>
          <cell r="EE39">
            <v>0.1991650553712801</v>
          </cell>
          <cell r="EF39">
            <v>0.25825760086788835</v>
          </cell>
          <cell r="EG39">
            <v>0.46239034013228059</v>
          </cell>
          <cell r="EH39">
            <v>3.7297825320365872E-2</v>
          </cell>
          <cell r="EI39">
            <v>1.0440766589170201</v>
          </cell>
          <cell r="EJ39">
            <v>1.2905735265961387</v>
          </cell>
          <cell r="EK39">
            <v>6.765303665382502E-3</v>
          </cell>
          <cell r="EL39">
            <v>1.3201295654930201</v>
          </cell>
          <cell r="EM39">
            <v>1.2905735265961387</v>
          </cell>
          <cell r="EO39">
            <v>-38505.490580900005</v>
          </cell>
          <cell r="EP39">
            <v>-3566.4269603899997</v>
          </cell>
          <cell r="EQ39">
            <v>-2543.4173603899999</v>
          </cell>
          <cell r="ER39">
            <v>-625</v>
          </cell>
          <cell r="ES39">
            <v>0</v>
          </cell>
          <cell r="ET39">
            <v>0</v>
          </cell>
          <cell r="EU39">
            <v>-398.00959999999998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-10.8817</v>
          </cell>
          <cell r="FI39">
            <v>0</v>
          </cell>
          <cell r="FJ39">
            <v>0</v>
          </cell>
          <cell r="FK39">
            <v>0</v>
          </cell>
          <cell r="FL39">
            <v>-3.1815000000000002</v>
          </cell>
          <cell r="FM39">
            <v>-7.7001999999999997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0</v>
          </cell>
          <cell r="HE39">
            <v>0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-1318.50610177</v>
          </cell>
          <cell r="JB39">
            <v>-1318.50610177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-205.45290196000002</v>
          </cell>
          <cell r="JK39">
            <v>-205.45290196000002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0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0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-772.73267658000009</v>
          </cell>
          <cell r="KO39">
            <v>-728.02448121999998</v>
          </cell>
          <cell r="KP39">
            <v>0</v>
          </cell>
          <cell r="KQ39">
            <v>-44.708195359999998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0</v>
          </cell>
          <cell r="LI39">
            <v>0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  <cell r="LO39">
            <v>0</v>
          </cell>
          <cell r="LP39">
            <v>0</v>
          </cell>
          <cell r="LQ39">
            <v>0</v>
          </cell>
          <cell r="LR39">
            <v>0</v>
          </cell>
          <cell r="LS39">
            <v>0</v>
          </cell>
          <cell r="LT39">
            <v>0</v>
          </cell>
          <cell r="LU39">
            <v>0</v>
          </cell>
          <cell r="LV39">
            <v>0</v>
          </cell>
          <cell r="LW39">
            <v>0</v>
          </cell>
          <cell r="LX39">
            <v>0</v>
          </cell>
          <cell r="LY39">
            <v>0</v>
          </cell>
          <cell r="LZ39">
            <v>0</v>
          </cell>
          <cell r="MA39">
            <v>-7386.0422315799997</v>
          </cell>
          <cell r="MB39">
            <v>-4787.4658648900004</v>
          </cell>
          <cell r="MC39">
            <v>0</v>
          </cell>
          <cell r="MD39">
            <v>0</v>
          </cell>
          <cell r="ME39">
            <v>0</v>
          </cell>
          <cell r="MF39">
            <v>0</v>
          </cell>
          <cell r="MG39">
            <v>-2598.5763666900002</v>
          </cell>
          <cell r="MH39">
            <v>0</v>
          </cell>
          <cell r="MI39">
            <v>-61.24123436</v>
          </cell>
          <cell r="MJ39">
            <v>0</v>
          </cell>
          <cell r="MK39">
            <v>-2649.0418439</v>
          </cell>
          <cell r="ML39">
            <v>0</v>
          </cell>
          <cell r="MM39">
            <v>0</v>
          </cell>
          <cell r="MN39">
            <v>0</v>
          </cell>
          <cell r="MO39">
            <v>0</v>
          </cell>
          <cell r="MP39">
            <v>0</v>
          </cell>
          <cell r="MQ39">
            <v>0</v>
          </cell>
          <cell r="MR39">
            <v>-292</v>
          </cell>
          <cell r="MS39">
            <v>-292</v>
          </cell>
          <cell r="MT39">
            <v>0</v>
          </cell>
          <cell r="MU39">
            <v>0</v>
          </cell>
          <cell r="MV39">
            <v>0</v>
          </cell>
          <cell r="MW39">
            <v>0</v>
          </cell>
          <cell r="MX39">
            <v>0</v>
          </cell>
          <cell r="MY39">
            <v>0</v>
          </cell>
          <cell r="MZ39">
            <v>0</v>
          </cell>
          <cell r="NA39">
            <v>0</v>
          </cell>
          <cell r="NB39">
            <v>0</v>
          </cell>
          <cell r="NC39">
            <v>0</v>
          </cell>
          <cell r="ND39">
            <v>0</v>
          </cell>
          <cell r="NE39">
            <v>0</v>
          </cell>
          <cell r="NF39">
            <v>-18058.347638259998</v>
          </cell>
          <cell r="NG39">
            <v>-13055.640507290002</v>
          </cell>
          <cell r="NH39">
            <v>0</v>
          </cell>
          <cell r="NI39">
            <v>0</v>
          </cell>
          <cell r="NJ39">
            <v>-6289.7868527500004</v>
          </cell>
          <cell r="NK39">
            <v>1287.07972178</v>
          </cell>
          <cell r="NL39">
            <v>0</v>
          </cell>
          <cell r="NM39">
            <v>0</v>
          </cell>
          <cell r="NN39">
            <v>0</v>
          </cell>
          <cell r="NO39">
            <v>0</v>
          </cell>
          <cell r="NP39">
            <v>0</v>
          </cell>
          <cell r="NQ39">
            <v>0</v>
          </cell>
          <cell r="NR39">
            <v>0</v>
          </cell>
          <cell r="NS39">
            <v>0</v>
          </cell>
          <cell r="NT39">
            <v>0</v>
          </cell>
          <cell r="NU39">
            <v>0</v>
          </cell>
          <cell r="NV39">
            <v>0</v>
          </cell>
          <cell r="NW39">
            <v>0</v>
          </cell>
          <cell r="NX39">
            <v>-700</v>
          </cell>
          <cell r="NY39">
            <v>-700</v>
          </cell>
          <cell r="NZ39">
            <v>0</v>
          </cell>
          <cell r="OA39">
            <v>0</v>
          </cell>
          <cell r="OB39">
            <v>0</v>
          </cell>
          <cell r="OC39">
            <v>0</v>
          </cell>
          <cell r="OD39">
            <v>0</v>
          </cell>
          <cell r="OE39">
            <v>0</v>
          </cell>
          <cell r="OF39">
            <v>0</v>
          </cell>
          <cell r="OG39">
            <v>0</v>
          </cell>
          <cell r="OH39">
            <v>0</v>
          </cell>
          <cell r="OI39">
            <v>0</v>
          </cell>
          <cell r="OJ39">
            <v>0</v>
          </cell>
          <cell r="OK39">
            <v>0</v>
          </cell>
          <cell r="OL39">
            <v>0</v>
          </cell>
          <cell r="OM39">
            <v>0</v>
          </cell>
          <cell r="ON39">
            <v>0</v>
          </cell>
          <cell r="OO39">
            <v>0</v>
          </cell>
          <cell r="OP39">
            <v>0</v>
          </cell>
          <cell r="OQ39">
            <v>0</v>
          </cell>
          <cell r="OR39">
            <v>0</v>
          </cell>
          <cell r="OS39">
            <v>0</v>
          </cell>
          <cell r="OT39">
            <v>0</v>
          </cell>
          <cell r="OU39">
            <v>0</v>
          </cell>
          <cell r="OV39">
            <v>0</v>
          </cell>
          <cell r="OW39">
            <v>0</v>
          </cell>
          <cell r="OX39">
            <v>0</v>
          </cell>
          <cell r="OY39">
            <v>-3047.5491269099998</v>
          </cell>
          <cell r="OZ39">
            <v>0</v>
          </cell>
          <cell r="PA39">
            <v>-249.84100000000001</v>
          </cell>
          <cell r="PB39">
            <v>-2780.1916606199998</v>
          </cell>
          <cell r="PC39">
            <v>0</v>
          </cell>
          <cell r="PD39">
            <v>0</v>
          </cell>
          <cell r="PE39">
            <v>0</v>
          </cell>
          <cell r="PF39">
            <v>0</v>
          </cell>
          <cell r="PG39">
            <v>0</v>
          </cell>
          <cell r="PH39">
            <v>-17.51646629</v>
          </cell>
          <cell r="PI39">
            <v>-1098.9265121600001</v>
          </cell>
          <cell r="PJ39">
            <v>0</v>
          </cell>
          <cell r="PK39">
            <v>0</v>
          </cell>
          <cell r="PL39">
            <v>0</v>
          </cell>
          <cell r="PM39">
            <v>0</v>
          </cell>
          <cell r="PN39">
            <v>0</v>
          </cell>
          <cell r="PO39">
            <v>-1029.6334291400001</v>
          </cell>
          <cell r="PP39">
            <v>0</v>
          </cell>
          <cell r="PQ39">
            <v>0</v>
          </cell>
          <cell r="PR39">
            <v>0</v>
          </cell>
          <cell r="PS39">
            <v>0</v>
          </cell>
          <cell r="PT39">
            <v>0</v>
          </cell>
          <cell r="PU39">
            <v>0</v>
          </cell>
          <cell r="PV39">
            <v>-69.293083019999997</v>
          </cell>
          <cell r="PW39">
            <v>0</v>
          </cell>
          <cell r="PX39">
            <v>-0.30654343000000001</v>
          </cell>
          <cell r="PY39">
            <v>0</v>
          </cell>
          <cell r="PZ39">
            <v>0</v>
          </cell>
          <cell r="QA39">
            <v>0</v>
          </cell>
          <cell r="QB39">
            <v>-0.30654343000000001</v>
          </cell>
          <cell r="QC39">
            <v>0</v>
          </cell>
          <cell r="QD39">
            <v>-1270.1850247300001</v>
          </cell>
          <cell r="QE39">
            <v>0</v>
          </cell>
          <cell r="QF39">
            <v>-92.668363999999997</v>
          </cell>
          <cell r="QG39">
            <v>-573.88591837000001</v>
          </cell>
          <cell r="QH39">
            <v>250.13541881999998</v>
          </cell>
          <cell r="QI39">
            <v>0</v>
          </cell>
          <cell r="QJ39">
            <v>0</v>
          </cell>
          <cell r="QK39">
            <v>-79.911147150000005</v>
          </cell>
          <cell r="QL39">
            <v>17.31408184</v>
          </cell>
          <cell r="QM39">
            <v>-797.21120294000002</v>
          </cell>
          <cell r="QN39">
            <v>443.23000594999996</v>
          </cell>
          <cell r="QO39">
            <v>-211.84122277</v>
          </cell>
          <cell r="QP39">
            <v>87.917125739999989</v>
          </cell>
          <cell r="QQ39">
            <v>-628.83349698000006</v>
          </cell>
          <cell r="QR39">
            <v>315.56969513000001</v>
          </cell>
          <cell r="QS39">
            <v>0</v>
          </cell>
          <cell r="QT39">
            <v>0</v>
          </cell>
          <cell r="QU39">
            <v>-2.6671443900000003</v>
          </cell>
          <cell r="QV39">
            <v>-4.4452407999999997</v>
          </cell>
          <cell r="QW39">
            <v>1.7780964099999998</v>
          </cell>
          <cell r="QX39">
            <v>0</v>
          </cell>
          <cell r="QY39">
            <v>0</v>
          </cell>
          <cell r="QZ39">
            <v>0</v>
          </cell>
          <cell r="RA39">
            <v>0</v>
          </cell>
          <cell r="RB39">
            <v>0</v>
          </cell>
          <cell r="RC39">
            <v>0</v>
          </cell>
          <cell r="RD39">
            <v>0</v>
          </cell>
          <cell r="RE39">
            <v>0</v>
          </cell>
          <cell r="RF39">
            <v>0</v>
          </cell>
          <cell r="RG39">
            <v>0</v>
          </cell>
          <cell r="RH39">
            <v>0</v>
          </cell>
          <cell r="RI39">
            <v>-298.8</v>
          </cell>
          <cell r="RJ39">
            <v>-298.8</v>
          </cell>
          <cell r="RK39">
            <v>0</v>
          </cell>
          <cell r="RL39">
            <v>0</v>
          </cell>
          <cell r="RM39">
            <v>0</v>
          </cell>
          <cell r="RN39">
            <v>0</v>
          </cell>
          <cell r="RO39">
            <v>0</v>
          </cell>
          <cell r="RP39">
            <v>0</v>
          </cell>
          <cell r="RQ39">
            <v>0</v>
          </cell>
          <cell r="RR39">
            <v>0</v>
          </cell>
          <cell r="RS39">
            <v>0</v>
          </cell>
          <cell r="RT39">
            <v>0</v>
          </cell>
          <cell r="RU39">
            <v>0</v>
          </cell>
          <cell r="RV39">
            <v>-5.9452022800000002</v>
          </cell>
          <cell r="RW39">
            <v>0</v>
          </cell>
          <cell r="RX39">
            <v>-5.9452022800000002</v>
          </cell>
          <cell r="RY39">
            <v>0</v>
          </cell>
          <cell r="RZ39">
            <v>0</v>
          </cell>
          <cell r="SA39">
            <v>0</v>
          </cell>
          <cell r="SB39">
            <v>0</v>
          </cell>
          <cell r="SC39">
            <v>0</v>
          </cell>
          <cell r="SD39">
            <v>0</v>
          </cell>
          <cell r="SE39">
            <v>-409.47958210000002</v>
          </cell>
          <cell r="SF39">
            <v>0</v>
          </cell>
          <cell r="SG39">
            <v>0</v>
          </cell>
          <cell r="SH39">
            <v>0</v>
          </cell>
          <cell r="SI39">
            <v>0</v>
          </cell>
          <cell r="SJ39">
            <v>0</v>
          </cell>
          <cell r="SK39">
            <v>0</v>
          </cell>
          <cell r="SL39">
            <v>0</v>
          </cell>
          <cell r="SM39">
            <v>0</v>
          </cell>
          <cell r="SN39">
            <v>0</v>
          </cell>
          <cell r="SO39">
            <v>-13.63822</v>
          </cell>
          <cell r="SP39">
            <v>-2.9223339300000002</v>
          </cell>
          <cell r="SQ39">
            <v>0</v>
          </cell>
          <cell r="SR39">
            <v>0</v>
          </cell>
          <cell r="SS39">
            <v>0</v>
          </cell>
          <cell r="ST39">
            <v>-389.61902817000004</v>
          </cell>
          <cell r="SU39">
            <v>0</v>
          </cell>
          <cell r="SV39">
            <v>0</v>
          </cell>
          <cell r="SW39">
            <v>0</v>
          </cell>
          <cell r="SX39">
            <v>0</v>
          </cell>
          <cell r="SY39">
            <v>0</v>
          </cell>
          <cell r="SZ39">
            <v>0</v>
          </cell>
          <cell r="TA39">
            <v>0</v>
          </cell>
          <cell r="TB39">
            <v>-3.3</v>
          </cell>
          <cell r="TC39">
            <v>0</v>
          </cell>
          <cell r="TD39">
            <v>40649.900353679994</v>
          </cell>
          <cell r="TE39">
            <v>2763.44345122</v>
          </cell>
        </row>
        <row r="40">
          <cell r="B40" t="str">
            <v>00470</v>
          </cell>
          <cell r="C40" t="str">
            <v>Келес</v>
          </cell>
          <cell r="D40">
            <v>63829.502216690002</v>
          </cell>
          <cell r="E40">
            <v>44226.978335529995</v>
          </cell>
          <cell r="F40">
            <v>44226.978335529995</v>
          </cell>
          <cell r="H40">
            <v>6853.0618353099999</v>
          </cell>
          <cell r="I40">
            <v>37373.916500219995</v>
          </cell>
          <cell r="J40">
            <v>0.84504793017241797</v>
          </cell>
          <cell r="K40">
            <v>16126.6316964</v>
          </cell>
          <cell r="L40">
            <v>19372.323514669999</v>
          </cell>
          <cell r="N40">
            <v>971.2413684600001</v>
          </cell>
          <cell r="P40">
            <v>0.43802050792846348</v>
          </cell>
          <cell r="Q40">
            <v>1151.7505965800001</v>
          </cell>
          <cell r="S40">
            <v>806.21962511000004</v>
          </cell>
          <cell r="T40">
            <v>345.53097147</v>
          </cell>
          <cell r="U40">
            <v>0</v>
          </cell>
          <cell r="V40">
            <v>0</v>
          </cell>
          <cell r="W40">
            <v>342.65585788999999</v>
          </cell>
          <cell r="X40">
            <v>0.69289242120966466</v>
          </cell>
          <cell r="Y40">
            <v>2.6041810675877321E-2</v>
          </cell>
          <cell r="Z40">
            <v>19602.523881160007</v>
          </cell>
          <cell r="AB40">
            <v>3247.6986416700001</v>
          </cell>
          <cell r="AC40">
            <v>0</v>
          </cell>
          <cell r="AD40">
            <v>20.466900000000003</v>
          </cell>
          <cell r="AE40">
            <v>10917.404859060001</v>
          </cell>
          <cell r="AF40">
            <v>1551.1617116200002</v>
          </cell>
          <cell r="AH40">
            <v>1550.5262933600002</v>
          </cell>
          <cell r="AI40">
            <v>0</v>
          </cell>
          <cell r="AJ40">
            <v>1402.3321922800001</v>
          </cell>
          <cell r="AK40">
            <v>0</v>
          </cell>
          <cell r="AL40">
            <v>148.19410108000002</v>
          </cell>
          <cell r="AM40">
            <v>0</v>
          </cell>
          <cell r="AN40">
            <v>0.63541826000000001</v>
          </cell>
          <cell r="AO40">
            <v>1717.15499092</v>
          </cell>
          <cell r="AP40">
            <v>2.1748682700000002</v>
          </cell>
          <cell r="AQ40">
            <v>0</v>
          </cell>
          <cell r="AR40">
            <v>13.792999999999999</v>
          </cell>
          <cell r="AS40">
            <v>0</v>
          </cell>
          <cell r="AT40">
            <v>79.682145849999998</v>
          </cell>
          <cell r="AV40">
            <v>62579.841167890001</v>
          </cell>
          <cell r="AW40">
            <v>16811.846546929999</v>
          </cell>
          <cell r="AY40">
            <v>8949.8256241300005</v>
          </cell>
          <cell r="AZ40">
            <v>7862.0209228000003</v>
          </cell>
          <cell r="BA40">
            <v>34479.813265010001</v>
          </cell>
          <cell r="BC40">
            <v>7471.4064205699997</v>
          </cell>
          <cell r="BD40">
            <v>254.25005977000001</v>
          </cell>
          <cell r="BE40">
            <v>3891.1427141300001</v>
          </cell>
          <cell r="BF40">
            <v>6.91</v>
          </cell>
          <cell r="BG40">
            <v>0</v>
          </cell>
          <cell r="BH40">
            <v>0</v>
          </cell>
          <cell r="BI40">
            <v>17387.5857</v>
          </cell>
          <cell r="BJ40">
            <v>0</v>
          </cell>
          <cell r="BK40">
            <v>5199.0138149200002</v>
          </cell>
          <cell r="BL40">
            <v>0</v>
          </cell>
          <cell r="BM40">
            <v>269.50455562000002</v>
          </cell>
          <cell r="BN40">
            <v>0.7796104224762388</v>
          </cell>
          <cell r="BO40">
            <v>0.26864636012461202</v>
          </cell>
          <cell r="BP40">
            <v>0.46764767337444435</v>
          </cell>
          <cell r="BR40">
            <v>3893.0068486599998</v>
          </cell>
          <cell r="BS40">
            <v>2345.4354240799998</v>
          </cell>
          <cell r="BT40">
            <v>2230.1268720099997</v>
          </cell>
          <cell r="BV40">
            <v>0</v>
          </cell>
          <cell r="BW40">
            <v>0</v>
          </cell>
          <cell r="BX40">
            <v>1547.57142458</v>
          </cell>
          <cell r="BY40">
            <v>644.93798617999994</v>
          </cell>
          <cell r="BZ40">
            <v>0</v>
          </cell>
          <cell r="CA40">
            <v>529.73141788999999</v>
          </cell>
          <cell r="CB40">
            <v>37.763732249999997</v>
          </cell>
          <cell r="CD40">
            <v>0.33527008000000003</v>
          </cell>
          <cell r="CE40">
            <v>0</v>
          </cell>
          <cell r="CF40">
            <v>0</v>
          </cell>
          <cell r="CG40">
            <v>0</v>
          </cell>
          <cell r="CH40">
            <v>221.42037273</v>
          </cell>
          <cell r="CI40">
            <v>372.90202051</v>
          </cell>
          <cell r="CJ40">
            <v>312.76173338999996</v>
          </cell>
          <cell r="CK40">
            <v>0.60247400409462804</v>
          </cell>
          <cell r="CM40">
            <v>3546.5531649499999</v>
          </cell>
          <cell r="CN40">
            <v>1061.7760047699999</v>
          </cell>
          <cell r="CO40">
            <v>0</v>
          </cell>
          <cell r="CP40">
            <v>191.53921836999999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495.48193480999998</v>
          </cell>
          <cell r="CW40">
            <v>12.01828083</v>
          </cell>
          <cell r="CX40">
            <v>0</v>
          </cell>
          <cell r="CY40">
            <v>6.9472304999999999</v>
          </cell>
          <cell r="CZ40">
            <v>0</v>
          </cell>
          <cell r="DA40">
            <v>274.56263854000002</v>
          </cell>
          <cell r="DB40">
            <v>201.95378493999999</v>
          </cell>
          <cell r="DC40">
            <v>0</v>
          </cell>
          <cell r="DD40">
            <v>0</v>
          </cell>
          <cell r="DE40">
            <v>1989.2952253699998</v>
          </cell>
          <cell r="DF40">
            <v>1054.4218097200001</v>
          </cell>
          <cell r="DG40">
            <v>253.61578550999999</v>
          </cell>
          <cell r="DH40">
            <v>24</v>
          </cell>
          <cell r="DI40">
            <v>191.901601</v>
          </cell>
          <cell r="DJ40">
            <v>2.3569070999999999</v>
          </cell>
          <cell r="DK40">
            <v>17.168621999999999</v>
          </cell>
          <cell r="DL40">
            <v>18.188655409999999</v>
          </cell>
          <cell r="DM40">
            <v>0</v>
          </cell>
          <cell r="DN40">
            <v>11.3</v>
          </cell>
          <cell r="DO40">
            <v>0</v>
          </cell>
          <cell r="DP40">
            <v>40.384364499999997</v>
          </cell>
          <cell r="DQ40">
            <v>20.864735449999998</v>
          </cell>
          <cell r="DR40">
            <v>5.3433599300000001</v>
          </cell>
          <cell r="DS40">
            <v>0</v>
          </cell>
          <cell r="DT40">
            <v>12.621</v>
          </cell>
          <cell r="DU40">
            <v>1.9506169</v>
          </cell>
          <cell r="DV40">
            <v>168.04739456000001</v>
          </cell>
          <cell r="DW40">
            <v>5.3070500000000003</v>
          </cell>
          <cell r="DX40">
            <v>0</v>
          </cell>
          <cell r="DY40">
            <v>9.3501083999999999</v>
          </cell>
          <cell r="DZ40">
            <v>63.425001630000004</v>
          </cell>
          <cell r="EA40">
            <v>342.65585788999999</v>
          </cell>
          <cell r="EB40">
            <v>346.45368370999995</v>
          </cell>
          <cell r="EC40">
            <v>8.8993854153956012E-2</v>
          </cell>
          <cell r="ED40">
            <v>-1204.7080279100003</v>
          </cell>
          <cell r="EE40">
            <v>0.26338677199544375</v>
          </cell>
          <cell r="EF40">
            <v>0.38012650150743188</v>
          </cell>
          <cell r="EG40">
            <v>0.46764767337444435</v>
          </cell>
          <cell r="EH40">
            <v>9.626129822101679E-3</v>
          </cell>
          <cell r="EI40">
            <v>1.0199690671225481</v>
          </cell>
          <cell r="EJ40">
            <v>0.43468370730423078</v>
          </cell>
          <cell r="EK40">
            <v>5.4277986147197302E-3</v>
          </cell>
          <cell r="EL40">
            <v>0.61805860703249915</v>
          </cell>
          <cell r="EM40">
            <v>0.43468370730423078</v>
          </cell>
          <cell r="EO40">
            <v>-63211.930448589985</v>
          </cell>
          <cell r="EP40">
            <v>-3247.6986416700001</v>
          </cell>
          <cell r="EQ40">
            <v>-1316.6285014</v>
          </cell>
          <cell r="ER40">
            <v>-920</v>
          </cell>
          <cell r="ES40">
            <v>-319.75888400000002</v>
          </cell>
          <cell r="ET40">
            <v>0</v>
          </cell>
          <cell r="EU40">
            <v>-577.51125626999999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-113.8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-20.466899999999999</v>
          </cell>
          <cell r="FI40">
            <v>0</v>
          </cell>
          <cell r="FJ40">
            <v>0</v>
          </cell>
          <cell r="FK40">
            <v>0</v>
          </cell>
          <cell r="FL40">
            <v>-15.745900000000001</v>
          </cell>
          <cell r="FM40">
            <v>-4.7210000000000001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  <cell r="HV40">
            <v>0</v>
          </cell>
          <cell r="HW40">
            <v>0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-1185.8586147599999</v>
          </cell>
          <cell r="JB40">
            <v>-1167.2616105699999</v>
          </cell>
          <cell r="JC40">
            <v>0</v>
          </cell>
          <cell r="JD40">
            <v>0</v>
          </cell>
          <cell r="JE40">
            <v>0</v>
          </cell>
          <cell r="JF40">
            <v>-18.59700419</v>
          </cell>
          <cell r="JG40">
            <v>0</v>
          </cell>
          <cell r="JH40">
            <v>0</v>
          </cell>
          <cell r="JI40">
            <v>0</v>
          </cell>
          <cell r="JJ40">
            <v>-301.12316043999999</v>
          </cell>
          <cell r="JK40">
            <v>-332.95031927999997</v>
          </cell>
          <cell r="JL40">
            <v>-3.7333319999999999</v>
          </cell>
          <cell r="JM40">
            <v>0</v>
          </cell>
          <cell r="JN40">
            <v>0</v>
          </cell>
          <cell r="JO40">
            <v>35.560490840000007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0</v>
          </cell>
          <cell r="JV40">
            <v>0</v>
          </cell>
          <cell r="JW40">
            <v>0</v>
          </cell>
          <cell r="JX40">
            <v>0</v>
          </cell>
          <cell r="JY40">
            <v>0</v>
          </cell>
          <cell r="JZ40">
            <v>0</v>
          </cell>
          <cell r="KA40">
            <v>0</v>
          </cell>
          <cell r="KB40">
            <v>0</v>
          </cell>
          <cell r="KC40">
            <v>0</v>
          </cell>
          <cell r="KD40">
            <v>0</v>
          </cell>
          <cell r="KE40">
            <v>0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-29.951763460000002</v>
          </cell>
          <cell r="KL40">
            <v>0</v>
          </cell>
          <cell r="KM40">
            <v>0</v>
          </cell>
          <cell r="KN40">
            <v>-5300.5678058100002</v>
          </cell>
          <cell r="KO40">
            <v>-4546.6302803500002</v>
          </cell>
          <cell r="KP40">
            <v>0</v>
          </cell>
          <cell r="KQ40">
            <v>-753.93752546000007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0</v>
          </cell>
          <cell r="LK40">
            <v>0</v>
          </cell>
          <cell r="LL40">
            <v>0</v>
          </cell>
          <cell r="LM40">
            <v>0</v>
          </cell>
          <cell r="LN40">
            <v>0</v>
          </cell>
          <cell r="LO40">
            <v>0</v>
          </cell>
          <cell r="LP40">
            <v>0</v>
          </cell>
          <cell r="LQ40">
            <v>0</v>
          </cell>
          <cell r="LR40">
            <v>0</v>
          </cell>
          <cell r="LS40">
            <v>0</v>
          </cell>
          <cell r="LT40">
            <v>0</v>
          </cell>
          <cell r="LU40">
            <v>0</v>
          </cell>
          <cell r="LV40">
            <v>0</v>
          </cell>
          <cell r="LW40">
            <v>0</v>
          </cell>
          <cell r="LX40">
            <v>0</v>
          </cell>
          <cell r="LY40">
            <v>0</v>
          </cell>
          <cell r="LZ40">
            <v>0</v>
          </cell>
          <cell r="MA40">
            <v>-14939.466633889999</v>
          </cell>
          <cell r="MB40">
            <v>-3268.1758511100002</v>
          </cell>
          <cell r="MC40">
            <v>-439.23346039</v>
          </cell>
          <cell r="MD40">
            <v>0</v>
          </cell>
          <cell r="ME40">
            <v>0</v>
          </cell>
          <cell r="MF40">
            <v>0</v>
          </cell>
          <cell r="MG40">
            <v>-11233.36377014</v>
          </cell>
          <cell r="MH40">
            <v>1.30644775</v>
          </cell>
          <cell r="MI40">
            <v>-262.04388739000001</v>
          </cell>
          <cell r="MJ40">
            <v>0</v>
          </cell>
          <cell r="MK40">
            <v>-251.96414675</v>
          </cell>
          <cell r="ML40">
            <v>7</v>
          </cell>
          <cell r="MM40">
            <v>0</v>
          </cell>
          <cell r="MN40">
            <v>0</v>
          </cell>
          <cell r="MO40">
            <v>0</v>
          </cell>
          <cell r="MP40">
            <v>0</v>
          </cell>
          <cell r="MQ40">
            <v>0</v>
          </cell>
          <cell r="MR40">
            <v>-884.12713564000001</v>
          </cell>
          <cell r="MS40">
            <v>-941.28960500000005</v>
          </cell>
          <cell r="MT40">
            <v>0</v>
          </cell>
          <cell r="MU40">
            <v>57.162469360000003</v>
          </cell>
          <cell r="MV40">
            <v>0</v>
          </cell>
          <cell r="MW40">
            <v>0</v>
          </cell>
          <cell r="MX40">
            <v>0</v>
          </cell>
          <cell r="MY40">
            <v>0</v>
          </cell>
          <cell r="MZ40">
            <v>0</v>
          </cell>
          <cell r="NA40">
            <v>0</v>
          </cell>
          <cell r="NB40">
            <v>0</v>
          </cell>
          <cell r="NC40">
            <v>0</v>
          </cell>
          <cell r="ND40">
            <v>0</v>
          </cell>
          <cell r="NE40">
            <v>0</v>
          </cell>
          <cell r="NF40">
            <v>-20582.31480797</v>
          </cell>
          <cell r="NG40">
            <v>-13473.028170189998</v>
          </cell>
          <cell r="NH40">
            <v>0</v>
          </cell>
          <cell r="NI40">
            <v>0</v>
          </cell>
          <cell r="NJ40">
            <v>-7159.2866377800001</v>
          </cell>
          <cell r="NK40">
            <v>50</v>
          </cell>
          <cell r="NL40">
            <v>0</v>
          </cell>
          <cell r="NM40">
            <v>0</v>
          </cell>
          <cell r="NN40">
            <v>0</v>
          </cell>
          <cell r="NO40">
            <v>0</v>
          </cell>
          <cell r="NP40">
            <v>0</v>
          </cell>
          <cell r="NQ40">
            <v>0</v>
          </cell>
          <cell r="NR40">
            <v>0</v>
          </cell>
          <cell r="NS40">
            <v>0</v>
          </cell>
          <cell r="NT40">
            <v>0</v>
          </cell>
          <cell r="NU40">
            <v>0</v>
          </cell>
          <cell r="NV40">
            <v>0</v>
          </cell>
          <cell r="NW40">
            <v>0</v>
          </cell>
          <cell r="NX40">
            <v>-153.90452153000001</v>
          </cell>
          <cell r="NY40">
            <v>-200</v>
          </cell>
          <cell r="NZ40">
            <v>0</v>
          </cell>
          <cell r="OA40">
            <v>0</v>
          </cell>
          <cell r="OB40">
            <v>-145.53097147</v>
          </cell>
          <cell r="OC40">
            <v>191.62644993999999</v>
          </cell>
          <cell r="OD40">
            <v>0</v>
          </cell>
          <cell r="OE40">
            <v>0</v>
          </cell>
          <cell r="OF40">
            <v>0</v>
          </cell>
          <cell r="OG40">
            <v>0</v>
          </cell>
          <cell r="OH40">
            <v>0</v>
          </cell>
          <cell r="OI40">
            <v>0</v>
          </cell>
          <cell r="OJ40">
            <v>0</v>
          </cell>
          <cell r="OK40">
            <v>0</v>
          </cell>
          <cell r="OL40">
            <v>0</v>
          </cell>
          <cell r="OM40">
            <v>0</v>
          </cell>
          <cell r="ON40">
            <v>0</v>
          </cell>
          <cell r="OO40">
            <v>0</v>
          </cell>
          <cell r="OP40">
            <v>0</v>
          </cell>
          <cell r="OQ40">
            <v>0</v>
          </cell>
          <cell r="OR40">
            <v>0</v>
          </cell>
          <cell r="OS40">
            <v>0</v>
          </cell>
          <cell r="OT40">
            <v>0</v>
          </cell>
          <cell r="OU40">
            <v>0</v>
          </cell>
          <cell r="OV40">
            <v>0</v>
          </cell>
          <cell r="OW40">
            <v>0</v>
          </cell>
          <cell r="OX40">
            <v>0</v>
          </cell>
          <cell r="OY40">
            <v>-11039.89162283</v>
          </cell>
          <cell r="OZ40">
            <v>0</v>
          </cell>
          <cell r="PA40">
            <v>-112.271</v>
          </cell>
          <cell r="PB40">
            <v>-10917.404859060001</v>
          </cell>
          <cell r="PC40">
            <v>0</v>
          </cell>
          <cell r="PD40">
            <v>0</v>
          </cell>
          <cell r="PE40">
            <v>0</v>
          </cell>
          <cell r="PF40">
            <v>0</v>
          </cell>
          <cell r="PG40">
            <v>-0.45500000000000002</v>
          </cell>
          <cell r="PH40">
            <v>-9.7607637699999987</v>
          </cell>
          <cell r="PI40">
            <v>-1550.5262933600002</v>
          </cell>
          <cell r="PJ40">
            <v>0</v>
          </cell>
          <cell r="PK40">
            <v>0</v>
          </cell>
          <cell r="PL40">
            <v>0</v>
          </cell>
          <cell r="PM40">
            <v>0</v>
          </cell>
          <cell r="PN40">
            <v>0</v>
          </cell>
          <cell r="PO40">
            <v>-1402.3321922800001</v>
          </cell>
          <cell r="PP40">
            <v>0</v>
          </cell>
          <cell r="PQ40">
            <v>0</v>
          </cell>
          <cell r="PR40">
            <v>0</v>
          </cell>
          <cell r="PS40">
            <v>0</v>
          </cell>
          <cell r="PT40">
            <v>0</v>
          </cell>
          <cell r="PU40">
            <v>0</v>
          </cell>
          <cell r="PV40">
            <v>-148.19410108000002</v>
          </cell>
          <cell r="PW40">
            <v>0</v>
          </cell>
          <cell r="PX40">
            <v>-0.63541826000000001</v>
          </cell>
          <cell r="PY40">
            <v>0</v>
          </cell>
          <cell r="PZ40">
            <v>0</v>
          </cell>
          <cell r="QA40">
            <v>0</v>
          </cell>
          <cell r="QB40">
            <v>-0.63541826000000001</v>
          </cell>
          <cell r="QC40">
            <v>0</v>
          </cell>
          <cell r="QD40">
            <v>-1717.15499092</v>
          </cell>
          <cell r="QE40">
            <v>0</v>
          </cell>
          <cell r="QF40">
            <v>-92.668000000000006</v>
          </cell>
          <cell r="QG40">
            <v>-389.16028308</v>
          </cell>
          <cell r="QH40">
            <v>209.30563594</v>
          </cell>
          <cell r="QI40">
            <v>0</v>
          </cell>
          <cell r="QJ40">
            <v>0</v>
          </cell>
          <cell r="QK40">
            <v>-163.90026401</v>
          </cell>
          <cell r="QL40">
            <v>88.580842430000004</v>
          </cell>
          <cell r="QM40">
            <v>-962.1713493200001</v>
          </cell>
          <cell r="QN40">
            <v>561.36095886999999</v>
          </cell>
          <cell r="QO40">
            <v>-891.68636819000005</v>
          </cell>
          <cell r="QP40">
            <v>315.56717631999999</v>
          </cell>
          <cell r="QQ40">
            <v>-771.52263814000003</v>
          </cell>
          <cell r="QR40">
            <v>379.13929825999998</v>
          </cell>
          <cell r="QS40">
            <v>0</v>
          </cell>
          <cell r="QT40">
            <v>0</v>
          </cell>
          <cell r="QU40">
            <v>-2.1748682700000002</v>
          </cell>
          <cell r="QV40">
            <v>-5.4923007000000004</v>
          </cell>
          <cell r="QW40">
            <v>3.3174324300000002</v>
          </cell>
          <cell r="QX40">
            <v>0</v>
          </cell>
          <cell r="QY40">
            <v>0</v>
          </cell>
          <cell r="QZ40">
            <v>0</v>
          </cell>
          <cell r="RA40">
            <v>0</v>
          </cell>
          <cell r="RB40">
            <v>0</v>
          </cell>
          <cell r="RC40">
            <v>0</v>
          </cell>
          <cell r="RD40">
            <v>0</v>
          </cell>
          <cell r="RE40">
            <v>0</v>
          </cell>
          <cell r="RF40">
            <v>0</v>
          </cell>
          <cell r="RG40">
            <v>0</v>
          </cell>
          <cell r="RH40">
            <v>0</v>
          </cell>
          <cell r="RI40">
            <v>-1930.5</v>
          </cell>
          <cell r="RJ40">
            <v>-1930.5</v>
          </cell>
          <cell r="RK40">
            <v>0</v>
          </cell>
          <cell r="RL40">
            <v>0</v>
          </cell>
          <cell r="RM40">
            <v>0</v>
          </cell>
          <cell r="RN40">
            <v>0</v>
          </cell>
          <cell r="RO40">
            <v>0</v>
          </cell>
          <cell r="RP40">
            <v>0</v>
          </cell>
          <cell r="RQ40">
            <v>0</v>
          </cell>
          <cell r="RR40">
            <v>0</v>
          </cell>
          <cell r="RS40">
            <v>0</v>
          </cell>
          <cell r="RT40">
            <v>0</v>
          </cell>
          <cell r="RU40">
            <v>0</v>
          </cell>
          <cell r="RV40">
            <v>-13.792999999999999</v>
          </cell>
          <cell r="RW40">
            <v>-9.4830000000000005</v>
          </cell>
          <cell r="RX40">
            <v>-1.2949999999999999</v>
          </cell>
          <cell r="RY40">
            <v>0</v>
          </cell>
          <cell r="RZ40">
            <v>0</v>
          </cell>
          <cell r="SA40">
            <v>-3.0150000000000001</v>
          </cell>
          <cell r="SB40">
            <v>0</v>
          </cell>
          <cell r="SC40">
            <v>0</v>
          </cell>
          <cell r="SD40">
            <v>0</v>
          </cell>
          <cell r="SE40">
            <v>-79.682145849999998</v>
          </cell>
          <cell r="SF40">
            <v>0</v>
          </cell>
          <cell r="SG40">
            <v>0</v>
          </cell>
          <cell r="SH40">
            <v>0</v>
          </cell>
          <cell r="SI40">
            <v>0</v>
          </cell>
          <cell r="SJ40">
            <v>-2.0638529999999999</v>
          </cell>
          <cell r="SK40">
            <v>0</v>
          </cell>
          <cell r="SL40">
            <v>0</v>
          </cell>
          <cell r="SM40">
            <v>0</v>
          </cell>
          <cell r="SN40">
            <v>0</v>
          </cell>
          <cell r="SO40">
            <v>-10.8324</v>
          </cell>
          <cell r="SP40">
            <v>-14.733962</v>
          </cell>
          <cell r="SQ40">
            <v>0</v>
          </cell>
          <cell r="SR40">
            <v>0</v>
          </cell>
          <cell r="SS40">
            <v>0</v>
          </cell>
          <cell r="ST40">
            <v>-51.251930850000001</v>
          </cell>
          <cell r="SU40">
            <v>0</v>
          </cell>
          <cell r="SV40">
            <v>0</v>
          </cell>
          <cell r="SW40">
            <v>0</v>
          </cell>
          <cell r="SX40">
            <v>0</v>
          </cell>
          <cell r="SY40">
            <v>0</v>
          </cell>
          <cell r="SZ40">
            <v>0</v>
          </cell>
          <cell r="TA40">
            <v>0</v>
          </cell>
          <cell r="TB40">
            <v>-0.8</v>
          </cell>
          <cell r="TC40">
            <v>0</v>
          </cell>
          <cell r="TD40">
            <v>62579.841167890001</v>
          </cell>
          <cell r="TE40">
            <v>7471.4064205699997</v>
          </cell>
        </row>
        <row r="41">
          <cell r="B41" t="str">
            <v>00473</v>
          </cell>
          <cell r="C41" t="str">
            <v>Пскент</v>
          </cell>
          <cell r="D41">
            <v>61218.880876510011</v>
          </cell>
          <cell r="E41">
            <v>53646.875029750008</v>
          </cell>
          <cell r="F41">
            <v>53646.875029750008</v>
          </cell>
          <cell r="H41">
            <v>4831.1238324199994</v>
          </cell>
          <cell r="I41">
            <v>48815.751197330006</v>
          </cell>
          <cell r="J41">
            <v>0.90994584810875023</v>
          </cell>
          <cell r="K41">
            <v>23686.706276689998</v>
          </cell>
          <cell r="L41">
            <v>24272.319593429998</v>
          </cell>
          <cell r="N41">
            <v>0</v>
          </cell>
          <cell r="P41">
            <v>0.45244610389644735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1829.32023392</v>
          </cell>
          <cell r="X41">
            <v>0.87631257320704437</v>
          </cell>
          <cell r="Y41">
            <v>0</v>
          </cell>
          <cell r="Z41">
            <v>7572.0058467600002</v>
          </cell>
          <cell r="AB41">
            <v>2642.94683575</v>
          </cell>
          <cell r="AC41">
            <v>0</v>
          </cell>
          <cell r="AD41">
            <v>53.101116750000003</v>
          </cell>
          <cell r="AE41">
            <v>1304.3030890799998</v>
          </cell>
          <cell r="AF41">
            <v>1268.5693806200002</v>
          </cell>
          <cell r="AH41">
            <v>1268.5693806200002</v>
          </cell>
          <cell r="AI41">
            <v>0</v>
          </cell>
          <cell r="AJ41">
            <v>1243.6705048400001</v>
          </cell>
          <cell r="AK41">
            <v>0</v>
          </cell>
          <cell r="AL41">
            <v>24.898875780000001</v>
          </cell>
          <cell r="AM41">
            <v>0</v>
          </cell>
          <cell r="AN41">
            <v>0</v>
          </cell>
          <cell r="AO41">
            <v>1782.5435109800001</v>
          </cell>
          <cell r="AP41">
            <v>2.6671443900000003</v>
          </cell>
          <cell r="AQ41">
            <v>0</v>
          </cell>
          <cell r="AR41">
            <v>20.86234</v>
          </cell>
          <cell r="AS41">
            <v>0</v>
          </cell>
          <cell r="AT41">
            <v>101.58871984999999</v>
          </cell>
          <cell r="AV41">
            <v>58430.757187079995</v>
          </cell>
          <cell r="AW41">
            <v>11790.755598989999</v>
          </cell>
          <cell r="AY41">
            <v>6877.0122791099993</v>
          </cell>
          <cell r="AZ41">
            <v>4913.7433198799999</v>
          </cell>
          <cell r="BA41">
            <v>41387.237877009997</v>
          </cell>
          <cell r="BC41">
            <v>3149.7156198400003</v>
          </cell>
          <cell r="BD41">
            <v>1025.8833829499999</v>
          </cell>
          <cell r="BE41">
            <v>6177.9303042900001</v>
          </cell>
          <cell r="BF41">
            <v>2.33</v>
          </cell>
          <cell r="BG41">
            <v>0</v>
          </cell>
          <cell r="BH41">
            <v>249.95630269999998</v>
          </cell>
          <cell r="BI41">
            <v>29016.561699999998</v>
          </cell>
          <cell r="BJ41">
            <v>0</v>
          </cell>
          <cell r="BK41">
            <v>1601.67999351</v>
          </cell>
          <cell r="BL41">
            <v>0</v>
          </cell>
          <cell r="BM41">
            <v>163.18057372000001</v>
          </cell>
          <cell r="BN41">
            <v>0.77147527892460843</v>
          </cell>
          <cell r="BO41">
            <v>0.20179022430325669</v>
          </cell>
          <cell r="BP41">
            <v>0.41674541369519297</v>
          </cell>
          <cell r="BR41">
            <v>4541.4059840900009</v>
          </cell>
          <cell r="BS41">
            <v>3875.9985333900004</v>
          </cell>
          <cell r="BT41">
            <v>3873.1752228900004</v>
          </cell>
          <cell r="BV41">
            <v>0</v>
          </cell>
          <cell r="BW41">
            <v>0</v>
          </cell>
          <cell r="BX41">
            <v>665.40745070000003</v>
          </cell>
          <cell r="BY41">
            <v>525.85693026000001</v>
          </cell>
          <cell r="BZ41">
            <v>0</v>
          </cell>
          <cell r="CA41">
            <v>30.53385682</v>
          </cell>
          <cell r="CB41">
            <v>13.73011342</v>
          </cell>
          <cell r="CD41">
            <v>0.223</v>
          </cell>
          <cell r="CE41">
            <v>0</v>
          </cell>
          <cell r="CF41">
            <v>0</v>
          </cell>
          <cell r="CG41">
            <v>0</v>
          </cell>
          <cell r="CH41">
            <v>127.34799799</v>
          </cell>
          <cell r="CI41">
            <v>109.01666362</v>
          </cell>
          <cell r="CJ41">
            <v>61.548064520000004</v>
          </cell>
          <cell r="CK41">
            <v>0.85347985777287128</v>
          </cell>
          <cell r="CM41">
            <v>3690.1002657900008</v>
          </cell>
          <cell r="CN41">
            <v>1793.8986809600001</v>
          </cell>
          <cell r="CO41">
            <v>0</v>
          </cell>
          <cell r="CP41">
            <v>241.17806239999999</v>
          </cell>
          <cell r="CQ41">
            <v>0</v>
          </cell>
          <cell r="CR41">
            <v>0</v>
          </cell>
          <cell r="CS41">
            <v>0</v>
          </cell>
          <cell r="CT41">
            <v>2.7392471499999997</v>
          </cell>
          <cell r="CU41">
            <v>0</v>
          </cell>
          <cell r="CV41">
            <v>205.09992024000002</v>
          </cell>
          <cell r="CW41">
            <v>0.5575</v>
          </cell>
          <cell r="CX41">
            <v>0</v>
          </cell>
          <cell r="CY41">
            <v>9.3347805000000008</v>
          </cell>
          <cell r="CZ41">
            <v>0</v>
          </cell>
          <cell r="DA41">
            <v>73.287946560000009</v>
          </cell>
          <cell r="DB41">
            <v>121.91969318000001</v>
          </cell>
          <cell r="DC41">
            <v>0</v>
          </cell>
          <cell r="DD41">
            <v>0</v>
          </cell>
          <cell r="DE41">
            <v>1691.1016645900004</v>
          </cell>
          <cell r="DF41">
            <v>1035.9666016000001</v>
          </cell>
          <cell r="DG41">
            <v>235.36885318</v>
          </cell>
          <cell r="DH41">
            <v>19.206469999999999</v>
          </cell>
          <cell r="DI41">
            <v>184.6083744</v>
          </cell>
          <cell r="DJ41">
            <v>0.63709300000000002</v>
          </cell>
          <cell r="DK41">
            <v>10.81703093</v>
          </cell>
          <cell r="DL41">
            <v>20.099884850000002</v>
          </cell>
          <cell r="DM41">
            <v>0</v>
          </cell>
          <cell r="DN41">
            <v>6</v>
          </cell>
          <cell r="DO41">
            <v>0</v>
          </cell>
          <cell r="DP41">
            <v>41.325303499999997</v>
          </cell>
          <cell r="DQ41">
            <v>7.2974973399999996</v>
          </cell>
          <cell r="DR41">
            <v>2.1113520800000001</v>
          </cell>
          <cell r="DS41">
            <v>0</v>
          </cell>
          <cell r="DT41">
            <v>15.955</v>
          </cell>
          <cell r="DU41">
            <v>1.9506169</v>
          </cell>
          <cell r="DV41">
            <v>112.31659484999999</v>
          </cell>
          <cell r="DW41">
            <v>0.23999429999999999</v>
          </cell>
          <cell r="DX41">
            <v>1.0577460000000001</v>
          </cell>
          <cell r="DY41">
            <v>9.1432899199999991</v>
          </cell>
          <cell r="DZ41">
            <v>10.90788</v>
          </cell>
          <cell r="EA41">
            <v>211.14728440000002</v>
          </cell>
          <cell r="EB41">
            <v>851.30571830000008</v>
          </cell>
          <cell r="EC41">
            <v>0.18745422040715951</v>
          </cell>
          <cell r="ED41">
            <v>-417.26366232000009</v>
          </cell>
          <cell r="EE41">
            <v>0.19259998598756109</v>
          </cell>
          <cell r="EF41">
            <v>0.21978457445007574</v>
          </cell>
          <cell r="EG41">
            <v>0.41674541369519297</v>
          </cell>
          <cell r="EH41">
            <v>7.2951132417135398E-2</v>
          </cell>
          <cell r="EI41">
            <v>1.0477167133142427</v>
          </cell>
          <cell r="EJ41">
            <v>0.83910649555221017</v>
          </cell>
          <cell r="EK41">
            <v>1.3905934020865944E-2</v>
          </cell>
          <cell r="EL41">
            <v>7.91928965571572</v>
          </cell>
          <cell r="EM41">
            <v>0.83910649555221017</v>
          </cell>
          <cell r="EO41">
            <v>-58460.233458029994</v>
          </cell>
          <cell r="EP41">
            <v>-2642.94683575</v>
          </cell>
          <cell r="EQ41">
            <v>-1746.9860635</v>
          </cell>
          <cell r="ER41">
            <v>-477</v>
          </cell>
          <cell r="ES41">
            <v>0</v>
          </cell>
          <cell r="ET41">
            <v>0</v>
          </cell>
          <cell r="EU41">
            <v>-338.14077225</v>
          </cell>
          <cell r="EV41">
            <v>-80.819999999999993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-53.101116750000003</v>
          </cell>
          <cell r="FI41">
            <v>0</v>
          </cell>
          <cell r="FJ41">
            <v>0</v>
          </cell>
          <cell r="FK41">
            <v>0</v>
          </cell>
          <cell r="FL41">
            <v>-35.740099999999998</v>
          </cell>
          <cell r="FM41">
            <v>-17.361016750000001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-1985.8552482299999</v>
          </cell>
          <cell r="JB41">
            <v>-1985.8552482299999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-224.20787181999998</v>
          </cell>
          <cell r="JK41">
            <v>-224.20787181999998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-4.5127100000000002</v>
          </cell>
          <cell r="JQ41">
            <v>-4.5127100000000002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-1756.2730023699999</v>
          </cell>
          <cell r="KO41">
            <v>-2616.5480023699997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860.27499999999998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0</v>
          </cell>
          <cell r="LM41">
            <v>0</v>
          </cell>
          <cell r="LN41">
            <v>0</v>
          </cell>
          <cell r="LO41">
            <v>0</v>
          </cell>
          <cell r="LP41">
            <v>0</v>
          </cell>
          <cell r="LQ41">
            <v>0</v>
          </cell>
          <cell r="LR41">
            <v>0</v>
          </cell>
          <cell r="LS41">
            <v>0</v>
          </cell>
          <cell r="LT41">
            <v>0</v>
          </cell>
          <cell r="LU41">
            <v>0</v>
          </cell>
          <cell r="LV41">
            <v>0</v>
          </cell>
          <cell r="LW41">
            <v>0</v>
          </cell>
          <cell r="LX41">
            <v>0</v>
          </cell>
          <cell r="LY41">
            <v>0</v>
          </cell>
          <cell r="LZ41">
            <v>0</v>
          </cell>
          <cell r="MA41">
            <v>-21700.080544459997</v>
          </cell>
          <cell r="MB41">
            <v>-15415.161846540001</v>
          </cell>
          <cell r="MC41">
            <v>-343.07939155999998</v>
          </cell>
          <cell r="MD41">
            <v>0</v>
          </cell>
          <cell r="ME41">
            <v>0</v>
          </cell>
          <cell r="MF41">
            <v>0</v>
          </cell>
          <cell r="MG41">
            <v>-5942.6097903599994</v>
          </cell>
          <cell r="MH41">
            <v>0.77048399999999995</v>
          </cell>
          <cell r="MI41">
            <v>-994.87840093</v>
          </cell>
          <cell r="MJ41">
            <v>0</v>
          </cell>
          <cell r="MK41">
            <v>-929.32718455999998</v>
          </cell>
          <cell r="ML41">
            <v>0</v>
          </cell>
          <cell r="MM41">
            <v>0</v>
          </cell>
          <cell r="MN41">
            <v>0</v>
          </cell>
          <cell r="MO41">
            <v>0</v>
          </cell>
          <cell r="MP41">
            <v>0</v>
          </cell>
          <cell r="MQ41">
            <v>0</v>
          </cell>
          <cell r="MR41">
            <v>0</v>
          </cell>
          <cell r="MS41">
            <v>0</v>
          </cell>
          <cell r="MT41">
            <v>0</v>
          </cell>
          <cell r="MU41">
            <v>0</v>
          </cell>
          <cell r="MV41">
            <v>0</v>
          </cell>
          <cell r="MW41">
            <v>0</v>
          </cell>
          <cell r="MX41">
            <v>0</v>
          </cell>
          <cell r="MY41">
            <v>0</v>
          </cell>
          <cell r="MZ41">
            <v>0</v>
          </cell>
          <cell r="NA41">
            <v>0</v>
          </cell>
          <cell r="NB41">
            <v>0</v>
          </cell>
          <cell r="NC41">
            <v>0</v>
          </cell>
          <cell r="ND41">
            <v>0</v>
          </cell>
          <cell r="NE41">
            <v>0</v>
          </cell>
          <cell r="NF41">
            <v>-24222.419833460001</v>
          </cell>
          <cell r="NG41">
            <v>-20436.685318309999</v>
          </cell>
          <cell r="NH41">
            <v>0</v>
          </cell>
          <cell r="NI41">
            <v>0</v>
          </cell>
          <cell r="NJ41">
            <v>-4754.0092650699999</v>
          </cell>
          <cell r="NK41">
            <v>968.27474991999998</v>
          </cell>
          <cell r="NL41">
            <v>0</v>
          </cell>
          <cell r="NM41">
            <v>0</v>
          </cell>
          <cell r="NN41">
            <v>0</v>
          </cell>
          <cell r="NO41">
            <v>0</v>
          </cell>
          <cell r="NP41">
            <v>0</v>
          </cell>
          <cell r="NQ41">
            <v>0</v>
          </cell>
          <cell r="NR41">
            <v>0</v>
          </cell>
          <cell r="NS41">
            <v>0</v>
          </cell>
          <cell r="NT41">
            <v>0</v>
          </cell>
          <cell r="NU41">
            <v>0</v>
          </cell>
          <cell r="NV41">
            <v>0</v>
          </cell>
          <cell r="NW41">
            <v>0</v>
          </cell>
          <cell r="NX41">
            <v>0</v>
          </cell>
          <cell r="NY41">
            <v>0</v>
          </cell>
          <cell r="NZ41">
            <v>0</v>
          </cell>
          <cell r="OA41">
            <v>0</v>
          </cell>
          <cell r="OB41">
            <v>0</v>
          </cell>
          <cell r="OC41">
            <v>0</v>
          </cell>
          <cell r="OD41">
            <v>0</v>
          </cell>
          <cell r="OE41">
            <v>0</v>
          </cell>
          <cell r="OF41">
            <v>0</v>
          </cell>
          <cell r="OG41">
            <v>0</v>
          </cell>
          <cell r="OH41">
            <v>0</v>
          </cell>
          <cell r="OI41">
            <v>0</v>
          </cell>
          <cell r="OJ41">
            <v>0</v>
          </cell>
          <cell r="OK41">
            <v>0</v>
          </cell>
          <cell r="OL41">
            <v>0</v>
          </cell>
          <cell r="OM41">
            <v>0</v>
          </cell>
          <cell r="ON41">
            <v>0</v>
          </cell>
          <cell r="OO41">
            <v>0</v>
          </cell>
          <cell r="OP41">
            <v>0</v>
          </cell>
          <cell r="OQ41">
            <v>0</v>
          </cell>
          <cell r="OR41">
            <v>0</v>
          </cell>
          <cell r="OS41">
            <v>0</v>
          </cell>
          <cell r="OT41">
            <v>0</v>
          </cell>
          <cell r="OU41">
            <v>0</v>
          </cell>
          <cell r="OV41">
            <v>0</v>
          </cell>
          <cell r="OW41">
            <v>0</v>
          </cell>
          <cell r="OX41">
            <v>0</v>
          </cell>
          <cell r="OY41">
            <v>-1699.72679842</v>
          </cell>
          <cell r="OZ41">
            <v>0</v>
          </cell>
          <cell r="PA41">
            <v>-390.00799999999998</v>
          </cell>
          <cell r="PB41">
            <v>-1304.3030890799998</v>
          </cell>
          <cell r="PC41">
            <v>0</v>
          </cell>
          <cell r="PD41">
            <v>0</v>
          </cell>
          <cell r="PE41">
            <v>0</v>
          </cell>
          <cell r="PF41">
            <v>0</v>
          </cell>
          <cell r="PG41">
            <v>0</v>
          </cell>
          <cell r="PH41">
            <v>-5.4157093400000003</v>
          </cell>
          <cell r="PI41">
            <v>-1268.5693806199999</v>
          </cell>
          <cell r="PJ41">
            <v>0</v>
          </cell>
          <cell r="PK41">
            <v>0</v>
          </cell>
          <cell r="PL41">
            <v>0</v>
          </cell>
          <cell r="PM41">
            <v>0</v>
          </cell>
          <cell r="PN41">
            <v>0</v>
          </cell>
          <cell r="PO41">
            <v>-1243.6705048400001</v>
          </cell>
          <cell r="PP41">
            <v>0</v>
          </cell>
          <cell r="PQ41">
            <v>0</v>
          </cell>
          <cell r="PR41">
            <v>0</v>
          </cell>
          <cell r="PS41">
            <v>0</v>
          </cell>
          <cell r="PT41">
            <v>0</v>
          </cell>
          <cell r="PU41">
            <v>0</v>
          </cell>
          <cell r="PV41">
            <v>-24.898875780000001</v>
          </cell>
          <cell r="PW41">
            <v>0</v>
          </cell>
          <cell r="PX41">
            <v>0</v>
          </cell>
          <cell r="PY41">
            <v>0</v>
          </cell>
          <cell r="PZ41">
            <v>0</v>
          </cell>
          <cell r="QA41">
            <v>0</v>
          </cell>
          <cell r="QB41">
            <v>0</v>
          </cell>
          <cell r="QC41">
            <v>0</v>
          </cell>
          <cell r="QD41">
            <v>-1782.5435109800001</v>
          </cell>
          <cell r="QE41">
            <v>0</v>
          </cell>
          <cell r="QF41">
            <v>-210.55167299999999</v>
          </cell>
          <cell r="QG41">
            <v>-438.02616432000002</v>
          </cell>
          <cell r="QH41">
            <v>144.16219405000001</v>
          </cell>
          <cell r="QI41">
            <v>0</v>
          </cell>
          <cell r="QJ41">
            <v>0</v>
          </cell>
          <cell r="QK41">
            <v>-85.318538810000007</v>
          </cell>
          <cell r="QL41">
            <v>18.485683469999998</v>
          </cell>
          <cell r="QM41">
            <v>-513.10573804000001</v>
          </cell>
          <cell r="QN41">
            <v>295.49965445999999</v>
          </cell>
          <cell r="QO41">
            <v>-677.45831638999994</v>
          </cell>
          <cell r="QP41">
            <v>91.537791310000003</v>
          </cell>
          <cell r="QQ41">
            <v>-734.30866117999994</v>
          </cell>
          <cell r="QR41">
            <v>326.54025747000003</v>
          </cell>
          <cell r="QS41">
            <v>0</v>
          </cell>
          <cell r="QT41">
            <v>0</v>
          </cell>
          <cell r="QU41">
            <v>-2.6671443900000003</v>
          </cell>
          <cell r="QV41">
            <v>-4.4452407999999997</v>
          </cell>
          <cell r="QW41">
            <v>1.7780964099999998</v>
          </cell>
          <cell r="QX41">
            <v>0</v>
          </cell>
          <cell r="QY41">
            <v>0</v>
          </cell>
          <cell r="QZ41">
            <v>0</v>
          </cell>
          <cell r="RA41">
            <v>0</v>
          </cell>
          <cell r="RB41">
            <v>0</v>
          </cell>
          <cell r="RC41">
            <v>0</v>
          </cell>
          <cell r="RD41">
            <v>0</v>
          </cell>
          <cell r="RE41">
            <v>0</v>
          </cell>
          <cell r="RF41">
            <v>0</v>
          </cell>
          <cell r="RG41">
            <v>0</v>
          </cell>
          <cell r="RH41">
            <v>0</v>
          </cell>
          <cell r="RI41">
            <v>0</v>
          </cell>
          <cell r="RJ41">
            <v>0</v>
          </cell>
          <cell r="RK41">
            <v>0</v>
          </cell>
          <cell r="RL41">
            <v>0</v>
          </cell>
          <cell r="RM41">
            <v>0</v>
          </cell>
          <cell r="RN41">
            <v>0</v>
          </cell>
          <cell r="RO41">
            <v>0</v>
          </cell>
          <cell r="RP41">
            <v>0</v>
          </cell>
          <cell r="RQ41">
            <v>0</v>
          </cell>
          <cell r="RR41">
            <v>0</v>
          </cell>
          <cell r="RS41">
            <v>0</v>
          </cell>
          <cell r="RT41">
            <v>0</v>
          </cell>
          <cell r="RU41">
            <v>0</v>
          </cell>
          <cell r="RV41">
            <v>-20.86234</v>
          </cell>
          <cell r="RW41">
            <v>0</v>
          </cell>
          <cell r="RX41">
            <v>-0.317</v>
          </cell>
          <cell r="RY41">
            <v>0</v>
          </cell>
          <cell r="RZ41">
            <v>0</v>
          </cell>
          <cell r="SA41">
            <v>-20.545339999999999</v>
          </cell>
          <cell r="SB41">
            <v>0</v>
          </cell>
          <cell r="SC41">
            <v>0</v>
          </cell>
          <cell r="SD41">
            <v>0</v>
          </cell>
          <cell r="SE41">
            <v>-101.58871984999999</v>
          </cell>
          <cell r="SF41">
            <v>0</v>
          </cell>
          <cell r="SG41">
            <v>0</v>
          </cell>
          <cell r="SH41">
            <v>0</v>
          </cell>
          <cell r="SI41">
            <v>0</v>
          </cell>
          <cell r="SJ41">
            <v>0</v>
          </cell>
          <cell r="SK41">
            <v>-78.703000000000003</v>
          </cell>
          <cell r="SL41">
            <v>0</v>
          </cell>
          <cell r="SM41">
            <v>0</v>
          </cell>
          <cell r="SN41">
            <v>0</v>
          </cell>
          <cell r="SO41">
            <v>0</v>
          </cell>
          <cell r="SP41">
            <v>-17.96596985</v>
          </cell>
          <cell r="SQ41">
            <v>0</v>
          </cell>
          <cell r="SR41">
            <v>0</v>
          </cell>
          <cell r="SS41">
            <v>0</v>
          </cell>
          <cell r="ST41">
            <v>0</v>
          </cell>
          <cell r="SU41">
            <v>0</v>
          </cell>
          <cell r="SV41">
            <v>0</v>
          </cell>
          <cell r="SW41">
            <v>0</v>
          </cell>
          <cell r="SX41">
            <v>0</v>
          </cell>
          <cell r="SY41">
            <v>0</v>
          </cell>
          <cell r="SZ41">
            <v>0</v>
          </cell>
          <cell r="TA41">
            <v>0</v>
          </cell>
          <cell r="TB41">
            <v>-4.9197499999999996</v>
          </cell>
          <cell r="TC41">
            <v>0</v>
          </cell>
          <cell r="TD41">
            <v>58430.757187079995</v>
          </cell>
          <cell r="TE41">
            <v>3149.7156198400003</v>
          </cell>
        </row>
        <row r="42">
          <cell r="B42" t="str">
            <v>00483</v>
          </cell>
          <cell r="C42" t="str">
            <v>Паркент</v>
          </cell>
          <cell r="D42">
            <v>58347.850648799998</v>
          </cell>
          <cell r="E42">
            <v>50213.139581240001</v>
          </cell>
          <cell r="F42">
            <v>50213.139581240001</v>
          </cell>
          <cell r="H42">
            <v>5429.9156409400002</v>
          </cell>
          <cell r="I42">
            <v>44783.223940299999</v>
          </cell>
          <cell r="J42">
            <v>0.89186265415340293</v>
          </cell>
          <cell r="K42">
            <v>17527.55299937</v>
          </cell>
          <cell r="L42">
            <v>26463.74356907</v>
          </cell>
          <cell r="N42">
            <v>0</v>
          </cell>
          <cell r="P42">
            <v>0.52702825972979095</v>
          </cell>
          <cell r="Q42">
            <v>1113.2109222699999</v>
          </cell>
          <cell r="S42">
            <v>68.351401299999992</v>
          </cell>
          <cell r="T42">
            <v>1044.8595209699999</v>
          </cell>
          <cell r="U42">
            <v>0</v>
          </cell>
          <cell r="V42">
            <v>0</v>
          </cell>
          <cell r="W42">
            <v>1914.8822969</v>
          </cell>
          <cell r="X42">
            <v>0.86058250686004834</v>
          </cell>
          <cell r="Y42">
            <v>2.2169713576043821E-2</v>
          </cell>
          <cell r="Z42">
            <v>8134.7110675600006</v>
          </cell>
          <cell r="AB42">
            <v>2527.3145348400003</v>
          </cell>
          <cell r="AC42">
            <v>0</v>
          </cell>
          <cell r="AD42">
            <v>24.759549999999997</v>
          </cell>
          <cell r="AE42">
            <v>1562.35997585</v>
          </cell>
          <cell r="AF42">
            <v>1969.0228361099998</v>
          </cell>
          <cell r="AH42">
            <v>1968.8165647799999</v>
          </cell>
          <cell r="AI42">
            <v>0</v>
          </cell>
          <cell r="AJ42">
            <v>1391.89040503</v>
          </cell>
          <cell r="AK42">
            <v>0</v>
          </cell>
          <cell r="AL42">
            <v>569.24510722000002</v>
          </cell>
          <cell r="AM42">
            <v>7.6810525300000005</v>
          </cell>
          <cell r="AN42">
            <v>0.20627132999999997</v>
          </cell>
          <cell r="AO42">
            <v>1581.7551674000001</v>
          </cell>
          <cell r="AP42">
            <v>2.6669179199999999</v>
          </cell>
          <cell r="AQ42">
            <v>0</v>
          </cell>
          <cell r="AR42">
            <v>2.5468700000000002</v>
          </cell>
          <cell r="AS42">
            <v>0</v>
          </cell>
          <cell r="AT42">
            <v>256.86894990000002</v>
          </cell>
          <cell r="AV42">
            <v>55684.331829100003</v>
          </cell>
          <cell r="AW42">
            <v>14111.733372929999</v>
          </cell>
          <cell r="AY42">
            <v>9790.9576733699996</v>
          </cell>
          <cell r="AZ42">
            <v>4320.7756995599993</v>
          </cell>
          <cell r="BA42">
            <v>42586.963716519997</v>
          </cell>
          <cell r="BC42">
            <v>3369.5529470400002</v>
          </cell>
          <cell r="BD42">
            <v>715.02191296000001</v>
          </cell>
          <cell r="BE42">
            <v>8363.9696263500009</v>
          </cell>
          <cell r="BF42">
            <v>51.407599999999995</v>
          </cell>
          <cell r="BG42">
            <v>0</v>
          </cell>
          <cell r="BH42">
            <v>258.38082740999999</v>
          </cell>
          <cell r="BI42">
            <v>28102.298334999999</v>
          </cell>
          <cell r="BJ42">
            <v>0</v>
          </cell>
          <cell r="BK42">
            <v>1663.1888865800001</v>
          </cell>
          <cell r="BL42">
            <v>0</v>
          </cell>
          <cell r="BM42">
            <v>63.143581179999998</v>
          </cell>
          <cell r="BN42">
            <v>0.8481238988774723</v>
          </cell>
          <cell r="BO42">
            <v>0.25342377127268262</v>
          </cell>
          <cell r="BP42">
            <v>0.30618320126770388</v>
          </cell>
          <cell r="BR42">
            <v>4910.4628403900006</v>
          </cell>
          <cell r="BS42">
            <v>2863.3054209100001</v>
          </cell>
          <cell r="BT42">
            <v>2857.1514199100002</v>
          </cell>
          <cell r="BV42">
            <v>0</v>
          </cell>
          <cell r="BW42">
            <v>0</v>
          </cell>
          <cell r="BX42">
            <v>2047.15741948</v>
          </cell>
          <cell r="BY42">
            <v>555.89642793999997</v>
          </cell>
          <cell r="BZ42">
            <v>0</v>
          </cell>
          <cell r="CA42">
            <v>99.342784879999996</v>
          </cell>
          <cell r="CB42">
            <v>31.90059862</v>
          </cell>
          <cell r="CD42">
            <v>0</v>
          </cell>
          <cell r="CE42">
            <v>0</v>
          </cell>
          <cell r="CF42">
            <v>0</v>
          </cell>
          <cell r="CG42">
            <v>0.5</v>
          </cell>
          <cell r="CH42">
            <v>275.20379964</v>
          </cell>
          <cell r="CI42">
            <v>1391.9182066600001</v>
          </cell>
          <cell r="CJ42">
            <v>1331.26394323</v>
          </cell>
          <cell r="CK42">
            <v>0.58310296075524104</v>
          </cell>
          <cell r="CM42">
            <v>4672.4748095799996</v>
          </cell>
          <cell r="CN42">
            <v>2164.39479252</v>
          </cell>
          <cell r="CO42">
            <v>0</v>
          </cell>
          <cell r="CP42">
            <v>197.40418135000002</v>
          </cell>
          <cell r="CQ42">
            <v>0</v>
          </cell>
          <cell r="CR42">
            <v>0</v>
          </cell>
          <cell r="CS42">
            <v>0</v>
          </cell>
          <cell r="CT42">
            <v>2.9377546099999998</v>
          </cell>
          <cell r="CU42">
            <v>0</v>
          </cell>
          <cell r="CV42">
            <v>171.17308551000002</v>
          </cell>
          <cell r="CW42">
            <v>9.1385866</v>
          </cell>
          <cell r="CX42">
            <v>0</v>
          </cell>
          <cell r="CY42">
            <v>5.8880910000000002</v>
          </cell>
          <cell r="CZ42">
            <v>0</v>
          </cell>
          <cell r="DA42">
            <v>153.55364166999999</v>
          </cell>
          <cell r="DB42">
            <v>2.5927662400000004</v>
          </cell>
          <cell r="DC42">
            <v>0</v>
          </cell>
          <cell r="DD42">
            <v>0</v>
          </cell>
          <cell r="DE42">
            <v>2336.9069315499996</v>
          </cell>
          <cell r="DF42">
            <v>854.13881491999996</v>
          </cell>
          <cell r="DG42">
            <v>203.73754593000001</v>
          </cell>
          <cell r="DH42">
            <v>9</v>
          </cell>
          <cell r="DI42">
            <v>166.695201</v>
          </cell>
          <cell r="DJ42">
            <v>0</v>
          </cell>
          <cell r="DK42">
            <v>13.894040560000001</v>
          </cell>
          <cell r="DL42">
            <v>14.14830437</v>
          </cell>
          <cell r="DM42">
            <v>0</v>
          </cell>
          <cell r="DN42">
            <v>6</v>
          </cell>
          <cell r="DO42">
            <v>0</v>
          </cell>
          <cell r="DP42">
            <v>22.177522</v>
          </cell>
          <cell r="DQ42">
            <v>5.7659326399999999</v>
          </cell>
          <cell r="DR42">
            <v>2.044</v>
          </cell>
          <cell r="DS42">
            <v>0</v>
          </cell>
          <cell r="DT42">
            <v>15.683999999999999</v>
          </cell>
          <cell r="DU42">
            <v>1.9506169</v>
          </cell>
          <cell r="DV42">
            <v>134.69544761</v>
          </cell>
          <cell r="DW42">
            <v>0</v>
          </cell>
          <cell r="DX42">
            <v>3.9180000000000001</v>
          </cell>
          <cell r="DY42">
            <v>8.7370653899999997</v>
          </cell>
          <cell r="DZ42">
            <v>21.029438170000002</v>
          </cell>
          <cell r="EA42">
            <v>1056.76686344</v>
          </cell>
          <cell r="EB42">
            <v>237.98803081000096</v>
          </cell>
          <cell r="EC42">
            <v>4.8465498782004714E-2</v>
          </cell>
          <cell r="ED42">
            <v>-1731.0348052999989</v>
          </cell>
          <cell r="EE42">
            <v>0.241855239156444</v>
          </cell>
          <cell r="EF42">
            <v>0.28103666670948907</v>
          </cell>
          <cell r="EG42">
            <v>0.30618320126770388</v>
          </cell>
          <cell r="EH42">
            <v>1.475818177017885E-2</v>
          </cell>
          <cell r="EI42">
            <v>1.0478324643972485</v>
          </cell>
          <cell r="EJ42">
            <v>0.75004446422488535</v>
          </cell>
          <cell r="EK42">
            <v>4.0787797350491694E-3</v>
          </cell>
          <cell r="EL42">
            <v>0.46605058967776503</v>
          </cell>
          <cell r="EM42">
            <v>0.75004446422488535</v>
          </cell>
          <cell r="EO42">
            <v>-55848.733067379995</v>
          </cell>
          <cell r="EP42">
            <v>-2527.3145348400003</v>
          </cell>
          <cell r="EQ42">
            <v>-1587.6759667000001</v>
          </cell>
          <cell r="ER42">
            <v>-407</v>
          </cell>
          <cell r="ES42">
            <v>0</v>
          </cell>
          <cell r="ET42">
            <v>0</v>
          </cell>
          <cell r="EU42">
            <v>-532.63856813999996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-24.759550000000001</v>
          </cell>
          <cell r="FI42">
            <v>0</v>
          </cell>
          <cell r="FJ42">
            <v>0</v>
          </cell>
          <cell r="FK42">
            <v>0</v>
          </cell>
          <cell r="FL42">
            <v>-15.14495</v>
          </cell>
          <cell r="FM42">
            <v>-9.6145999999999994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0</v>
          </cell>
          <cell r="HE42">
            <v>0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0</v>
          </cell>
          <cell r="HW42">
            <v>0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0</v>
          </cell>
          <cell r="IC42">
            <v>0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-1287.38733179</v>
          </cell>
          <cell r="JB42">
            <v>-1241.1724908900001</v>
          </cell>
          <cell r="JC42">
            <v>0</v>
          </cell>
          <cell r="JD42">
            <v>0</v>
          </cell>
          <cell r="JE42">
            <v>0</v>
          </cell>
          <cell r="JF42">
            <v>-46.548174299999999</v>
          </cell>
          <cell r="JG42">
            <v>0</v>
          </cell>
          <cell r="JH42">
            <v>0</v>
          </cell>
          <cell r="JI42">
            <v>0.3333334</v>
          </cell>
          <cell r="JJ42">
            <v>-229.53077206</v>
          </cell>
          <cell r="JK42">
            <v>-229.53077206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0</v>
          </cell>
          <cell r="JV42">
            <v>0</v>
          </cell>
          <cell r="JW42">
            <v>0</v>
          </cell>
          <cell r="JX42">
            <v>0</v>
          </cell>
          <cell r="JY42">
            <v>0</v>
          </cell>
          <cell r="JZ42">
            <v>0</v>
          </cell>
          <cell r="KA42">
            <v>0</v>
          </cell>
          <cell r="KB42">
            <v>0</v>
          </cell>
          <cell r="KC42">
            <v>0</v>
          </cell>
          <cell r="KD42">
            <v>0</v>
          </cell>
          <cell r="KE42">
            <v>0</v>
          </cell>
          <cell r="KF42">
            <v>0</v>
          </cell>
          <cell r="KG42">
            <v>0</v>
          </cell>
          <cell r="KH42">
            <v>0</v>
          </cell>
          <cell r="KI42">
            <v>0</v>
          </cell>
          <cell r="KJ42">
            <v>0</v>
          </cell>
          <cell r="KK42">
            <v>0</v>
          </cell>
          <cell r="KL42">
            <v>0</v>
          </cell>
          <cell r="KM42">
            <v>0</v>
          </cell>
          <cell r="KN42">
            <v>-3872.5307632899999</v>
          </cell>
          <cell r="KO42">
            <v>-3890.8609766899999</v>
          </cell>
          <cell r="KP42">
            <v>0</v>
          </cell>
          <cell r="KQ42">
            <v>-21.803227</v>
          </cell>
          <cell r="KR42">
            <v>0</v>
          </cell>
          <cell r="KS42">
            <v>0</v>
          </cell>
          <cell r="KT42">
            <v>40.133440399999998</v>
          </cell>
          <cell r="KU42">
            <v>0</v>
          </cell>
          <cell r="KV42">
            <v>0</v>
          </cell>
          <cell r="KW42">
            <v>0</v>
          </cell>
          <cell r="KX42">
            <v>0</v>
          </cell>
          <cell r="KY42">
            <v>0</v>
          </cell>
          <cell r="KZ42">
            <v>0</v>
          </cell>
          <cell r="LA42">
            <v>0</v>
          </cell>
          <cell r="LB42">
            <v>0</v>
          </cell>
          <cell r="LC42">
            <v>0</v>
          </cell>
          <cell r="LD42">
            <v>0</v>
          </cell>
          <cell r="LE42">
            <v>0</v>
          </cell>
          <cell r="LF42">
            <v>0</v>
          </cell>
          <cell r="LG42">
            <v>0</v>
          </cell>
          <cell r="LH42">
            <v>0</v>
          </cell>
          <cell r="LI42">
            <v>0</v>
          </cell>
          <cell r="LJ42">
            <v>0</v>
          </cell>
          <cell r="LK42">
            <v>0</v>
          </cell>
          <cell r="LL42">
            <v>0</v>
          </cell>
          <cell r="LM42">
            <v>0</v>
          </cell>
          <cell r="LN42">
            <v>0</v>
          </cell>
          <cell r="LO42">
            <v>0</v>
          </cell>
          <cell r="LP42">
            <v>0</v>
          </cell>
          <cell r="LQ42">
            <v>0</v>
          </cell>
          <cell r="LR42">
            <v>0</v>
          </cell>
          <cell r="LS42">
            <v>0</v>
          </cell>
          <cell r="LT42">
            <v>0</v>
          </cell>
          <cell r="LU42">
            <v>0</v>
          </cell>
          <cell r="LV42">
            <v>0</v>
          </cell>
          <cell r="LW42">
            <v>0</v>
          </cell>
          <cell r="LX42">
            <v>0</v>
          </cell>
          <cell r="LY42">
            <v>0</v>
          </cell>
          <cell r="LZ42">
            <v>0</v>
          </cell>
          <cell r="MA42">
            <v>-16236.259097280001</v>
          </cell>
          <cell r="MB42">
            <v>-12076.582436409999</v>
          </cell>
          <cell r="MC42">
            <v>-57.405926899999997</v>
          </cell>
          <cell r="MD42">
            <v>0</v>
          </cell>
          <cell r="ME42">
            <v>0</v>
          </cell>
          <cell r="MF42">
            <v>0</v>
          </cell>
          <cell r="MG42">
            <v>-4105.8439708699998</v>
          </cell>
          <cell r="MH42">
            <v>3.5732368999999999</v>
          </cell>
          <cell r="MI42">
            <v>-348.76018833999996</v>
          </cell>
          <cell r="MJ42">
            <v>0</v>
          </cell>
          <cell r="MK42">
            <v>-588.67408691999992</v>
          </cell>
          <cell r="ML42">
            <v>4.4388024000000001</v>
          </cell>
          <cell r="MM42">
            <v>0</v>
          </cell>
          <cell r="MN42">
            <v>0</v>
          </cell>
          <cell r="MO42">
            <v>0</v>
          </cell>
          <cell r="MP42">
            <v>0</v>
          </cell>
          <cell r="MQ42">
            <v>0</v>
          </cell>
          <cell r="MR42">
            <v>0</v>
          </cell>
          <cell r="MS42">
            <v>0</v>
          </cell>
          <cell r="MT42">
            <v>0</v>
          </cell>
          <cell r="MU42">
            <v>0</v>
          </cell>
          <cell r="MV42">
            <v>0</v>
          </cell>
          <cell r="MW42">
            <v>0</v>
          </cell>
          <cell r="MX42">
            <v>0</v>
          </cell>
          <cell r="MY42">
            <v>0</v>
          </cell>
          <cell r="MZ42">
            <v>0</v>
          </cell>
          <cell r="NA42">
            <v>0</v>
          </cell>
          <cell r="NB42">
            <v>0</v>
          </cell>
          <cell r="NC42">
            <v>0</v>
          </cell>
          <cell r="ND42">
            <v>0</v>
          </cell>
          <cell r="NE42">
            <v>0</v>
          </cell>
          <cell r="NF42">
            <v>-24694.694326090001</v>
          </cell>
          <cell r="NG42">
            <v>-21972.788404980001</v>
          </cell>
          <cell r="NH42">
            <v>0</v>
          </cell>
          <cell r="NI42">
            <v>0</v>
          </cell>
          <cell r="NJ42">
            <v>-4588.30940491</v>
          </cell>
          <cell r="NK42">
            <v>1866.4034838</v>
          </cell>
          <cell r="NL42">
            <v>0</v>
          </cell>
          <cell r="NM42">
            <v>0</v>
          </cell>
          <cell r="NN42">
            <v>0</v>
          </cell>
          <cell r="NO42">
            <v>0</v>
          </cell>
          <cell r="NP42">
            <v>0</v>
          </cell>
          <cell r="NQ42">
            <v>0</v>
          </cell>
          <cell r="NR42">
            <v>0</v>
          </cell>
          <cell r="NS42">
            <v>0</v>
          </cell>
          <cell r="NT42">
            <v>0</v>
          </cell>
          <cell r="NU42">
            <v>0</v>
          </cell>
          <cell r="NV42">
            <v>0</v>
          </cell>
          <cell r="NW42">
            <v>0</v>
          </cell>
          <cell r="NX42">
            <v>-1044.8595209699999</v>
          </cell>
          <cell r="NY42">
            <v>-1033.5817439699999</v>
          </cell>
          <cell r="NZ42">
            <v>-11.277777</v>
          </cell>
          <cell r="OA42">
            <v>0</v>
          </cell>
          <cell r="OB42">
            <v>0</v>
          </cell>
          <cell r="OC42">
            <v>0</v>
          </cell>
          <cell r="OD42">
            <v>0</v>
          </cell>
          <cell r="OE42">
            <v>0</v>
          </cell>
          <cell r="OF42">
            <v>0</v>
          </cell>
          <cell r="OG42">
            <v>0</v>
          </cell>
          <cell r="OH42">
            <v>0</v>
          </cell>
          <cell r="OI42">
            <v>0</v>
          </cell>
          <cell r="OJ42">
            <v>0</v>
          </cell>
          <cell r="OK42">
            <v>0</v>
          </cell>
          <cell r="OL42">
            <v>0</v>
          </cell>
          <cell r="OM42">
            <v>0</v>
          </cell>
          <cell r="ON42">
            <v>0</v>
          </cell>
          <cell r="OO42">
            <v>0</v>
          </cell>
          <cell r="OP42">
            <v>0</v>
          </cell>
          <cell r="OQ42">
            <v>0</v>
          </cell>
          <cell r="OR42">
            <v>0</v>
          </cell>
          <cell r="OS42">
            <v>0</v>
          </cell>
          <cell r="OT42">
            <v>0</v>
          </cell>
          <cell r="OU42">
            <v>0</v>
          </cell>
          <cell r="OV42">
            <v>0</v>
          </cell>
          <cell r="OW42">
            <v>0</v>
          </cell>
          <cell r="OX42">
            <v>0</v>
          </cell>
          <cell r="OY42">
            <v>-1769.7762413899998</v>
          </cell>
          <cell r="OZ42">
            <v>0</v>
          </cell>
          <cell r="PA42">
            <v>-206.541</v>
          </cell>
          <cell r="PB42">
            <v>-1562.35997585</v>
          </cell>
          <cell r="PC42">
            <v>0</v>
          </cell>
          <cell r="PD42">
            <v>0</v>
          </cell>
          <cell r="PE42">
            <v>0</v>
          </cell>
          <cell r="PF42">
            <v>0</v>
          </cell>
          <cell r="PG42">
            <v>0</v>
          </cell>
          <cell r="PH42">
            <v>-0.87526554000000001</v>
          </cell>
          <cell r="PI42">
            <v>-1968.8165647799999</v>
          </cell>
          <cell r="PJ42">
            <v>0</v>
          </cell>
          <cell r="PK42">
            <v>0</v>
          </cell>
          <cell r="PL42">
            <v>0</v>
          </cell>
          <cell r="PM42">
            <v>0</v>
          </cell>
          <cell r="PN42">
            <v>0</v>
          </cell>
          <cell r="PO42">
            <v>-1391.89040503</v>
          </cell>
          <cell r="PP42">
            <v>0</v>
          </cell>
          <cell r="PQ42">
            <v>0</v>
          </cell>
          <cell r="PR42">
            <v>0</v>
          </cell>
          <cell r="PS42">
            <v>0</v>
          </cell>
          <cell r="PT42">
            <v>0</v>
          </cell>
          <cell r="PU42">
            <v>0</v>
          </cell>
          <cell r="PV42">
            <v>-569.24510722000002</v>
          </cell>
          <cell r="PW42">
            <v>-7.6810525300000005</v>
          </cell>
          <cell r="PX42">
            <v>-0.20627132999999997</v>
          </cell>
          <cell r="PY42">
            <v>0</v>
          </cell>
          <cell r="PZ42">
            <v>0</v>
          </cell>
          <cell r="QA42">
            <v>0</v>
          </cell>
          <cell r="QB42">
            <v>-0.20627132999999997</v>
          </cell>
          <cell r="QC42">
            <v>0</v>
          </cell>
          <cell r="QD42">
            <v>-1581.7551674000001</v>
          </cell>
          <cell r="QE42">
            <v>0</v>
          </cell>
          <cell r="QF42">
            <v>-446.071145</v>
          </cell>
          <cell r="QG42">
            <v>-246.69580471</v>
          </cell>
          <cell r="QH42">
            <v>177.16051852000001</v>
          </cell>
          <cell r="QI42">
            <v>0</v>
          </cell>
          <cell r="QJ42">
            <v>0</v>
          </cell>
          <cell r="QK42">
            <v>-80.038381329999993</v>
          </cell>
          <cell r="QL42">
            <v>17.341649309999998</v>
          </cell>
          <cell r="QM42">
            <v>-525.81879980999997</v>
          </cell>
          <cell r="QN42">
            <v>303.28958399999999</v>
          </cell>
          <cell r="QO42">
            <v>-482.99170043999999</v>
          </cell>
          <cell r="QP42">
            <v>152.32233944000001</v>
          </cell>
          <cell r="QQ42">
            <v>-845.67162111000005</v>
          </cell>
          <cell r="QR42">
            <v>395.41819373000004</v>
          </cell>
          <cell r="QS42">
            <v>0</v>
          </cell>
          <cell r="QT42">
            <v>0</v>
          </cell>
          <cell r="QU42">
            <v>-2.6669179199999999</v>
          </cell>
          <cell r="QV42">
            <v>-4.4448632799999999</v>
          </cell>
          <cell r="QW42">
            <v>1.7779453600000001</v>
          </cell>
          <cell r="QX42">
            <v>0</v>
          </cell>
          <cell r="QY42">
            <v>0</v>
          </cell>
          <cell r="QZ42">
            <v>0</v>
          </cell>
          <cell r="RA42">
            <v>0</v>
          </cell>
          <cell r="RB42">
            <v>0</v>
          </cell>
          <cell r="RC42">
            <v>0</v>
          </cell>
          <cell r="RD42">
            <v>0</v>
          </cell>
          <cell r="RE42">
            <v>0</v>
          </cell>
          <cell r="RF42">
            <v>0</v>
          </cell>
          <cell r="RG42">
            <v>0</v>
          </cell>
          <cell r="RH42">
            <v>0</v>
          </cell>
          <cell r="RI42">
            <v>0</v>
          </cell>
          <cell r="RJ42">
            <v>0</v>
          </cell>
          <cell r="RK42">
            <v>0</v>
          </cell>
          <cell r="RL42">
            <v>0</v>
          </cell>
          <cell r="RM42">
            <v>0</v>
          </cell>
          <cell r="RN42">
            <v>0</v>
          </cell>
          <cell r="RO42">
            <v>0</v>
          </cell>
          <cell r="RP42">
            <v>0</v>
          </cell>
          <cell r="RQ42">
            <v>0</v>
          </cell>
          <cell r="RR42">
            <v>0</v>
          </cell>
          <cell r="RS42">
            <v>0</v>
          </cell>
          <cell r="RT42">
            <v>0</v>
          </cell>
          <cell r="RU42">
            <v>0</v>
          </cell>
          <cell r="RV42">
            <v>-2.5468700000000002</v>
          </cell>
          <cell r="RW42">
            <v>0</v>
          </cell>
          <cell r="RX42">
            <v>0</v>
          </cell>
          <cell r="RY42">
            <v>0</v>
          </cell>
          <cell r="RZ42">
            <v>0</v>
          </cell>
          <cell r="SA42">
            <v>-2.5468700000000002</v>
          </cell>
          <cell r="SB42">
            <v>0</v>
          </cell>
          <cell r="SC42">
            <v>0</v>
          </cell>
          <cell r="SD42">
            <v>0</v>
          </cell>
          <cell r="SE42">
            <v>-256.86894990000002</v>
          </cell>
          <cell r="SF42">
            <v>0</v>
          </cell>
          <cell r="SG42">
            <v>0</v>
          </cell>
          <cell r="SH42">
            <v>0</v>
          </cell>
          <cell r="SI42">
            <v>0</v>
          </cell>
          <cell r="SJ42">
            <v>0</v>
          </cell>
          <cell r="SK42">
            <v>-6.6</v>
          </cell>
          <cell r="SL42">
            <v>0</v>
          </cell>
          <cell r="SM42">
            <v>0</v>
          </cell>
          <cell r="SN42">
            <v>0</v>
          </cell>
          <cell r="SO42">
            <v>0</v>
          </cell>
          <cell r="SP42">
            <v>-18.03332193</v>
          </cell>
          <cell r="SQ42">
            <v>0</v>
          </cell>
          <cell r="SR42">
            <v>0</v>
          </cell>
          <cell r="SS42">
            <v>0</v>
          </cell>
          <cell r="ST42">
            <v>-231.73562797</v>
          </cell>
          <cell r="SU42">
            <v>0</v>
          </cell>
          <cell r="SV42">
            <v>0</v>
          </cell>
          <cell r="SW42">
            <v>0</v>
          </cell>
          <cell r="SX42">
            <v>0</v>
          </cell>
          <cell r="SY42">
            <v>0</v>
          </cell>
          <cell r="SZ42">
            <v>0</v>
          </cell>
          <cell r="TA42">
            <v>0</v>
          </cell>
          <cell r="TB42">
            <v>-0.5</v>
          </cell>
          <cell r="TC42">
            <v>0</v>
          </cell>
          <cell r="TD42">
            <v>55684.331829100003</v>
          </cell>
          <cell r="TE42">
            <v>3369.5529470400002</v>
          </cell>
        </row>
        <row r="43">
          <cell r="C43" t="str">
            <v>Савдогарбанк</v>
          </cell>
          <cell r="D43">
            <v>125171.72156771002</v>
          </cell>
          <cell r="E43">
            <v>83617.217214090007</v>
          </cell>
          <cell r="F43">
            <v>83617.217214090007</v>
          </cell>
          <cell r="H43">
            <v>15539.81972048</v>
          </cell>
          <cell r="I43">
            <v>68077.397493609998</v>
          </cell>
          <cell r="J43">
            <v>0.81415526325526344</v>
          </cell>
          <cell r="K43">
            <v>35992.047092110006</v>
          </cell>
          <cell r="L43">
            <v>44585.066525200004</v>
          </cell>
          <cell r="M43">
            <v>0</v>
          </cell>
          <cell r="N43">
            <v>1242.4003230999999</v>
          </cell>
          <cell r="O43">
            <v>0</v>
          </cell>
          <cell r="P43">
            <v>0.53320438075625354</v>
          </cell>
          <cell r="Q43">
            <v>9740.0047939499982</v>
          </cell>
          <cell r="S43">
            <v>9724.4095616699979</v>
          </cell>
          <cell r="T43">
            <v>15.595232279999999</v>
          </cell>
          <cell r="U43">
            <v>0</v>
          </cell>
          <cell r="V43">
            <v>0</v>
          </cell>
          <cell r="W43">
            <v>1581.50863843</v>
          </cell>
          <cell r="X43">
            <v>0.66802003013802413</v>
          </cell>
          <cell r="Y43">
            <v>0.11648324493999961</v>
          </cell>
          <cell r="Z43">
            <v>41554.504353620003</v>
          </cell>
          <cell r="AB43">
            <v>14454.724284349999</v>
          </cell>
          <cell r="AC43">
            <v>0</v>
          </cell>
          <cell r="AD43">
            <v>550.30261885000004</v>
          </cell>
          <cell r="AE43">
            <v>3473.4777570799997</v>
          </cell>
          <cell r="AF43">
            <v>5982.7140366100002</v>
          </cell>
          <cell r="AH43">
            <v>5354.5756249400001</v>
          </cell>
          <cell r="AI43">
            <v>0</v>
          </cell>
          <cell r="AJ43">
            <v>3523.6002441299997</v>
          </cell>
          <cell r="AK43">
            <v>0</v>
          </cell>
          <cell r="AL43">
            <v>1830.9753808099999</v>
          </cell>
          <cell r="AM43">
            <v>0</v>
          </cell>
          <cell r="AN43">
            <v>628.1384116700001</v>
          </cell>
          <cell r="AO43">
            <v>14201.443216309999</v>
          </cell>
          <cell r="AP43">
            <v>0.67657500000000004</v>
          </cell>
          <cell r="AQ43">
            <v>0</v>
          </cell>
          <cell r="AR43">
            <v>630.66626156000007</v>
          </cell>
          <cell r="AS43">
            <v>0</v>
          </cell>
          <cell r="AT43">
            <v>709.20534480000003</v>
          </cell>
          <cell r="AV43">
            <v>116987.81575409001</v>
          </cell>
          <cell r="AW43">
            <v>55969.73283709</v>
          </cell>
          <cell r="AY43">
            <v>29053.06700458</v>
          </cell>
          <cell r="AZ43">
            <v>26916.66583251</v>
          </cell>
          <cell r="BA43">
            <v>100914.23435313</v>
          </cell>
          <cell r="BC43">
            <v>25290.709834239999</v>
          </cell>
          <cell r="BD43">
            <v>29.531981510000001</v>
          </cell>
          <cell r="BE43">
            <v>10642.876435099999</v>
          </cell>
          <cell r="BF43">
            <v>655.83261866999999</v>
          </cell>
          <cell r="BG43">
            <v>0</v>
          </cell>
          <cell r="BH43">
            <v>1083.9000000000001</v>
          </cell>
          <cell r="BI43">
            <v>42024.5</v>
          </cell>
          <cell r="BJ43">
            <v>0</v>
          </cell>
          <cell r="BK43">
            <v>20405.269172810004</v>
          </cell>
          <cell r="BL43">
            <v>0</v>
          </cell>
          <cell r="BM43">
            <v>781.6143108</v>
          </cell>
          <cell r="BN43">
            <v>1.2068595166800808</v>
          </cell>
          <cell r="BO43">
            <v>0.47842360741856349</v>
          </cell>
          <cell r="BP43">
            <v>0.48091467420178347</v>
          </cell>
          <cell r="BR43">
            <v>10193.019955739999</v>
          </cell>
          <cell r="BS43">
            <v>6611.9318040100006</v>
          </cell>
          <cell r="BT43">
            <v>6607.1482210300001</v>
          </cell>
          <cell r="BU43">
            <v>0</v>
          </cell>
          <cell r="BV43">
            <v>0</v>
          </cell>
          <cell r="BW43">
            <v>0</v>
          </cell>
          <cell r="BX43">
            <v>3581.0881517299999</v>
          </cell>
          <cell r="BY43">
            <v>2969.4412798500002</v>
          </cell>
          <cell r="BZ43">
            <v>0</v>
          </cell>
          <cell r="CA43">
            <v>222.20612865999999</v>
          </cell>
          <cell r="CB43">
            <v>16.982117160000001</v>
          </cell>
          <cell r="CC43">
            <v>0</v>
          </cell>
          <cell r="CD43">
            <v>0</v>
          </cell>
          <cell r="CE43">
            <v>0</v>
          </cell>
          <cell r="CF43">
            <v>93.904256970000006</v>
          </cell>
          <cell r="CG43">
            <v>0</v>
          </cell>
          <cell r="CH43">
            <v>1285.05111489</v>
          </cell>
          <cell r="CI43">
            <v>389.44074322000006</v>
          </cell>
          <cell r="CJ43">
            <v>59.080805099999999</v>
          </cell>
          <cell r="CK43">
            <v>0.64867250655058528</v>
          </cell>
          <cell r="CM43">
            <v>9186.3215840100002</v>
          </cell>
          <cell r="CN43">
            <v>3520.3387753100001</v>
          </cell>
          <cell r="CO43">
            <v>1.34240282</v>
          </cell>
          <cell r="CP43">
            <v>603.20703534999996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728.09937900999989</v>
          </cell>
          <cell r="CW43">
            <v>0</v>
          </cell>
          <cell r="CX43">
            <v>0</v>
          </cell>
          <cell r="CY43">
            <v>0</v>
          </cell>
          <cell r="CZ43">
            <v>6.5396241000000002</v>
          </cell>
          <cell r="DA43">
            <v>676.19312276000005</v>
          </cell>
          <cell r="DB43">
            <v>45.366632150000001</v>
          </cell>
          <cell r="DC43">
            <v>0</v>
          </cell>
          <cell r="DD43">
            <v>0</v>
          </cell>
          <cell r="DE43">
            <v>4937.8834296900004</v>
          </cell>
          <cell r="DF43">
            <v>2230.4760589299999</v>
          </cell>
          <cell r="DG43">
            <v>660.03061388000003</v>
          </cell>
          <cell r="DH43">
            <v>34.085104370000003</v>
          </cell>
          <cell r="DI43">
            <v>529.82670520000011</v>
          </cell>
          <cell r="DJ43">
            <v>4.7864582000000002</v>
          </cell>
          <cell r="DK43">
            <v>49.940687359999998</v>
          </cell>
          <cell r="DL43">
            <v>41.391658750000005</v>
          </cell>
          <cell r="DM43">
            <v>0</v>
          </cell>
          <cell r="DN43">
            <v>11.655455</v>
          </cell>
          <cell r="DO43">
            <v>12</v>
          </cell>
          <cell r="DP43">
            <v>120.30896462</v>
          </cell>
          <cell r="DQ43">
            <v>38.551241019999999</v>
          </cell>
          <cell r="DR43">
            <v>0</v>
          </cell>
          <cell r="DS43">
            <v>0</v>
          </cell>
          <cell r="DT43">
            <v>70.727510760000001</v>
          </cell>
          <cell r="DU43">
            <v>0</v>
          </cell>
          <cell r="DV43">
            <v>892.92003638999995</v>
          </cell>
          <cell r="DW43">
            <v>4.8000000000000007</v>
          </cell>
          <cell r="DX43">
            <v>0.16800000000000001</v>
          </cell>
          <cell r="DY43">
            <v>119.01360036999999</v>
          </cell>
          <cell r="DZ43">
            <v>0</v>
          </cell>
          <cell r="EA43">
            <v>597.23194871999999</v>
          </cell>
          <cell r="EB43">
            <v>1006.6983717300004</v>
          </cell>
          <cell r="EC43">
            <v>9.8763504447285808E-2</v>
          </cell>
          <cell r="ED43">
            <v>-4976.0156648800003</v>
          </cell>
          <cell r="EE43">
            <v>0.4471435891118099</v>
          </cell>
          <cell r="EF43">
            <v>0.6693565595921166</v>
          </cell>
          <cell r="EG43">
            <v>0.48091467420178347</v>
          </cell>
          <cell r="EH43">
            <v>1.0807973605854559E-2</v>
          </cell>
          <cell r="EI43">
            <v>1.0699551979910684</v>
          </cell>
          <cell r="EJ43">
            <v>0.57154284632930197</v>
          </cell>
          <cell r="EK43">
            <v>8.0425383554818333E-3</v>
          </cell>
          <cell r="EL43">
            <v>0.17990574673310267</v>
          </cell>
          <cell r="EM43">
            <v>0.57154284632930197</v>
          </cell>
          <cell r="EO43">
            <v>-123398.27300628001</v>
          </cell>
          <cell r="EP43">
            <v>-14454.724284349999</v>
          </cell>
          <cell r="EQ43">
            <v>-7077.9584431900003</v>
          </cell>
          <cell r="ER43">
            <v>-3368</v>
          </cell>
          <cell r="ES43">
            <v>-621.00523759999999</v>
          </cell>
          <cell r="ET43">
            <v>0</v>
          </cell>
          <cell r="EU43">
            <v>-3067.1074085099999</v>
          </cell>
          <cell r="EV43">
            <v>-96.553195049999999</v>
          </cell>
          <cell r="EW43">
            <v>0</v>
          </cell>
          <cell r="EX43">
            <v>0</v>
          </cell>
          <cell r="EY43">
            <v>0</v>
          </cell>
          <cell r="EZ43">
            <v>-224.1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-550.30261885000004</v>
          </cell>
          <cell r="FI43">
            <v>0</v>
          </cell>
          <cell r="FJ43">
            <v>0</v>
          </cell>
          <cell r="FK43">
            <v>0</v>
          </cell>
          <cell r="FL43">
            <v>-347.86217152999996</v>
          </cell>
          <cell r="FM43">
            <v>-202.44044731999998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-2893.1078462699998</v>
          </cell>
          <cell r="JB43">
            <v>-2346.2091601600005</v>
          </cell>
          <cell r="JC43">
            <v>0</v>
          </cell>
          <cell r="JD43">
            <v>0</v>
          </cell>
          <cell r="JE43">
            <v>0</v>
          </cell>
          <cell r="JF43">
            <v>-546.89868610999997</v>
          </cell>
          <cell r="JG43">
            <v>0</v>
          </cell>
          <cell r="JH43">
            <v>0</v>
          </cell>
          <cell r="JI43">
            <v>0</v>
          </cell>
          <cell r="JJ43">
            <v>-775.16174138999997</v>
          </cell>
          <cell r="JK43">
            <v>-559.64999899999998</v>
          </cell>
          <cell r="JL43">
            <v>-215.51174239000002</v>
          </cell>
          <cell r="JM43">
            <v>0</v>
          </cell>
          <cell r="JN43">
            <v>0</v>
          </cell>
          <cell r="JO43">
            <v>0</v>
          </cell>
          <cell r="JP43">
            <v>-100</v>
          </cell>
          <cell r="JQ43">
            <v>-100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-31.306588000000001</v>
          </cell>
          <cell r="KL43">
            <v>0</v>
          </cell>
          <cell r="KM43">
            <v>0</v>
          </cell>
          <cell r="KN43">
            <v>-11621.6483835</v>
          </cell>
          <cell r="KO43">
            <v>-2809.5509996500004</v>
          </cell>
          <cell r="KP43">
            <v>0</v>
          </cell>
          <cell r="KQ43">
            <v>-8930.692545169999</v>
          </cell>
          <cell r="KR43">
            <v>0</v>
          </cell>
          <cell r="KS43">
            <v>0</v>
          </cell>
          <cell r="KT43">
            <v>118.59516131999999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0</v>
          </cell>
          <cell r="LM43">
            <v>0</v>
          </cell>
          <cell r="LN43">
            <v>0</v>
          </cell>
          <cell r="LO43">
            <v>0</v>
          </cell>
          <cell r="LP43">
            <v>0</v>
          </cell>
          <cell r="LQ43">
            <v>0</v>
          </cell>
          <cell r="LR43">
            <v>0</v>
          </cell>
          <cell r="LS43">
            <v>0</v>
          </cell>
          <cell r="LT43">
            <v>0</v>
          </cell>
          <cell r="LU43">
            <v>0</v>
          </cell>
          <cell r="LV43">
            <v>0</v>
          </cell>
          <cell r="LW43">
            <v>0</v>
          </cell>
          <cell r="LX43">
            <v>0</v>
          </cell>
          <cell r="LY43">
            <v>0</v>
          </cell>
          <cell r="LZ43">
            <v>0</v>
          </cell>
          <cell r="MA43">
            <v>-32993.633599430003</v>
          </cell>
          <cell r="MB43">
            <v>-26405.292177560001</v>
          </cell>
          <cell r="MC43">
            <v>-2879.4168660599998</v>
          </cell>
          <cell r="MD43">
            <v>0</v>
          </cell>
          <cell r="ME43">
            <v>0</v>
          </cell>
          <cell r="MF43">
            <v>0</v>
          </cell>
          <cell r="MG43">
            <v>-3814.2302022199997</v>
          </cell>
          <cell r="MH43">
            <v>105.30564640999999</v>
          </cell>
          <cell r="MI43">
            <v>-796.78412251999998</v>
          </cell>
          <cell r="MJ43">
            <v>0</v>
          </cell>
          <cell r="MK43">
            <v>-160.63333500000002</v>
          </cell>
          <cell r="ML43">
            <v>0</v>
          </cell>
          <cell r="MM43">
            <v>-19.6171024</v>
          </cell>
          <cell r="MN43">
            <v>-19.6171024</v>
          </cell>
          <cell r="MO43">
            <v>0</v>
          </cell>
          <cell r="MP43">
            <v>0</v>
          </cell>
          <cell r="MQ43">
            <v>0</v>
          </cell>
          <cell r="MR43">
            <v>-1198.5880763</v>
          </cell>
          <cell r="MS43">
            <v>-1211.0937351</v>
          </cell>
          <cell r="MT43">
            <v>0</v>
          </cell>
          <cell r="MU43">
            <v>12.505658800000001</v>
          </cell>
          <cell r="MV43">
            <v>0</v>
          </cell>
          <cell r="MW43">
            <v>0</v>
          </cell>
          <cell r="MX43">
            <v>0</v>
          </cell>
          <cell r="MY43">
            <v>0</v>
          </cell>
          <cell r="MZ43">
            <v>0</v>
          </cell>
          <cell r="NA43">
            <v>0</v>
          </cell>
          <cell r="NB43">
            <v>0</v>
          </cell>
          <cell r="NC43">
            <v>0</v>
          </cell>
          <cell r="ND43">
            <v>0</v>
          </cell>
          <cell r="NE43">
            <v>0</v>
          </cell>
          <cell r="NF43">
            <v>-31445.22778085</v>
          </cell>
          <cell r="NG43">
            <v>-31272.877116470005</v>
          </cell>
          <cell r="NH43">
            <v>0</v>
          </cell>
          <cell r="NI43">
            <v>0</v>
          </cell>
          <cell r="NJ43">
            <v>-1501.857604</v>
          </cell>
          <cell r="NK43">
            <v>1329.5069396200001</v>
          </cell>
          <cell r="NL43">
            <v>0</v>
          </cell>
          <cell r="NM43">
            <v>0</v>
          </cell>
          <cell r="NN43">
            <v>0</v>
          </cell>
          <cell r="NO43">
            <v>0</v>
          </cell>
          <cell r="NP43">
            <v>0</v>
          </cell>
          <cell r="NQ43">
            <v>0</v>
          </cell>
          <cell r="NR43">
            <v>0</v>
          </cell>
          <cell r="NS43">
            <v>0</v>
          </cell>
          <cell r="NT43">
            <v>0</v>
          </cell>
          <cell r="NU43">
            <v>0</v>
          </cell>
          <cell r="NV43">
            <v>0</v>
          </cell>
          <cell r="NW43">
            <v>0</v>
          </cell>
          <cell r="NX43">
            <v>0</v>
          </cell>
          <cell r="NY43">
            <v>-15.595232279999999</v>
          </cell>
          <cell r="NZ43">
            <v>0</v>
          </cell>
          <cell r="OA43">
            <v>0</v>
          </cell>
          <cell r="OB43">
            <v>0</v>
          </cell>
          <cell r="OC43">
            <v>15.595232279999999</v>
          </cell>
          <cell r="OD43">
            <v>0</v>
          </cell>
          <cell r="OE43">
            <v>0</v>
          </cell>
          <cell r="OF43">
            <v>0</v>
          </cell>
          <cell r="OG43">
            <v>0</v>
          </cell>
          <cell r="OH43">
            <v>0</v>
          </cell>
          <cell r="OI43">
            <v>0</v>
          </cell>
          <cell r="OJ43">
            <v>0</v>
          </cell>
          <cell r="OK43">
            <v>0</v>
          </cell>
          <cell r="OL43">
            <v>0</v>
          </cell>
          <cell r="OM43">
            <v>0</v>
          </cell>
          <cell r="ON43">
            <v>0</v>
          </cell>
          <cell r="OO43">
            <v>0</v>
          </cell>
          <cell r="OP43">
            <v>0</v>
          </cell>
          <cell r="OQ43">
            <v>0</v>
          </cell>
          <cell r="OR43">
            <v>0</v>
          </cell>
          <cell r="OS43">
            <v>0</v>
          </cell>
          <cell r="OT43">
            <v>0</v>
          </cell>
          <cell r="OU43">
            <v>0</v>
          </cell>
          <cell r="OV43">
            <v>0</v>
          </cell>
          <cell r="OW43">
            <v>0</v>
          </cell>
          <cell r="OX43">
            <v>0</v>
          </cell>
          <cell r="OY43">
            <v>-5024.7720161399993</v>
          </cell>
          <cell r="OZ43">
            <v>0</v>
          </cell>
          <cell r="PA43">
            <v>-1511.8</v>
          </cell>
          <cell r="PB43">
            <v>-3473.4777570799997</v>
          </cell>
          <cell r="PC43">
            <v>0</v>
          </cell>
          <cell r="PD43">
            <v>0</v>
          </cell>
          <cell r="PE43">
            <v>0</v>
          </cell>
          <cell r="PF43">
            <v>0</v>
          </cell>
          <cell r="PG43">
            <v>-1.9224999999999999</v>
          </cell>
          <cell r="PH43">
            <v>-37.571759059999998</v>
          </cell>
          <cell r="PI43">
            <v>-5354.5756249400001</v>
          </cell>
          <cell r="PJ43">
            <v>0</v>
          </cell>
          <cell r="PK43">
            <v>0</v>
          </cell>
          <cell r="PL43">
            <v>0</v>
          </cell>
          <cell r="PM43">
            <v>0</v>
          </cell>
          <cell r="PN43">
            <v>0</v>
          </cell>
          <cell r="PO43">
            <v>-3523.6002441299997</v>
          </cell>
          <cell r="PP43">
            <v>0</v>
          </cell>
          <cell r="PQ43">
            <v>0</v>
          </cell>
          <cell r="PR43">
            <v>0</v>
          </cell>
          <cell r="PS43">
            <v>0</v>
          </cell>
          <cell r="PT43">
            <v>0</v>
          </cell>
          <cell r="PU43">
            <v>0</v>
          </cell>
          <cell r="PV43">
            <v>-1830.9753808099999</v>
          </cell>
          <cell r="PW43">
            <v>0</v>
          </cell>
          <cell r="PX43">
            <v>-628.1384116700001</v>
          </cell>
          <cell r="PY43">
            <v>-23.376246850000001</v>
          </cell>
          <cell r="PZ43">
            <v>0</v>
          </cell>
          <cell r="QA43">
            <v>-31.320735129999999</v>
          </cell>
          <cell r="QB43">
            <v>-573.44142968999995</v>
          </cell>
          <cell r="QC43">
            <v>0</v>
          </cell>
          <cell r="QD43">
            <v>-14201.443216309999</v>
          </cell>
          <cell r="QE43">
            <v>0</v>
          </cell>
          <cell r="QF43">
            <v>0</v>
          </cell>
          <cell r="QG43">
            <v>-9570.8874776400007</v>
          </cell>
          <cell r="QH43">
            <v>2123.0605804899997</v>
          </cell>
          <cell r="QI43">
            <v>-350.84825410999997</v>
          </cell>
          <cell r="QJ43">
            <v>59.186396639999998</v>
          </cell>
          <cell r="QK43">
            <v>-406.07136312</v>
          </cell>
          <cell r="QL43">
            <v>196.16857293999999</v>
          </cell>
          <cell r="QM43">
            <v>-3739.8293737200001</v>
          </cell>
          <cell r="QN43">
            <v>2262.9004920799998</v>
          </cell>
          <cell r="QO43">
            <v>-1033.60603391</v>
          </cell>
          <cell r="QP43">
            <v>408.22334266000001</v>
          </cell>
          <cell r="QQ43">
            <v>-5415.0430785900007</v>
          </cell>
          <cell r="QR43">
            <v>3202.8987911500003</v>
          </cell>
          <cell r="QS43">
            <v>-2308.0676566799998</v>
          </cell>
          <cell r="QT43">
            <v>370.47184550000003</v>
          </cell>
          <cell r="QU43">
            <v>-0.67657500000000004</v>
          </cell>
          <cell r="QV43">
            <v>-84.034144170000005</v>
          </cell>
          <cell r="QW43">
            <v>83.357569170000005</v>
          </cell>
          <cell r="QX43">
            <v>0</v>
          </cell>
          <cell r="QY43">
            <v>0</v>
          </cell>
          <cell r="QZ43">
            <v>0</v>
          </cell>
          <cell r="RA43">
            <v>0</v>
          </cell>
          <cell r="RB43">
            <v>0</v>
          </cell>
          <cell r="RC43">
            <v>0</v>
          </cell>
          <cell r="RD43">
            <v>0</v>
          </cell>
          <cell r="RE43">
            <v>0</v>
          </cell>
          <cell r="RF43">
            <v>0</v>
          </cell>
          <cell r="RG43">
            <v>0</v>
          </cell>
          <cell r="RH43">
            <v>0</v>
          </cell>
          <cell r="RI43">
            <v>0</v>
          </cell>
          <cell r="RJ43">
            <v>0</v>
          </cell>
          <cell r="RK43">
            <v>0</v>
          </cell>
          <cell r="RL43">
            <v>0</v>
          </cell>
          <cell r="RM43">
            <v>0</v>
          </cell>
          <cell r="RN43">
            <v>0</v>
          </cell>
          <cell r="RO43">
            <v>0</v>
          </cell>
          <cell r="RP43">
            <v>0</v>
          </cell>
          <cell r="RQ43">
            <v>0</v>
          </cell>
          <cell r="RR43">
            <v>0</v>
          </cell>
          <cell r="RS43">
            <v>0</v>
          </cell>
          <cell r="RT43">
            <v>0</v>
          </cell>
          <cell r="RU43">
            <v>0</v>
          </cell>
          <cell r="RV43">
            <v>-630.66626156000007</v>
          </cell>
          <cell r="RW43">
            <v>-132.58941891000001</v>
          </cell>
          <cell r="RX43">
            <v>-2.78</v>
          </cell>
          <cell r="RY43">
            <v>-101.90779438999999</v>
          </cell>
          <cell r="RZ43">
            <v>-24.12056746</v>
          </cell>
          <cell r="SA43">
            <v>-369.26848080000002</v>
          </cell>
          <cell r="SB43">
            <v>0</v>
          </cell>
          <cell r="SC43">
            <v>0</v>
          </cell>
          <cell r="SD43">
            <v>0</v>
          </cell>
          <cell r="SE43">
            <v>-709.20534480000003</v>
          </cell>
          <cell r="SF43">
            <v>0</v>
          </cell>
          <cell r="SG43">
            <v>0</v>
          </cell>
          <cell r="SH43">
            <v>0</v>
          </cell>
          <cell r="SI43">
            <v>-2.0180487600000001</v>
          </cell>
          <cell r="SJ43">
            <v>-32.995079420000003</v>
          </cell>
          <cell r="SK43">
            <v>0</v>
          </cell>
          <cell r="SL43">
            <v>-18.767048749999997</v>
          </cell>
          <cell r="SM43">
            <v>0</v>
          </cell>
          <cell r="SN43">
            <v>0</v>
          </cell>
          <cell r="SO43">
            <v>-53.535755200000004</v>
          </cell>
          <cell r="SP43">
            <v>-407.96496325999999</v>
          </cell>
          <cell r="SQ43">
            <v>-38.306386279999998</v>
          </cell>
          <cell r="SR43">
            <v>-155.61806313</v>
          </cell>
          <cell r="SS43">
            <v>0</v>
          </cell>
          <cell r="ST43">
            <v>0</v>
          </cell>
          <cell r="SU43">
            <v>0</v>
          </cell>
          <cell r="SV43">
            <v>0</v>
          </cell>
          <cell r="SW43">
            <v>0</v>
          </cell>
          <cell r="SX43">
            <v>0</v>
          </cell>
          <cell r="SY43">
            <v>0</v>
          </cell>
          <cell r="SZ43">
            <v>0</v>
          </cell>
          <cell r="TA43">
            <v>0</v>
          </cell>
          <cell r="TB43">
            <v>0</v>
          </cell>
          <cell r="TC43">
            <v>0</v>
          </cell>
          <cell r="TD43">
            <v>116987.81575409001</v>
          </cell>
          <cell r="TE43">
            <v>25290.709834239999</v>
          </cell>
        </row>
        <row r="44">
          <cell r="B44" t="str">
            <v>00410</v>
          </cell>
          <cell r="C44" t="str">
            <v>Кибрай</v>
          </cell>
          <cell r="D44">
            <v>55663.867206610004</v>
          </cell>
          <cell r="E44">
            <v>35338.117704930002</v>
          </cell>
          <cell r="F44">
            <v>35338.117704930002</v>
          </cell>
          <cell r="H44">
            <v>11023.846524029999</v>
          </cell>
          <cell r="I44">
            <v>24314.271180899999</v>
          </cell>
          <cell r="J44">
            <v>0.68804658425561604</v>
          </cell>
          <cell r="K44">
            <v>14612.197301260001</v>
          </cell>
          <cell r="L44">
            <v>19273.290852170001</v>
          </cell>
          <cell r="N44">
            <v>1242.4003230999999</v>
          </cell>
          <cell r="P44">
            <v>0.54539664543256627</v>
          </cell>
          <cell r="Q44">
            <v>9294.7518922799991</v>
          </cell>
          <cell r="S44">
            <v>9294.7518922799991</v>
          </cell>
          <cell r="T44">
            <v>0</v>
          </cell>
          <cell r="U44">
            <v>0</v>
          </cell>
          <cell r="V44">
            <v>0</v>
          </cell>
          <cell r="W44">
            <v>1217.6203732399999</v>
          </cell>
          <cell r="X44">
            <v>0.63484841205451947</v>
          </cell>
          <cell r="Y44">
            <v>0.26302340067714736</v>
          </cell>
          <cell r="Z44">
            <v>20325.749501680002</v>
          </cell>
          <cell r="AB44">
            <v>5730.9175918800001</v>
          </cell>
          <cell r="AC44">
            <v>0</v>
          </cell>
          <cell r="AD44">
            <v>242.08926830999997</v>
          </cell>
          <cell r="AE44">
            <v>736.92686087000004</v>
          </cell>
          <cell r="AF44">
            <v>4773.9518213500005</v>
          </cell>
          <cell r="AH44">
            <v>4179.1075006800002</v>
          </cell>
          <cell r="AI44">
            <v>0</v>
          </cell>
          <cell r="AJ44">
            <v>2564.7191860799999</v>
          </cell>
          <cell r="AK44">
            <v>0</v>
          </cell>
          <cell r="AL44">
            <v>1614.3883145999998</v>
          </cell>
          <cell r="AM44">
            <v>0</v>
          </cell>
          <cell r="AN44">
            <v>594.84432067</v>
          </cell>
          <cell r="AO44">
            <v>7513.2721138699999</v>
          </cell>
          <cell r="AP44">
            <v>0</v>
          </cell>
          <cell r="AQ44">
            <v>0</v>
          </cell>
          <cell r="AR44">
            <v>237.861862</v>
          </cell>
          <cell r="AS44">
            <v>0</v>
          </cell>
          <cell r="AT44">
            <v>638.55380074000004</v>
          </cell>
          <cell r="AV44">
            <v>52869.990826000008</v>
          </cell>
          <cell r="AW44">
            <v>22873.16048395</v>
          </cell>
          <cell r="AY44">
            <v>11541.377650859999</v>
          </cell>
          <cell r="AZ44">
            <v>11331.782833090001</v>
          </cell>
          <cell r="BA44">
            <v>44489.383617900006</v>
          </cell>
          <cell r="BC44">
            <v>10802.56182271</v>
          </cell>
          <cell r="BD44">
            <v>0.22500000000000001</v>
          </cell>
          <cell r="BE44">
            <v>3383.43484936</v>
          </cell>
          <cell r="BF44">
            <v>11.61295851</v>
          </cell>
          <cell r="BG44">
            <v>0</v>
          </cell>
          <cell r="BH44">
            <v>383.9</v>
          </cell>
          <cell r="BI44">
            <v>20966</v>
          </cell>
          <cell r="BJ44">
            <v>0</v>
          </cell>
          <cell r="BK44">
            <v>8754.7778070900004</v>
          </cell>
          <cell r="BL44">
            <v>0</v>
          </cell>
          <cell r="BM44">
            <v>186.87118022999999</v>
          </cell>
          <cell r="BN44">
            <v>1.2589630265364506</v>
          </cell>
          <cell r="BO44">
            <v>0.43263030930396168</v>
          </cell>
          <cell r="BP44">
            <v>0.49541832406769781</v>
          </cell>
          <cell r="BR44">
            <v>3657.5071937599996</v>
          </cell>
          <cell r="BS44">
            <v>1975.16253869</v>
          </cell>
          <cell r="BT44">
            <v>1975.16253869</v>
          </cell>
          <cell r="BV44">
            <v>0</v>
          </cell>
          <cell r="BW44">
            <v>0</v>
          </cell>
          <cell r="BX44">
            <v>1682.3446550699998</v>
          </cell>
          <cell r="BY44">
            <v>1453.1712098400001</v>
          </cell>
          <cell r="BZ44">
            <v>0</v>
          </cell>
          <cell r="CA44">
            <v>75.238106239999993</v>
          </cell>
          <cell r="CB44">
            <v>3.7462914300000003</v>
          </cell>
          <cell r="CD44">
            <v>0</v>
          </cell>
          <cell r="CE44">
            <v>0</v>
          </cell>
          <cell r="CF44">
            <v>17.87113875</v>
          </cell>
          <cell r="CG44">
            <v>0</v>
          </cell>
          <cell r="CH44">
            <v>599.58839475000002</v>
          </cell>
          <cell r="CI44">
            <v>153.93533899000002</v>
          </cell>
          <cell r="CJ44">
            <v>21.08003446</v>
          </cell>
          <cell r="CK44">
            <v>0.54002970713489928</v>
          </cell>
          <cell r="CM44">
            <v>3505.7748281899999</v>
          </cell>
          <cell r="CN44">
            <v>1366.2207001299998</v>
          </cell>
          <cell r="CO44">
            <v>1.34240282</v>
          </cell>
          <cell r="CP44">
            <v>232.85021563999999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260.47555702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257.07733353999998</v>
          </cell>
          <cell r="DB44">
            <v>3.39822348</v>
          </cell>
          <cell r="DC44">
            <v>0</v>
          </cell>
          <cell r="DD44">
            <v>0</v>
          </cell>
          <cell r="DE44">
            <v>1879.07857104</v>
          </cell>
          <cell r="DF44">
            <v>749.21480933000009</v>
          </cell>
          <cell r="DG44">
            <v>209.55901349999999</v>
          </cell>
          <cell r="DH44">
            <v>3.8937499999999998</v>
          </cell>
          <cell r="DI44">
            <v>169.42970249999999</v>
          </cell>
          <cell r="DJ44">
            <v>1.3656010000000001</v>
          </cell>
          <cell r="DK44">
            <v>25.683260000000001</v>
          </cell>
          <cell r="DL44">
            <v>9.1867000000000001</v>
          </cell>
          <cell r="DM44">
            <v>0</v>
          </cell>
          <cell r="DN44">
            <v>7.0514049999999999</v>
          </cell>
          <cell r="DO44">
            <v>12</v>
          </cell>
          <cell r="DP44">
            <v>36.482576299999998</v>
          </cell>
          <cell r="DQ44">
            <v>12.880568289999999</v>
          </cell>
          <cell r="DR44">
            <v>0</v>
          </cell>
          <cell r="DS44">
            <v>0</v>
          </cell>
          <cell r="DT44">
            <v>43.222005780000003</v>
          </cell>
          <cell r="DU44">
            <v>0</v>
          </cell>
          <cell r="DV44">
            <v>460.65855032000002</v>
          </cell>
          <cell r="DW44">
            <v>1.6</v>
          </cell>
          <cell r="DX44">
            <v>0.16800000000000001</v>
          </cell>
          <cell r="DY44">
            <v>68.865203819999991</v>
          </cell>
          <cell r="DZ44">
            <v>0</v>
          </cell>
          <cell r="EA44">
            <v>257.37643869999999</v>
          </cell>
          <cell r="EB44">
            <v>151.73236556999973</v>
          </cell>
          <cell r="EC44">
            <v>4.1485185819693619E-2</v>
          </cell>
          <cell r="ED44">
            <v>-4622.2194557800012</v>
          </cell>
          <cell r="EE44">
            <v>0.41091576334520008</v>
          </cell>
          <cell r="EF44">
            <v>0.64726595442741919</v>
          </cell>
          <cell r="EG44">
            <v>0.49541832406769781</v>
          </cell>
          <cell r="EH44">
            <v>9.1994540329331052E-3</v>
          </cell>
          <cell r="EI44">
            <v>1.0528442758729597</v>
          </cell>
          <cell r="EJ44">
            <v>0.53051467660495233</v>
          </cell>
          <cell r="EK44">
            <v>2.725868201122428E-3</v>
          </cell>
          <cell r="EL44">
            <v>0.1065144593727302</v>
          </cell>
          <cell r="EM44">
            <v>0.53051467660495233</v>
          </cell>
          <cell r="EO44">
            <v>-54400.206910370005</v>
          </cell>
          <cell r="EP44">
            <v>-5730.9175918800001</v>
          </cell>
          <cell r="EQ44">
            <v>-2006.42429582</v>
          </cell>
          <cell r="ER44">
            <v>-2200</v>
          </cell>
          <cell r="ES44">
            <v>-293.78895360000001</v>
          </cell>
          <cell r="ET44">
            <v>0</v>
          </cell>
          <cell r="EU44">
            <v>-1047.84414741</v>
          </cell>
          <cell r="EV44">
            <v>-90.160195049999999</v>
          </cell>
          <cell r="EW44">
            <v>0</v>
          </cell>
          <cell r="EX44">
            <v>0</v>
          </cell>
          <cell r="EY44">
            <v>0</v>
          </cell>
          <cell r="EZ44">
            <v>-92.7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-242.08926830999999</v>
          </cell>
          <cell r="FI44">
            <v>0</v>
          </cell>
          <cell r="FJ44">
            <v>0</v>
          </cell>
          <cell r="FK44">
            <v>0</v>
          </cell>
          <cell r="FL44">
            <v>-184.87603500999998</v>
          </cell>
          <cell r="FM44">
            <v>-57.213233299999999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-767.15545011000006</v>
          </cell>
          <cell r="JB44">
            <v>-349.06763310000002</v>
          </cell>
          <cell r="JC44">
            <v>0</v>
          </cell>
          <cell r="JD44">
            <v>0</v>
          </cell>
          <cell r="JE44">
            <v>0</v>
          </cell>
          <cell r="JF44">
            <v>-418.08781700999998</v>
          </cell>
          <cell r="JG44">
            <v>0</v>
          </cell>
          <cell r="JH44">
            <v>0</v>
          </cell>
          <cell r="JI44">
            <v>0</v>
          </cell>
          <cell r="JJ44">
            <v>-23.499040390000001</v>
          </cell>
          <cell r="JK44">
            <v>-14.999999000000001</v>
          </cell>
          <cell r="JL44">
            <v>-8.4990413900000004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-31.306588000000001</v>
          </cell>
          <cell r="KL44">
            <v>0</v>
          </cell>
          <cell r="KM44">
            <v>0</v>
          </cell>
          <cell r="KN44">
            <v>-10083.290284209999</v>
          </cell>
          <cell r="KO44">
            <v>-1365.0269996500001</v>
          </cell>
          <cell r="KP44">
            <v>0</v>
          </cell>
          <cell r="KQ44">
            <v>-8836.8584458799996</v>
          </cell>
          <cell r="KR44">
            <v>0</v>
          </cell>
          <cell r="KS44">
            <v>0</v>
          </cell>
          <cell r="KT44">
            <v>118.59516131999999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0</v>
          </cell>
          <cell r="LM44">
            <v>0</v>
          </cell>
          <cell r="LN44">
            <v>0</v>
          </cell>
          <cell r="LO44">
            <v>0</v>
          </cell>
          <cell r="LP44">
            <v>0</v>
          </cell>
          <cell r="LQ44">
            <v>0</v>
          </cell>
          <cell r="LR44">
            <v>0</v>
          </cell>
          <cell r="LS44">
            <v>0</v>
          </cell>
          <cell r="LT44">
            <v>0</v>
          </cell>
          <cell r="LU44">
            <v>0</v>
          </cell>
          <cell r="LV44">
            <v>0</v>
          </cell>
          <cell r="LW44">
            <v>0</v>
          </cell>
          <cell r="LX44">
            <v>0</v>
          </cell>
          <cell r="LY44">
            <v>0</v>
          </cell>
          <cell r="LZ44">
            <v>0</v>
          </cell>
          <cell r="MA44">
            <v>-13746.01667313</v>
          </cell>
          <cell r="MB44">
            <v>-8178.4872423400002</v>
          </cell>
          <cell r="MC44">
            <v>-2483.4822562300001</v>
          </cell>
          <cell r="MD44">
            <v>0</v>
          </cell>
          <cell r="ME44">
            <v>0</v>
          </cell>
          <cell r="MF44">
            <v>0</v>
          </cell>
          <cell r="MG44">
            <v>-3183.0723525799999</v>
          </cell>
          <cell r="MH44">
            <v>99.025178019999998</v>
          </cell>
          <cell r="MI44">
            <v>-378.61452551999997</v>
          </cell>
          <cell r="MJ44">
            <v>0</v>
          </cell>
          <cell r="MK44">
            <v>-14.733335</v>
          </cell>
          <cell r="ML44">
            <v>0</v>
          </cell>
          <cell r="MM44">
            <v>-19.6171024</v>
          </cell>
          <cell r="MN44">
            <v>-19.6171024</v>
          </cell>
          <cell r="MO44">
            <v>0</v>
          </cell>
          <cell r="MP44">
            <v>0</v>
          </cell>
          <cell r="MQ44">
            <v>0</v>
          </cell>
          <cell r="MR44">
            <v>-1198.5880763</v>
          </cell>
          <cell r="MS44">
            <v>-1211.0937351</v>
          </cell>
          <cell r="MT44">
            <v>0</v>
          </cell>
          <cell r="MU44">
            <v>12.505658800000001</v>
          </cell>
          <cell r="MV44">
            <v>0</v>
          </cell>
          <cell r="MW44">
            <v>0</v>
          </cell>
          <cell r="MX44">
            <v>0</v>
          </cell>
          <cell r="MY44">
            <v>0</v>
          </cell>
          <cell r="MZ44">
            <v>0</v>
          </cell>
          <cell r="NA44">
            <v>0</v>
          </cell>
          <cell r="NB44">
            <v>0</v>
          </cell>
          <cell r="NC44">
            <v>0</v>
          </cell>
          <cell r="ND44">
            <v>0</v>
          </cell>
          <cell r="NE44">
            <v>0</v>
          </cell>
          <cell r="NF44">
            <v>-7857.6762566300004</v>
          </cell>
          <cell r="NG44">
            <v>-8669.2918407300003</v>
          </cell>
          <cell r="NH44">
            <v>0</v>
          </cell>
          <cell r="NI44">
            <v>0</v>
          </cell>
          <cell r="NJ44">
            <v>-175.87879100000001</v>
          </cell>
          <cell r="NK44">
            <v>987.49437510000007</v>
          </cell>
          <cell r="NL44">
            <v>0</v>
          </cell>
          <cell r="NM44">
            <v>0</v>
          </cell>
          <cell r="NN44">
            <v>0</v>
          </cell>
          <cell r="NO44">
            <v>0</v>
          </cell>
          <cell r="NP44">
            <v>0</v>
          </cell>
          <cell r="NQ44">
            <v>0</v>
          </cell>
          <cell r="NR44">
            <v>0</v>
          </cell>
          <cell r="NS44">
            <v>0</v>
          </cell>
          <cell r="NT44">
            <v>0</v>
          </cell>
          <cell r="NU44">
            <v>0</v>
          </cell>
          <cell r="NV44">
            <v>0</v>
          </cell>
          <cell r="NW44">
            <v>0</v>
          </cell>
          <cell r="NX44">
            <v>0</v>
          </cell>
          <cell r="NY44">
            <v>0</v>
          </cell>
          <cell r="NZ44">
            <v>0</v>
          </cell>
          <cell r="OA44">
            <v>0</v>
          </cell>
          <cell r="OB44">
            <v>0</v>
          </cell>
          <cell r="OC44">
            <v>0</v>
          </cell>
          <cell r="OD44">
            <v>0</v>
          </cell>
          <cell r="OE44">
            <v>0</v>
          </cell>
          <cell r="OF44">
            <v>0</v>
          </cell>
          <cell r="OG44">
            <v>0</v>
          </cell>
          <cell r="OH44">
            <v>0</v>
          </cell>
          <cell r="OI44">
            <v>0</v>
          </cell>
          <cell r="OJ44">
            <v>0</v>
          </cell>
          <cell r="OK44">
            <v>0</v>
          </cell>
          <cell r="OL44">
            <v>0</v>
          </cell>
          <cell r="OM44">
            <v>0</v>
          </cell>
          <cell r="ON44">
            <v>0</v>
          </cell>
          <cell r="OO44">
            <v>0</v>
          </cell>
          <cell r="OP44">
            <v>0</v>
          </cell>
          <cell r="OQ44">
            <v>0</v>
          </cell>
          <cell r="OR44">
            <v>0</v>
          </cell>
          <cell r="OS44">
            <v>0</v>
          </cell>
          <cell r="OT44">
            <v>0</v>
          </cell>
          <cell r="OU44">
            <v>0</v>
          </cell>
          <cell r="OV44">
            <v>0</v>
          </cell>
          <cell r="OW44">
            <v>0</v>
          </cell>
          <cell r="OX44">
            <v>0</v>
          </cell>
          <cell r="OY44">
            <v>-1189.1030435299999</v>
          </cell>
          <cell r="OZ44">
            <v>0</v>
          </cell>
          <cell r="PA44">
            <v>-438.87099999999998</v>
          </cell>
          <cell r="PB44">
            <v>-736.92686087000004</v>
          </cell>
          <cell r="PC44">
            <v>0</v>
          </cell>
          <cell r="PD44">
            <v>0</v>
          </cell>
          <cell r="PE44">
            <v>0</v>
          </cell>
          <cell r="PF44">
            <v>0</v>
          </cell>
          <cell r="PG44">
            <v>-0.30299999999999999</v>
          </cell>
          <cell r="PH44">
            <v>-13.002182660000001</v>
          </cell>
          <cell r="PI44">
            <v>-4179.1075006800002</v>
          </cell>
          <cell r="PJ44">
            <v>0</v>
          </cell>
          <cell r="PK44">
            <v>0</v>
          </cell>
          <cell r="PL44">
            <v>0</v>
          </cell>
          <cell r="PM44">
            <v>0</v>
          </cell>
          <cell r="PN44">
            <v>0</v>
          </cell>
          <cell r="PO44">
            <v>-2564.7191860799999</v>
          </cell>
          <cell r="PP44">
            <v>0</v>
          </cell>
          <cell r="PQ44">
            <v>0</v>
          </cell>
          <cell r="PR44">
            <v>0</v>
          </cell>
          <cell r="PS44">
            <v>0</v>
          </cell>
          <cell r="PT44">
            <v>0</v>
          </cell>
          <cell r="PU44">
            <v>0</v>
          </cell>
          <cell r="PV44">
            <v>-1614.3883145999998</v>
          </cell>
          <cell r="PW44">
            <v>0</v>
          </cell>
          <cell r="PX44">
            <v>-594.84432067</v>
          </cell>
          <cell r="PY44">
            <v>-16.366168269999999</v>
          </cell>
          <cell r="PZ44">
            <v>0</v>
          </cell>
          <cell r="QA44">
            <v>-13.23030239</v>
          </cell>
          <cell r="QB44">
            <v>-565.24785000999998</v>
          </cell>
          <cell r="QC44">
            <v>0</v>
          </cell>
          <cell r="QD44">
            <v>-7513.2721138699999</v>
          </cell>
          <cell r="QE44">
            <v>0</v>
          </cell>
          <cell r="QF44">
            <v>0</v>
          </cell>
          <cell r="QG44">
            <v>-6504.6132283799998</v>
          </cell>
          <cell r="QH44">
            <v>1200.6234345799999</v>
          </cell>
          <cell r="QI44">
            <v>0</v>
          </cell>
          <cell r="QJ44">
            <v>0</v>
          </cell>
          <cell r="QK44">
            <v>-164.34628406000002</v>
          </cell>
          <cell r="QL44">
            <v>100.14929768</v>
          </cell>
          <cell r="QM44">
            <v>-1731.2513443399998</v>
          </cell>
          <cell r="QN44">
            <v>1205.3579623399999</v>
          </cell>
          <cell r="QO44">
            <v>-510.40711147000002</v>
          </cell>
          <cell r="QP44">
            <v>177.14861719999999</v>
          </cell>
          <cell r="QQ44">
            <v>-2723.2110990900001</v>
          </cell>
          <cell r="QR44">
            <v>1509.24453543</v>
          </cell>
          <cell r="QS44">
            <v>-91.240042560000006</v>
          </cell>
          <cell r="QT44">
            <v>19.273148800000001</v>
          </cell>
          <cell r="QU44">
            <v>0</v>
          </cell>
          <cell r="QV44">
            <v>-40.513730780000003</v>
          </cell>
          <cell r="QW44">
            <v>40.513730780000003</v>
          </cell>
          <cell r="QX44">
            <v>0</v>
          </cell>
          <cell r="QY44">
            <v>0</v>
          </cell>
          <cell r="QZ44">
            <v>0</v>
          </cell>
          <cell r="RA44">
            <v>0</v>
          </cell>
          <cell r="RB44">
            <v>0</v>
          </cell>
          <cell r="RC44">
            <v>0</v>
          </cell>
          <cell r="RD44">
            <v>0</v>
          </cell>
          <cell r="RE44">
            <v>0</v>
          </cell>
          <cell r="RF44">
            <v>0</v>
          </cell>
          <cell r="RG44">
            <v>0</v>
          </cell>
          <cell r="RH44">
            <v>0</v>
          </cell>
          <cell r="RI44">
            <v>0</v>
          </cell>
          <cell r="RJ44">
            <v>0</v>
          </cell>
          <cell r="RK44">
            <v>0</v>
          </cell>
          <cell r="RL44">
            <v>0</v>
          </cell>
          <cell r="RM44">
            <v>0</v>
          </cell>
          <cell r="RN44">
            <v>0</v>
          </cell>
          <cell r="RO44">
            <v>0</v>
          </cell>
          <cell r="RP44">
            <v>0</v>
          </cell>
          <cell r="RQ44">
            <v>0</v>
          </cell>
          <cell r="RR44">
            <v>0</v>
          </cell>
          <cell r="RS44">
            <v>0</v>
          </cell>
          <cell r="RT44">
            <v>0</v>
          </cell>
          <cell r="RU44">
            <v>0</v>
          </cell>
          <cell r="RV44">
            <v>-237.861862</v>
          </cell>
          <cell r="RW44">
            <v>-87.967640000000003</v>
          </cell>
          <cell r="RX44">
            <v>0</v>
          </cell>
          <cell r="RY44">
            <v>0</v>
          </cell>
          <cell r="RZ44">
            <v>-20.458390000000001</v>
          </cell>
          <cell r="SA44">
            <v>-129.435832</v>
          </cell>
          <cell r="SB44">
            <v>0</v>
          </cell>
          <cell r="SC44">
            <v>0</v>
          </cell>
          <cell r="SD44">
            <v>0</v>
          </cell>
          <cell r="SE44">
            <v>-638.55380074000004</v>
          </cell>
          <cell r="SF44">
            <v>0</v>
          </cell>
          <cell r="SG44">
            <v>0</v>
          </cell>
          <cell r="SH44">
            <v>0</v>
          </cell>
          <cell r="SI44">
            <v>0</v>
          </cell>
          <cell r="SJ44">
            <v>-32.995079420000003</v>
          </cell>
          <cell r="SK44">
            <v>0</v>
          </cell>
          <cell r="SL44">
            <v>-6.9335950000000004</v>
          </cell>
          <cell r="SM44">
            <v>0</v>
          </cell>
          <cell r="SN44">
            <v>0</v>
          </cell>
          <cell r="SO44">
            <v>-13.241616279999999</v>
          </cell>
          <cell r="SP44">
            <v>-391.45906063000001</v>
          </cell>
          <cell r="SQ44">
            <v>-38.306386279999998</v>
          </cell>
          <cell r="SR44">
            <v>-155.61806313</v>
          </cell>
          <cell r="SS44">
            <v>0</v>
          </cell>
          <cell r="ST44">
            <v>0</v>
          </cell>
          <cell r="SU44">
            <v>0</v>
          </cell>
          <cell r="SV44">
            <v>0</v>
          </cell>
          <cell r="SW44">
            <v>0</v>
          </cell>
          <cell r="SX44">
            <v>0</v>
          </cell>
          <cell r="SY44">
            <v>0</v>
          </cell>
          <cell r="SZ44">
            <v>0</v>
          </cell>
          <cell r="TA44">
            <v>0</v>
          </cell>
          <cell r="TB44">
            <v>0</v>
          </cell>
          <cell r="TC44">
            <v>0</v>
          </cell>
          <cell r="TD44">
            <v>52869.990826000008</v>
          </cell>
          <cell r="TE44">
            <v>10802.56182271</v>
          </cell>
        </row>
        <row r="45">
          <cell r="B45" t="str">
            <v>00414</v>
          </cell>
          <cell r="C45" t="str">
            <v>Зангиота</v>
          </cell>
          <cell r="D45">
            <v>41065.22792243</v>
          </cell>
          <cell r="E45">
            <v>29756.359232370003</v>
          </cell>
          <cell r="F45">
            <v>29756.359232370003</v>
          </cell>
          <cell r="H45">
            <v>1895.2883795699997</v>
          </cell>
          <cell r="I45">
            <v>27861.070852800003</v>
          </cell>
          <cell r="J45">
            <v>0.93630644243909256</v>
          </cell>
          <cell r="K45">
            <v>8613.1420475100003</v>
          </cell>
          <cell r="L45">
            <v>20759.318371860001</v>
          </cell>
          <cell r="N45">
            <v>0</v>
          </cell>
          <cell r="P45">
            <v>0.69764308898641381</v>
          </cell>
          <cell r="Q45">
            <v>346.23121115000004</v>
          </cell>
          <cell r="S45">
            <v>346.23121115000004</v>
          </cell>
          <cell r="T45">
            <v>0</v>
          </cell>
          <cell r="U45">
            <v>0</v>
          </cell>
          <cell r="V45">
            <v>0</v>
          </cell>
          <cell r="W45">
            <v>328.10746810000001</v>
          </cell>
          <cell r="X45">
            <v>0.72461205593642775</v>
          </cell>
          <cell r="Y45">
            <v>1.1635536741785187E-2</v>
          </cell>
          <cell r="Z45">
            <v>11308.868690060001</v>
          </cell>
          <cell r="AB45">
            <v>4735.3517913999995</v>
          </cell>
          <cell r="AC45">
            <v>0</v>
          </cell>
          <cell r="AD45">
            <v>133.60530054</v>
          </cell>
          <cell r="AE45">
            <v>260.77198422000004</v>
          </cell>
          <cell r="AF45">
            <v>685.55074205000005</v>
          </cell>
          <cell r="AH45">
            <v>656.30848557000002</v>
          </cell>
          <cell r="AI45">
            <v>0</v>
          </cell>
          <cell r="AJ45">
            <v>486.80735801999998</v>
          </cell>
          <cell r="AK45">
            <v>0</v>
          </cell>
          <cell r="AL45">
            <v>169.50112755000001</v>
          </cell>
          <cell r="AM45">
            <v>0</v>
          </cell>
          <cell r="AN45">
            <v>29.242256480000002</v>
          </cell>
          <cell r="AO45">
            <v>4383.3441810900003</v>
          </cell>
          <cell r="AP45">
            <v>0</v>
          </cell>
          <cell r="AQ45">
            <v>0</v>
          </cell>
          <cell r="AR45">
            <v>372.63455556000002</v>
          </cell>
          <cell r="AS45">
            <v>0</v>
          </cell>
          <cell r="AT45">
            <v>46.893708799999999</v>
          </cell>
          <cell r="AV45">
            <v>38880.753206880006</v>
          </cell>
          <cell r="AW45">
            <v>20712.126412879999</v>
          </cell>
          <cell r="AY45">
            <v>10844.65774293</v>
          </cell>
          <cell r="AZ45">
            <v>9867.4686699499998</v>
          </cell>
          <cell r="BA45">
            <v>36118.668747759999</v>
          </cell>
          <cell r="BC45">
            <v>8085.1108230600003</v>
          </cell>
          <cell r="BD45">
            <v>29.30698151</v>
          </cell>
          <cell r="BE45">
            <v>4048.7963068499998</v>
          </cell>
          <cell r="BF45">
            <v>638.87340723</v>
          </cell>
          <cell r="BG45">
            <v>0</v>
          </cell>
          <cell r="BH45">
            <v>0</v>
          </cell>
          <cell r="BI45">
            <v>13966.9</v>
          </cell>
          <cell r="BJ45">
            <v>0</v>
          </cell>
          <cell r="BK45">
            <v>8824.5933942400006</v>
          </cell>
          <cell r="BL45">
            <v>0</v>
          </cell>
          <cell r="BM45">
            <v>525.08783487000005</v>
          </cell>
          <cell r="BN45">
            <v>1.213813439530897</v>
          </cell>
          <cell r="BO45">
            <v>0.53270898078216644</v>
          </cell>
          <cell r="BP45">
            <v>0.47641021849952769</v>
          </cell>
          <cell r="BR45">
            <v>3564.3434136600004</v>
          </cell>
          <cell r="BS45">
            <v>2554.3752596400004</v>
          </cell>
          <cell r="BT45">
            <v>2549.5916766600003</v>
          </cell>
          <cell r="BV45">
            <v>0</v>
          </cell>
          <cell r="BW45">
            <v>0</v>
          </cell>
          <cell r="BX45">
            <v>1009.9681540199999</v>
          </cell>
          <cell r="BY45">
            <v>803.02669643000002</v>
          </cell>
          <cell r="BZ45">
            <v>0</v>
          </cell>
          <cell r="CA45">
            <v>61.298415810000002</v>
          </cell>
          <cell r="CB45">
            <v>8.1080967400000006</v>
          </cell>
          <cell r="CD45">
            <v>0</v>
          </cell>
          <cell r="CE45">
            <v>0</v>
          </cell>
          <cell r="CF45">
            <v>58.671385350000001</v>
          </cell>
          <cell r="CG45">
            <v>0</v>
          </cell>
          <cell r="CH45">
            <v>331.10480541999999</v>
          </cell>
          <cell r="CI45">
            <v>145.64304178</v>
          </cell>
          <cell r="CJ45">
            <v>28.133537109999999</v>
          </cell>
          <cell r="CK45">
            <v>0.71664678825575701</v>
          </cell>
          <cell r="CM45">
            <v>3447.1834166299996</v>
          </cell>
          <cell r="CN45">
            <v>1319.6300507799999</v>
          </cell>
          <cell r="CO45">
            <v>0</v>
          </cell>
          <cell r="CP45">
            <v>138.73084322999998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278.01105983999997</v>
          </cell>
          <cell r="CW45">
            <v>0</v>
          </cell>
          <cell r="CX45">
            <v>0</v>
          </cell>
          <cell r="CY45">
            <v>0</v>
          </cell>
          <cell r="CZ45">
            <v>3.7006201000000001</v>
          </cell>
          <cell r="DA45">
            <v>257.58822434000001</v>
          </cell>
          <cell r="DB45">
            <v>16.7222154</v>
          </cell>
          <cell r="DC45">
            <v>0</v>
          </cell>
          <cell r="DD45">
            <v>0</v>
          </cell>
          <cell r="DE45">
            <v>1849.5423060099999</v>
          </cell>
          <cell r="DF45">
            <v>882.77717589999997</v>
          </cell>
          <cell r="DG45">
            <v>258.17989333000003</v>
          </cell>
          <cell r="DH45">
            <v>29.61635437</v>
          </cell>
          <cell r="DI45">
            <v>198.86456240000001</v>
          </cell>
          <cell r="DJ45">
            <v>2.7301072000000004</v>
          </cell>
          <cell r="DK45">
            <v>14.453802359999999</v>
          </cell>
          <cell r="DL45">
            <v>12.515067</v>
          </cell>
          <cell r="DM45">
            <v>0</v>
          </cell>
          <cell r="DN45">
            <v>0</v>
          </cell>
          <cell r="DO45">
            <v>0</v>
          </cell>
          <cell r="DP45">
            <v>45.106450049999999</v>
          </cell>
          <cell r="DQ45">
            <v>13.74879773</v>
          </cell>
          <cell r="DR45">
            <v>0</v>
          </cell>
          <cell r="DS45">
            <v>0</v>
          </cell>
          <cell r="DT45">
            <v>17.677505719999999</v>
          </cell>
          <cell r="DU45">
            <v>0</v>
          </cell>
          <cell r="DV45">
            <v>227.48125707</v>
          </cell>
          <cell r="DW45">
            <v>1.6</v>
          </cell>
          <cell r="DX45">
            <v>0</v>
          </cell>
          <cell r="DY45">
            <v>34.863758109999999</v>
          </cell>
          <cell r="DZ45">
            <v>0</v>
          </cell>
          <cell r="EA45">
            <v>328.10746810000001</v>
          </cell>
          <cell r="EB45">
            <v>117.1599970300008</v>
          </cell>
          <cell r="EC45">
            <v>3.287000814259268E-2</v>
          </cell>
          <cell r="ED45">
            <v>-568.39074501999926</v>
          </cell>
          <cell r="EE45">
            <v>0.50437139791368235</v>
          </cell>
          <cell r="EF45">
            <v>0.69605714365582161</v>
          </cell>
          <cell r="EG45">
            <v>0.47641021849952769</v>
          </cell>
          <cell r="EH45">
            <v>5.1821380036215919E-3</v>
          </cell>
          <cell r="EI45">
            <v>1.0561839608385839</v>
          </cell>
          <cell r="EJ45">
            <v>0.58568792624264787</v>
          </cell>
          <cell r="EK45">
            <v>2.853021959388846E-3</v>
          </cell>
          <cell r="EL45">
            <v>6.7364022891295963E-2</v>
          </cell>
          <cell r="EM45">
            <v>0.58568792624264787</v>
          </cell>
          <cell r="EO45">
            <v>-40737.12045432999</v>
          </cell>
          <cell r="EP45">
            <v>-4735.3517913999995</v>
          </cell>
          <cell r="EQ45">
            <v>-2674.0575303000001</v>
          </cell>
          <cell r="ER45">
            <v>-743</v>
          </cell>
          <cell r="ES45">
            <v>0</v>
          </cell>
          <cell r="ET45">
            <v>0</v>
          </cell>
          <cell r="EU45">
            <v>-1193.7012611</v>
          </cell>
          <cell r="EV45">
            <v>-6.3929999999999998</v>
          </cell>
          <cell r="EW45">
            <v>0</v>
          </cell>
          <cell r="EX45">
            <v>0</v>
          </cell>
          <cell r="EY45">
            <v>0</v>
          </cell>
          <cell r="EZ45">
            <v>-118.2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-133.60530054</v>
          </cell>
          <cell r="FI45">
            <v>0</v>
          </cell>
          <cell r="FJ45">
            <v>0</v>
          </cell>
          <cell r="FK45">
            <v>0</v>
          </cell>
          <cell r="FL45">
            <v>-54.696706130000003</v>
          </cell>
          <cell r="FM45">
            <v>-78.908594409999992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-438.83343344999997</v>
          </cell>
          <cell r="JB45">
            <v>-345.15716842</v>
          </cell>
          <cell r="JC45">
            <v>0</v>
          </cell>
          <cell r="JD45">
            <v>0</v>
          </cell>
          <cell r="JE45">
            <v>0</v>
          </cell>
          <cell r="JF45">
            <v>-93.676265029999996</v>
          </cell>
          <cell r="JG45">
            <v>0</v>
          </cell>
          <cell r="JH45">
            <v>0</v>
          </cell>
          <cell r="JI45">
            <v>0</v>
          </cell>
          <cell r="JJ45">
            <v>-598.30770099999995</v>
          </cell>
          <cell r="JK45">
            <v>-402</v>
          </cell>
          <cell r="JL45">
            <v>-196.30770100000001</v>
          </cell>
          <cell r="JM45">
            <v>0</v>
          </cell>
          <cell r="JN45">
            <v>0</v>
          </cell>
          <cell r="JO45">
            <v>0</v>
          </cell>
          <cell r="JP45">
            <v>0</v>
          </cell>
          <cell r="JQ45">
            <v>0</v>
          </cell>
          <cell r="JR45">
            <v>0</v>
          </cell>
          <cell r="JS45">
            <v>0</v>
          </cell>
          <cell r="JT45">
            <v>0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0</v>
          </cell>
          <cell r="KA45">
            <v>0</v>
          </cell>
          <cell r="KB45">
            <v>0</v>
          </cell>
          <cell r="KC45">
            <v>0</v>
          </cell>
          <cell r="KD45">
            <v>0</v>
          </cell>
          <cell r="KE45">
            <v>0</v>
          </cell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0</v>
          </cell>
          <cell r="KL45">
            <v>0</v>
          </cell>
          <cell r="KM45">
            <v>0</v>
          </cell>
          <cell r="KN45">
            <v>-858.14724511999998</v>
          </cell>
          <cell r="KO45">
            <v>-801.9</v>
          </cell>
          <cell r="KP45">
            <v>0</v>
          </cell>
          <cell r="KQ45">
            <v>-56.247245119999995</v>
          </cell>
          <cell r="KR45">
            <v>0</v>
          </cell>
          <cell r="KS45">
            <v>0</v>
          </cell>
          <cell r="KT45">
            <v>0</v>
          </cell>
          <cell r="KU45">
            <v>0</v>
          </cell>
          <cell r="KV45">
            <v>0</v>
          </cell>
          <cell r="KW45">
            <v>0</v>
          </cell>
          <cell r="KX45">
            <v>0</v>
          </cell>
          <cell r="KY45">
            <v>0</v>
          </cell>
          <cell r="KZ45">
            <v>0</v>
          </cell>
          <cell r="LA45">
            <v>0</v>
          </cell>
          <cell r="LB45">
            <v>0</v>
          </cell>
          <cell r="LC45">
            <v>0</v>
          </cell>
          <cell r="LD45">
            <v>0</v>
          </cell>
          <cell r="LE45">
            <v>0</v>
          </cell>
          <cell r="LF45">
            <v>0</v>
          </cell>
          <cell r="LG45">
            <v>0</v>
          </cell>
          <cell r="LH45">
            <v>0</v>
          </cell>
          <cell r="LI45">
            <v>0</v>
          </cell>
          <cell r="LJ45">
            <v>0</v>
          </cell>
          <cell r="LK45">
            <v>0</v>
          </cell>
          <cell r="LL45">
            <v>0</v>
          </cell>
          <cell r="LM45">
            <v>0</v>
          </cell>
          <cell r="LN45">
            <v>0</v>
          </cell>
          <cell r="LO45">
            <v>0</v>
          </cell>
          <cell r="LP45">
            <v>0</v>
          </cell>
          <cell r="LQ45">
            <v>0</v>
          </cell>
          <cell r="LR45">
            <v>0</v>
          </cell>
          <cell r="LS45">
            <v>0</v>
          </cell>
          <cell r="LT45">
            <v>0</v>
          </cell>
          <cell r="LU45">
            <v>0</v>
          </cell>
          <cell r="LV45">
            <v>0</v>
          </cell>
          <cell r="LW45">
            <v>0</v>
          </cell>
          <cell r="LX45">
            <v>0</v>
          </cell>
          <cell r="LY45">
            <v>0</v>
          </cell>
          <cell r="LZ45">
            <v>0</v>
          </cell>
          <cell r="MA45">
            <v>-8174.3086140600008</v>
          </cell>
          <cell r="MB45">
            <v>-7907.8869876300005</v>
          </cell>
          <cell r="MC45">
            <v>-29.108440429999998</v>
          </cell>
          <cell r="MD45">
            <v>0</v>
          </cell>
          <cell r="ME45">
            <v>0</v>
          </cell>
          <cell r="MF45">
            <v>0</v>
          </cell>
          <cell r="MG45">
            <v>-237.313186</v>
          </cell>
          <cell r="MH45">
            <v>0</v>
          </cell>
          <cell r="MI45">
            <v>-203.96959699999999</v>
          </cell>
          <cell r="MJ45">
            <v>0</v>
          </cell>
          <cell r="MK45">
            <v>0</v>
          </cell>
          <cell r="ML45">
            <v>0</v>
          </cell>
          <cell r="MM45">
            <v>0</v>
          </cell>
          <cell r="MN45">
            <v>0</v>
          </cell>
          <cell r="MO45">
            <v>0</v>
          </cell>
          <cell r="MP45">
            <v>0</v>
          </cell>
          <cell r="MQ45">
            <v>0</v>
          </cell>
          <cell r="MR45">
            <v>0</v>
          </cell>
          <cell r="MS45">
            <v>0</v>
          </cell>
          <cell r="MT45">
            <v>0</v>
          </cell>
          <cell r="MU45">
            <v>0</v>
          </cell>
          <cell r="MV45">
            <v>0</v>
          </cell>
          <cell r="MW45">
            <v>0</v>
          </cell>
          <cell r="MX45">
            <v>0</v>
          </cell>
          <cell r="MY45">
            <v>0</v>
          </cell>
          <cell r="MZ45">
            <v>0</v>
          </cell>
          <cell r="NA45">
            <v>0</v>
          </cell>
          <cell r="NB45">
            <v>0</v>
          </cell>
          <cell r="NC45">
            <v>0</v>
          </cell>
          <cell r="ND45">
            <v>0</v>
          </cell>
          <cell r="NE45">
            <v>0</v>
          </cell>
          <cell r="NF45">
            <v>-19154.685173639999</v>
          </cell>
          <cell r="NG45">
            <v>-19098.893828740001</v>
          </cell>
          <cell r="NH45">
            <v>0</v>
          </cell>
          <cell r="NI45">
            <v>0</v>
          </cell>
          <cell r="NJ45">
            <v>-383.89881300000002</v>
          </cell>
          <cell r="NK45">
            <v>328.10746810000001</v>
          </cell>
          <cell r="NL45">
            <v>0</v>
          </cell>
          <cell r="NM45">
            <v>0</v>
          </cell>
          <cell r="NN45">
            <v>0</v>
          </cell>
          <cell r="NO45">
            <v>0</v>
          </cell>
          <cell r="NP45">
            <v>0</v>
          </cell>
          <cell r="NQ45">
            <v>0</v>
          </cell>
          <cell r="NR45">
            <v>0</v>
          </cell>
          <cell r="NS45">
            <v>0</v>
          </cell>
          <cell r="NT45">
            <v>0</v>
          </cell>
          <cell r="NU45">
            <v>0</v>
          </cell>
          <cell r="NV45">
            <v>0</v>
          </cell>
          <cell r="NW45">
            <v>0</v>
          </cell>
          <cell r="NX45">
            <v>0</v>
          </cell>
          <cell r="NY45">
            <v>0</v>
          </cell>
          <cell r="NZ45">
            <v>0</v>
          </cell>
          <cell r="OA45">
            <v>0</v>
          </cell>
          <cell r="OB45">
            <v>0</v>
          </cell>
          <cell r="OC45">
            <v>0</v>
          </cell>
          <cell r="OD45">
            <v>0</v>
          </cell>
          <cell r="OE45">
            <v>0</v>
          </cell>
          <cell r="OF45">
            <v>0</v>
          </cell>
          <cell r="OG45">
            <v>0</v>
          </cell>
          <cell r="OH45">
            <v>0</v>
          </cell>
          <cell r="OI45">
            <v>0</v>
          </cell>
          <cell r="OJ45">
            <v>0</v>
          </cell>
          <cell r="OK45">
            <v>0</v>
          </cell>
          <cell r="OL45">
            <v>0</v>
          </cell>
          <cell r="OM45">
            <v>0</v>
          </cell>
          <cell r="ON45">
            <v>0</v>
          </cell>
          <cell r="OO45">
            <v>0</v>
          </cell>
          <cell r="OP45">
            <v>0</v>
          </cell>
          <cell r="OQ45">
            <v>0</v>
          </cell>
          <cell r="OR45">
            <v>0</v>
          </cell>
          <cell r="OS45">
            <v>0</v>
          </cell>
          <cell r="OT45">
            <v>0</v>
          </cell>
          <cell r="OU45">
            <v>0</v>
          </cell>
          <cell r="OV45">
            <v>0</v>
          </cell>
          <cell r="OW45">
            <v>0</v>
          </cell>
          <cell r="OX45">
            <v>0</v>
          </cell>
          <cell r="OY45">
            <v>-951.48841061999997</v>
          </cell>
          <cell r="OZ45">
            <v>0</v>
          </cell>
          <cell r="PA45">
            <v>-666.56200000000001</v>
          </cell>
          <cell r="PB45">
            <v>-260.77198422000004</v>
          </cell>
          <cell r="PC45">
            <v>0</v>
          </cell>
          <cell r="PD45">
            <v>0</v>
          </cell>
          <cell r="PE45">
            <v>0</v>
          </cell>
          <cell r="PF45">
            <v>0</v>
          </cell>
          <cell r="PG45">
            <v>-1.6194999999999999</v>
          </cell>
          <cell r="PH45">
            <v>-22.5349264</v>
          </cell>
          <cell r="PI45">
            <v>-656.30848557000002</v>
          </cell>
          <cell r="PJ45">
            <v>0</v>
          </cell>
          <cell r="PK45">
            <v>0</v>
          </cell>
          <cell r="PL45">
            <v>0</v>
          </cell>
          <cell r="PM45">
            <v>0</v>
          </cell>
          <cell r="PN45">
            <v>0</v>
          </cell>
          <cell r="PO45">
            <v>-486.80735801999998</v>
          </cell>
          <cell r="PP45">
            <v>0</v>
          </cell>
          <cell r="PQ45">
            <v>0</v>
          </cell>
          <cell r="PR45">
            <v>0</v>
          </cell>
          <cell r="PS45">
            <v>0</v>
          </cell>
          <cell r="PT45">
            <v>0</v>
          </cell>
          <cell r="PU45">
            <v>0</v>
          </cell>
          <cell r="PV45">
            <v>-169.50112755000001</v>
          </cell>
          <cell r="PW45">
            <v>0</v>
          </cell>
          <cell r="PX45">
            <v>-29.242256480000002</v>
          </cell>
          <cell r="PY45">
            <v>-6.5419489800000008</v>
          </cell>
          <cell r="PZ45">
            <v>0</v>
          </cell>
          <cell r="QA45">
            <v>-14.50672782</v>
          </cell>
          <cell r="QB45">
            <v>-8.1935796799999991</v>
          </cell>
          <cell r="QC45">
            <v>0</v>
          </cell>
          <cell r="QD45">
            <v>-4383.3441810900003</v>
          </cell>
          <cell r="QE45">
            <v>0</v>
          </cell>
          <cell r="QF45">
            <v>0</v>
          </cell>
          <cell r="QG45">
            <v>-1996.4010021099998</v>
          </cell>
          <cell r="QH45">
            <v>504.27523100999997</v>
          </cell>
          <cell r="QI45">
            <v>-204.85742461000001</v>
          </cell>
          <cell r="QJ45">
            <v>47.386484179999997</v>
          </cell>
          <cell r="QK45">
            <v>-156.31743949</v>
          </cell>
          <cell r="QL45">
            <v>40.66214883</v>
          </cell>
          <cell r="QM45">
            <v>-1062.65001667</v>
          </cell>
          <cell r="QN45">
            <v>709.15233202000002</v>
          </cell>
          <cell r="QO45">
            <v>-272.30340354999998</v>
          </cell>
          <cell r="QP45">
            <v>125.59139648</v>
          </cell>
          <cell r="QQ45">
            <v>-1542.23879311</v>
          </cell>
          <cell r="QR45">
            <v>1152.79079916</v>
          </cell>
          <cell r="QS45">
            <v>-2052.2186114599999</v>
          </cell>
          <cell r="QT45">
            <v>323.78411823000005</v>
          </cell>
          <cell r="QU45">
            <v>0</v>
          </cell>
          <cell r="QV45">
            <v>-28.140160390000002</v>
          </cell>
          <cell r="QW45">
            <v>28.140160390000002</v>
          </cell>
          <cell r="QX45">
            <v>0</v>
          </cell>
          <cell r="QY45">
            <v>0</v>
          </cell>
          <cell r="QZ45">
            <v>0</v>
          </cell>
          <cell r="RA45">
            <v>0</v>
          </cell>
          <cell r="RB45">
            <v>0</v>
          </cell>
          <cell r="RC45">
            <v>0</v>
          </cell>
          <cell r="RD45">
            <v>0</v>
          </cell>
          <cell r="RE45">
            <v>0</v>
          </cell>
          <cell r="RF45">
            <v>0</v>
          </cell>
          <cell r="RG45">
            <v>0</v>
          </cell>
          <cell r="RH45">
            <v>0</v>
          </cell>
          <cell r="RI45">
            <v>0</v>
          </cell>
          <cell r="RJ45">
            <v>0</v>
          </cell>
          <cell r="RK45">
            <v>0</v>
          </cell>
          <cell r="RL45">
            <v>0</v>
          </cell>
          <cell r="RM45">
            <v>0</v>
          </cell>
          <cell r="RN45">
            <v>0</v>
          </cell>
          <cell r="RO45">
            <v>0</v>
          </cell>
          <cell r="RP45">
            <v>0</v>
          </cell>
          <cell r="RQ45">
            <v>0</v>
          </cell>
          <cell r="RR45">
            <v>0</v>
          </cell>
          <cell r="RS45">
            <v>0</v>
          </cell>
          <cell r="RT45">
            <v>0</v>
          </cell>
          <cell r="RU45">
            <v>0</v>
          </cell>
          <cell r="RV45">
            <v>-372.63455556000002</v>
          </cell>
          <cell r="RW45">
            <v>-44.621778909999996</v>
          </cell>
          <cell r="RX45">
            <v>-2.78</v>
          </cell>
          <cell r="RY45">
            <v>-99.441794389999998</v>
          </cell>
          <cell r="RZ45">
            <v>-3.6621774600000001</v>
          </cell>
          <cell r="SA45">
            <v>-222.12880480000001</v>
          </cell>
          <cell r="SB45">
            <v>0</v>
          </cell>
          <cell r="SC45">
            <v>0</v>
          </cell>
          <cell r="SD45">
            <v>0</v>
          </cell>
          <cell r="SE45">
            <v>-46.893708799999999</v>
          </cell>
          <cell r="SF45">
            <v>0</v>
          </cell>
          <cell r="SG45">
            <v>0</v>
          </cell>
          <cell r="SH45">
            <v>0</v>
          </cell>
          <cell r="SI45">
            <v>-0.64325825999999997</v>
          </cell>
          <cell r="SJ45">
            <v>0</v>
          </cell>
          <cell r="SK45">
            <v>0</v>
          </cell>
          <cell r="SL45">
            <v>-11.648633999999999</v>
          </cell>
          <cell r="SM45">
            <v>0</v>
          </cell>
          <cell r="SN45">
            <v>0</v>
          </cell>
          <cell r="SO45">
            <v>-21.449742749999999</v>
          </cell>
          <cell r="SP45">
            <v>-13.152073789999999</v>
          </cell>
          <cell r="SQ45">
            <v>0</v>
          </cell>
          <cell r="SR45">
            <v>0</v>
          </cell>
          <cell r="SS45">
            <v>0</v>
          </cell>
          <cell r="ST45">
            <v>0</v>
          </cell>
          <cell r="SU45">
            <v>0</v>
          </cell>
          <cell r="SV45">
            <v>0</v>
          </cell>
          <cell r="SW45">
            <v>0</v>
          </cell>
          <cell r="SX45">
            <v>0</v>
          </cell>
          <cell r="SY45">
            <v>0</v>
          </cell>
          <cell r="SZ45">
            <v>0</v>
          </cell>
          <cell r="TA45">
            <v>0</v>
          </cell>
          <cell r="TB45">
            <v>0</v>
          </cell>
          <cell r="TC45">
            <v>0</v>
          </cell>
          <cell r="TD45">
            <v>38880.753206880006</v>
          </cell>
          <cell r="TE45">
            <v>8085.1108230600003</v>
          </cell>
        </row>
        <row r="46">
          <cell r="B46" t="str">
            <v>00418</v>
          </cell>
          <cell r="C46" t="str">
            <v>Газалкент</v>
          </cell>
          <cell r="D46">
            <v>28442.626438669999</v>
          </cell>
          <cell r="E46">
            <v>18522.740276790002</v>
          </cell>
          <cell r="F46">
            <v>18522.740276790002</v>
          </cell>
          <cell r="H46">
            <v>2620.6848168800007</v>
          </cell>
          <cell r="I46">
            <v>15902.055459910001</v>
          </cell>
          <cell r="J46">
            <v>0.85851527486114676</v>
          </cell>
          <cell r="K46">
            <v>12766.707743340001</v>
          </cell>
          <cell r="L46">
            <v>4552.4573011700004</v>
          </cell>
          <cell r="N46">
            <v>0</v>
          </cell>
          <cell r="P46">
            <v>0.24577666334146445</v>
          </cell>
          <cell r="Q46">
            <v>99.021690520000007</v>
          </cell>
          <cell r="S46">
            <v>83.426458240000002</v>
          </cell>
          <cell r="T46">
            <v>15.595232279999999</v>
          </cell>
          <cell r="U46">
            <v>0</v>
          </cell>
          <cell r="V46">
            <v>0</v>
          </cell>
          <cell r="W46">
            <v>35.78079709</v>
          </cell>
          <cell r="X46">
            <v>0.65123171085237308</v>
          </cell>
          <cell r="Y46">
            <v>5.3459525448337443E-3</v>
          </cell>
          <cell r="Z46">
            <v>9919.8861618799983</v>
          </cell>
          <cell r="AB46">
            <v>3988.4549010699998</v>
          </cell>
          <cell r="AC46">
            <v>0</v>
          </cell>
          <cell r="AD46">
            <v>174.60804999999999</v>
          </cell>
          <cell r="AE46">
            <v>2475.7789119899999</v>
          </cell>
          <cell r="AF46">
            <v>523.21147320999989</v>
          </cell>
          <cell r="AH46">
            <v>519.15963868999995</v>
          </cell>
          <cell r="AI46">
            <v>0</v>
          </cell>
          <cell r="AJ46">
            <v>472.07370003</v>
          </cell>
          <cell r="AK46">
            <v>0</v>
          </cell>
          <cell r="AL46">
            <v>47.085938659999997</v>
          </cell>
          <cell r="AM46">
            <v>0</v>
          </cell>
          <cell r="AN46">
            <v>4.0518345199999999</v>
          </cell>
          <cell r="AO46">
            <v>2304.8269213499998</v>
          </cell>
          <cell r="AP46">
            <v>0.67657500000000004</v>
          </cell>
          <cell r="AQ46">
            <v>0</v>
          </cell>
          <cell r="AR46">
            <v>20.169844000000001</v>
          </cell>
          <cell r="AS46">
            <v>0</v>
          </cell>
          <cell r="AT46">
            <v>23.75783526</v>
          </cell>
          <cell r="AV46">
            <v>25237.071721209999</v>
          </cell>
          <cell r="AW46">
            <v>12384.445940259999</v>
          </cell>
          <cell r="AY46">
            <v>6667.0316107899998</v>
          </cell>
          <cell r="AZ46">
            <v>5717.4143294699988</v>
          </cell>
          <cell r="BA46">
            <v>20306.181987469998</v>
          </cell>
          <cell r="BC46">
            <v>6403.0371884699998</v>
          </cell>
          <cell r="BD46">
            <v>0</v>
          </cell>
          <cell r="BE46">
            <v>3210.6452788899996</v>
          </cell>
          <cell r="BF46">
            <v>5.3462529299999995</v>
          </cell>
          <cell r="BG46">
            <v>0</v>
          </cell>
          <cell r="BH46">
            <v>700</v>
          </cell>
          <cell r="BI46">
            <v>7091.6</v>
          </cell>
          <cell r="BJ46">
            <v>0</v>
          </cell>
          <cell r="BK46">
            <v>2825.8979714799998</v>
          </cell>
          <cell r="BL46">
            <v>0</v>
          </cell>
          <cell r="BM46">
            <v>69.655295699999996</v>
          </cell>
          <cell r="BN46">
            <v>1.0962839020592836</v>
          </cell>
          <cell r="BO46">
            <v>0.49072436283690296</v>
          </cell>
          <cell r="BP46">
            <v>0.4616608895585334</v>
          </cell>
          <cell r="BR46">
            <v>2971.1693483200002</v>
          </cell>
          <cell r="BS46">
            <v>2082.3940056800002</v>
          </cell>
          <cell r="BT46">
            <v>2082.3940056800002</v>
          </cell>
          <cell r="BV46">
            <v>0</v>
          </cell>
          <cell r="BW46">
            <v>0</v>
          </cell>
          <cell r="BX46">
            <v>888.77534263999996</v>
          </cell>
          <cell r="BY46">
            <v>713.24337358000002</v>
          </cell>
          <cell r="BZ46">
            <v>0</v>
          </cell>
          <cell r="CA46">
            <v>85.669606610000002</v>
          </cell>
          <cell r="CB46">
            <v>5.1277289900000005</v>
          </cell>
          <cell r="CD46">
            <v>0</v>
          </cell>
          <cell r="CE46">
            <v>0</v>
          </cell>
          <cell r="CF46">
            <v>17.361732870000001</v>
          </cell>
          <cell r="CG46">
            <v>0</v>
          </cell>
          <cell r="CH46">
            <v>354.35791472000005</v>
          </cell>
          <cell r="CI46">
            <v>89.862362450000006</v>
          </cell>
          <cell r="CJ46">
            <v>9.86723353</v>
          </cell>
          <cell r="CK46">
            <v>0.70086681759067559</v>
          </cell>
          <cell r="CM46">
            <v>2233.3633391900003</v>
          </cell>
          <cell r="CN46">
            <v>834.48802439999997</v>
          </cell>
          <cell r="CO46">
            <v>0</v>
          </cell>
          <cell r="CP46">
            <v>231.62597647999999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189.61276214999998</v>
          </cell>
          <cell r="CW46">
            <v>0</v>
          </cell>
          <cell r="CX46">
            <v>0</v>
          </cell>
          <cell r="CY46">
            <v>0</v>
          </cell>
          <cell r="CZ46">
            <v>2.8390040000000001</v>
          </cell>
          <cell r="DA46">
            <v>161.52756488</v>
          </cell>
          <cell r="DB46">
            <v>25.246193269999999</v>
          </cell>
          <cell r="DC46">
            <v>0</v>
          </cell>
          <cell r="DD46">
            <v>0</v>
          </cell>
          <cell r="DE46">
            <v>1209.2625526400002</v>
          </cell>
          <cell r="DF46">
            <v>598.48407370000007</v>
          </cell>
          <cell r="DG46">
            <v>192.29170705000001</v>
          </cell>
          <cell r="DH46">
            <v>0.57499999999999996</v>
          </cell>
          <cell r="DI46">
            <v>161.53244030000002</v>
          </cell>
          <cell r="DJ46">
            <v>0.69074999999999998</v>
          </cell>
          <cell r="DK46">
            <v>9.8036250000000003</v>
          </cell>
          <cell r="DL46">
            <v>19.689891750000001</v>
          </cell>
          <cell r="DM46">
            <v>0</v>
          </cell>
          <cell r="DN46">
            <v>4.60405</v>
          </cell>
          <cell r="DO46">
            <v>0</v>
          </cell>
          <cell r="DP46">
            <v>38.71993827</v>
          </cell>
          <cell r="DQ46">
            <v>11.921875</v>
          </cell>
          <cell r="DR46">
            <v>0</v>
          </cell>
          <cell r="DS46">
            <v>0</v>
          </cell>
          <cell r="DT46">
            <v>9.8279992600000003</v>
          </cell>
          <cell r="DU46">
            <v>0</v>
          </cell>
          <cell r="DV46">
            <v>204.78022899999999</v>
          </cell>
          <cell r="DW46">
            <v>1.6</v>
          </cell>
          <cell r="DX46">
            <v>0</v>
          </cell>
          <cell r="DY46">
            <v>15.28463844</v>
          </cell>
          <cell r="DZ46">
            <v>0</v>
          </cell>
          <cell r="EA46">
            <v>11.74804192</v>
          </cell>
          <cell r="EB46">
            <v>737.80600912999989</v>
          </cell>
          <cell r="EC46">
            <v>0.24832176245597729</v>
          </cell>
          <cell r="ED46">
            <v>214.59453592</v>
          </cell>
          <cell r="EE46">
            <v>0.43541850704133167</v>
          </cell>
          <cell r="EF46">
            <v>0.66860765497955943</v>
          </cell>
          <cell r="EG46">
            <v>0.4616608895585334</v>
          </cell>
          <cell r="EH46">
            <v>2.3187610550785064E-2</v>
          </cell>
          <cell r="EI46">
            <v>1.1270176965406788</v>
          </cell>
          <cell r="EJ46">
            <v>0.62290047420809025</v>
          </cell>
          <cell r="EK46">
            <v>2.5940150454139999E-2</v>
          </cell>
          <cell r="EL46">
            <v>0.30337818427621066</v>
          </cell>
          <cell r="EM46">
            <v>0.62290047420809025</v>
          </cell>
          <cell r="EO46">
            <v>-28260.945641579998</v>
          </cell>
          <cell r="EP46">
            <v>-3988.4549010700002</v>
          </cell>
          <cell r="EQ46">
            <v>-2397.47661707</v>
          </cell>
          <cell r="ER46">
            <v>-425</v>
          </cell>
          <cell r="ES46">
            <v>-327.21628399999997</v>
          </cell>
          <cell r="ET46">
            <v>0</v>
          </cell>
          <cell r="EU46">
            <v>-825.56200000000001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-13.2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-174.60804999999999</v>
          </cell>
          <cell r="FI46">
            <v>0</v>
          </cell>
          <cell r="FJ46">
            <v>0</v>
          </cell>
          <cell r="FK46">
            <v>0</v>
          </cell>
          <cell r="FL46">
            <v>-108.28943039000001</v>
          </cell>
          <cell r="FM46">
            <v>-66.318619609999999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0</v>
          </cell>
          <cell r="GY46">
            <v>0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-1687.11896271</v>
          </cell>
          <cell r="JB46">
            <v>-1651.9843586400002</v>
          </cell>
          <cell r="JC46">
            <v>0</v>
          </cell>
          <cell r="JD46">
            <v>0</v>
          </cell>
          <cell r="JE46">
            <v>0</v>
          </cell>
          <cell r="JF46">
            <v>-35.134604070000002</v>
          </cell>
          <cell r="JG46">
            <v>0</v>
          </cell>
          <cell r="JH46">
            <v>0</v>
          </cell>
          <cell r="JI46">
            <v>0</v>
          </cell>
          <cell r="JJ46">
            <v>-153.35499999999999</v>
          </cell>
          <cell r="JK46">
            <v>-142.65</v>
          </cell>
          <cell r="JL46">
            <v>-10.705</v>
          </cell>
          <cell r="JM46">
            <v>0</v>
          </cell>
          <cell r="JN46">
            <v>0</v>
          </cell>
          <cell r="JO46">
            <v>0</v>
          </cell>
          <cell r="JP46">
            <v>-100</v>
          </cell>
          <cell r="JQ46">
            <v>-100</v>
          </cell>
          <cell r="JR46">
            <v>0</v>
          </cell>
          <cell r="JS46">
            <v>0</v>
          </cell>
          <cell r="JT46">
            <v>0</v>
          </cell>
          <cell r="JU46">
            <v>0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0</v>
          </cell>
          <cell r="KB46">
            <v>0</v>
          </cell>
          <cell r="KC46">
            <v>0</v>
          </cell>
          <cell r="KD46">
            <v>0</v>
          </cell>
          <cell r="KE46">
            <v>0</v>
          </cell>
          <cell r="KF46">
            <v>0</v>
          </cell>
          <cell r="KG46">
            <v>0</v>
          </cell>
          <cell r="KH46">
            <v>0</v>
          </cell>
          <cell r="KI46">
            <v>0</v>
          </cell>
          <cell r="KJ46">
            <v>0</v>
          </cell>
          <cell r="KK46">
            <v>0</v>
          </cell>
          <cell r="KL46">
            <v>0</v>
          </cell>
          <cell r="KM46">
            <v>0</v>
          </cell>
          <cell r="KN46">
            <v>-680.21085416999995</v>
          </cell>
          <cell r="KO46">
            <v>-642.62400000000002</v>
          </cell>
          <cell r="KP46">
            <v>0</v>
          </cell>
          <cell r="KQ46">
            <v>-37.586854170000002</v>
          </cell>
          <cell r="KR46">
            <v>0</v>
          </cell>
          <cell r="KS46">
            <v>0</v>
          </cell>
          <cell r="KT46">
            <v>0</v>
          </cell>
          <cell r="KU46">
            <v>0</v>
          </cell>
          <cell r="KV46">
            <v>0</v>
          </cell>
          <cell r="KW46">
            <v>0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0</v>
          </cell>
          <cell r="LC46">
            <v>0</v>
          </cell>
          <cell r="LD46">
            <v>0</v>
          </cell>
          <cell r="LE46">
            <v>0</v>
          </cell>
          <cell r="LF46">
            <v>0</v>
          </cell>
          <cell r="LG46">
            <v>0</v>
          </cell>
          <cell r="LH46">
            <v>0</v>
          </cell>
          <cell r="LI46">
            <v>0</v>
          </cell>
          <cell r="LJ46">
            <v>0</v>
          </cell>
          <cell r="LK46">
            <v>0</v>
          </cell>
          <cell r="LL46">
            <v>0</v>
          </cell>
          <cell r="LM46">
            <v>0</v>
          </cell>
          <cell r="LN46">
            <v>0</v>
          </cell>
          <cell r="LO46">
            <v>0</v>
          </cell>
          <cell r="LP46">
            <v>0</v>
          </cell>
          <cell r="LQ46">
            <v>0</v>
          </cell>
          <cell r="LR46">
            <v>0</v>
          </cell>
          <cell r="LS46">
            <v>0</v>
          </cell>
          <cell r="LT46">
            <v>0</v>
          </cell>
          <cell r="LU46">
            <v>0</v>
          </cell>
          <cell r="LV46">
            <v>0</v>
          </cell>
          <cell r="LW46">
            <v>0</v>
          </cell>
          <cell r="LX46">
            <v>0</v>
          </cell>
          <cell r="LY46">
            <v>0</v>
          </cell>
          <cell r="LZ46">
            <v>0</v>
          </cell>
          <cell r="MA46">
            <v>-11073.30831224</v>
          </cell>
          <cell r="MB46">
            <v>-10318.91794759</v>
          </cell>
          <cell r="MC46">
            <v>-366.82616939999997</v>
          </cell>
          <cell r="MD46">
            <v>0</v>
          </cell>
          <cell r="ME46">
            <v>0</v>
          </cell>
          <cell r="MF46">
            <v>0</v>
          </cell>
          <cell r="MG46">
            <v>-393.84466363999996</v>
          </cell>
          <cell r="MH46">
            <v>6.2804683899999993</v>
          </cell>
          <cell r="MI46">
            <v>-214.2</v>
          </cell>
          <cell r="MJ46">
            <v>0</v>
          </cell>
          <cell r="MK46">
            <v>-145.9</v>
          </cell>
          <cell r="ML46">
            <v>0</v>
          </cell>
          <cell r="MM46">
            <v>0</v>
          </cell>
          <cell r="MN46">
            <v>0</v>
          </cell>
          <cell r="MO46">
            <v>0</v>
          </cell>
          <cell r="MP46">
            <v>0</v>
          </cell>
          <cell r="MQ46">
            <v>0</v>
          </cell>
          <cell r="MR46">
            <v>0</v>
          </cell>
          <cell r="MS46">
            <v>0</v>
          </cell>
          <cell r="MT46">
            <v>0</v>
          </cell>
          <cell r="MU46">
            <v>0</v>
          </cell>
          <cell r="MV46">
            <v>0</v>
          </cell>
          <cell r="MW46">
            <v>0</v>
          </cell>
          <cell r="MX46">
            <v>0</v>
          </cell>
          <cell r="MY46">
            <v>0</v>
          </cell>
          <cell r="MZ46">
            <v>0</v>
          </cell>
          <cell r="NA46">
            <v>0</v>
          </cell>
          <cell r="NB46">
            <v>0</v>
          </cell>
          <cell r="NC46">
            <v>0</v>
          </cell>
          <cell r="ND46">
            <v>0</v>
          </cell>
          <cell r="NE46">
            <v>0</v>
          </cell>
          <cell r="NF46">
            <v>-4432.8663505799996</v>
          </cell>
          <cell r="NG46">
            <v>-3504.6914470000002</v>
          </cell>
          <cell r="NH46">
            <v>0</v>
          </cell>
          <cell r="NI46">
            <v>0</v>
          </cell>
          <cell r="NJ46">
            <v>-942.08</v>
          </cell>
          <cell r="NK46">
            <v>13.90509642</v>
          </cell>
          <cell r="NL46">
            <v>0</v>
          </cell>
          <cell r="NM46">
            <v>0</v>
          </cell>
          <cell r="NN46">
            <v>0</v>
          </cell>
          <cell r="NO46">
            <v>0</v>
          </cell>
          <cell r="NP46">
            <v>0</v>
          </cell>
          <cell r="NQ46">
            <v>0</v>
          </cell>
          <cell r="NR46">
            <v>0</v>
          </cell>
          <cell r="NS46">
            <v>0</v>
          </cell>
          <cell r="NT46">
            <v>0</v>
          </cell>
          <cell r="NU46">
            <v>0</v>
          </cell>
          <cell r="NV46">
            <v>0</v>
          </cell>
          <cell r="NW46">
            <v>0</v>
          </cell>
          <cell r="NX46">
            <v>0</v>
          </cell>
          <cell r="NY46">
            <v>-15.595232279999999</v>
          </cell>
          <cell r="NZ46">
            <v>0</v>
          </cell>
          <cell r="OA46">
            <v>0</v>
          </cell>
          <cell r="OB46">
            <v>0</v>
          </cell>
          <cell r="OC46">
            <v>15.595232279999999</v>
          </cell>
          <cell r="OD46">
            <v>0</v>
          </cell>
          <cell r="OE46">
            <v>0</v>
          </cell>
          <cell r="OF46">
            <v>0</v>
          </cell>
          <cell r="OG46">
            <v>0</v>
          </cell>
          <cell r="OH46">
            <v>0</v>
          </cell>
          <cell r="OI46">
            <v>0</v>
          </cell>
          <cell r="OJ46">
            <v>0</v>
          </cell>
          <cell r="OK46">
            <v>0</v>
          </cell>
          <cell r="OL46">
            <v>0</v>
          </cell>
          <cell r="OM46">
            <v>0</v>
          </cell>
          <cell r="ON46">
            <v>0</v>
          </cell>
          <cell r="OO46">
            <v>0</v>
          </cell>
          <cell r="OP46">
            <v>0</v>
          </cell>
          <cell r="OQ46">
            <v>0</v>
          </cell>
          <cell r="OR46">
            <v>0</v>
          </cell>
          <cell r="OS46">
            <v>0</v>
          </cell>
          <cell r="OT46">
            <v>0</v>
          </cell>
          <cell r="OU46">
            <v>0</v>
          </cell>
          <cell r="OV46">
            <v>0</v>
          </cell>
          <cell r="OW46">
            <v>0</v>
          </cell>
          <cell r="OX46">
            <v>0</v>
          </cell>
          <cell r="OY46">
            <v>-2884.1805619899997</v>
          </cell>
          <cell r="OZ46">
            <v>0</v>
          </cell>
          <cell r="PA46">
            <v>-406.36700000000002</v>
          </cell>
          <cell r="PB46">
            <v>-2475.7789119899999</v>
          </cell>
          <cell r="PC46">
            <v>0</v>
          </cell>
          <cell r="PD46">
            <v>0</v>
          </cell>
          <cell r="PE46">
            <v>0</v>
          </cell>
          <cell r="PF46">
            <v>0</v>
          </cell>
          <cell r="PG46">
            <v>0</v>
          </cell>
          <cell r="PH46">
            <v>-2.0346500000000001</v>
          </cell>
          <cell r="PI46">
            <v>-519.15963868999995</v>
          </cell>
          <cell r="PJ46">
            <v>0</v>
          </cell>
          <cell r="PK46">
            <v>0</v>
          </cell>
          <cell r="PL46">
            <v>0</v>
          </cell>
          <cell r="PM46">
            <v>0</v>
          </cell>
          <cell r="PN46">
            <v>0</v>
          </cell>
          <cell r="PO46">
            <v>-472.07370003</v>
          </cell>
          <cell r="PP46">
            <v>0</v>
          </cell>
          <cell r="PQ46">
            <v>0</v>
          </cell>
          <cell r="PR46">
            <v>0</v>
          </cell>
          <cell r="PS46">
            <v>0</v>
          </cell>
          <cell r="PT46">
            <v>0</v>
          </cell>
          <cell r="PU46">
            <v>0</v>
          </cell>
          <cell r="PV46">
            <v>-47.085938659999997</v>
          </cell>
          <cell r="PW46">
            <v>0</v>
          </cell>
          <cell r="PX46">
            <v>-4.0518345199999999</v>
          </cell>
          <cell r="PY46">
            <v>-0.46812959999999998</v>
          </cell>
          <cell r="PZ46">
            <v>0</v>
          </cell>
          <cell r="QA46">
            <v>-3.5837049199999997</v>
          </cell>
          <cell r="QB46">
            <v>0</v>
          </cell>
          <cell r="QC46">
            <v>0</v>
          </cell>
          <cell r="QD46">
            <v>-2304.8269213499998</v>
          </cell>
          <cell r="QE46">
            <v>0</v>
          </cell>
          <cell r="QF46">
            <v>0</v>
          </cell>
          <cell r="QG46">
            <v>-1069.87324715</v>
          </cell>
          <cell r="QH46">
            <v>418.1619149</v>
          </cell>
          <cell r="QI46">
            <v>-145.99082949999999</v>
          </cell>
          <cell r="QJ46">
            <v>11.799912460000002</v>
          </cell>
          <cell r="QK46">
            <v>-85.407639569999986</v>
          </cell>
          <cell r="QL46">
            <v>55.357126430000001</v>
          </cell>
          <cell r="QM46">
            <v>-945.92801271000008</v>
          </cell>
          <cell r="QN46">
            <v>348.39019772</v>
          </cell>
          <cell r="QO46">
            <v>-250.89551888999998</v>
          </cell>
          <cell r="QP46">
            <v>105.48332898000001</v>
          </cell>
          <cell r="QQ46">
            <v>-1149.59318639</v>
          </cell>
          <cell r="QR46">
            <v>540.86345655999992</v>
          </cell>
          <cell r="QS46">
            <v>-164.60900265999999</v>
          </cell>
          <cell r="QT46">
            <v>27.414578469999999</v>
          </cell>
          <cell r="QU46">
            <v>-0.67657500000000004</v>
          </cell>
          <cell r="QV46">
            <v>-15.380253</v>
          </cell>
          <cell r="QW46">
            <v>14.703678</v>
          </cell>
          <cell r="QX46">
            <v>0</v>
          </cell>
          <cell r="QY46">
            <v>0</v>
          </cell>
          <cell r="QZ46">
            <v>0</v>
          </cell>
          <cell r="RA46">
            <v>0</v>
          </cell>
          <cell r="RB46">
            <v>0</v>
          </cell>
          <cell r="RC46">
            <v>0</v>
          </cell>
          <cell r="RD46">
            <v>0</v>
          </cell>
          <cell r="RE46">
            <v>0</v>
          </cell>
          <cell r="RF46">
            <v>0</v>
          </cell>
          <cell r="RG46">
            <v>0</v>
          </cell>
          <cell r="RH46">
            <v>0</v>
          </cell>
          <cell r="RI46">
            <v>0</v>
          </cell>
          <cell r="RJ46">
            <v>0</v>
          </cell>
          <cell r="RK46">
            <v>0</v>
          </cell>
          <cell r="RL46">
            <v>0</v>
          </cell>
          <cell r="RM46">
            <v>0</v>
          </cell>
          <cell r="RN46">
            <v>0</v>
          </cell>
          <cell r="RO46">
            <v>0</v>
          </cell>
          <cell r="RP46">
            <v>0</v>
          </cell>
          <cell r="RQ46">
            <v>0</v>
          </cell>
          <cell r="RR46">
            <v>0</v>
          </cell>
          <cell r="RS46">
            <v>0</v>
          </cell>
          <cell r="RT46">
            <v>0</v>
          </cell>
          <cell r="RU46">
            <v>0</v>
          </cell>
          <cell r="RV46">
            <v>-20.169844000000001</v>
          </cell>
          <cell r="RW46">
            <v>0</v>
          </cell>
          <cell r="RX46">
            <v>0</v>
          </cell>
          <cell r="RY46">
            <v>-2.4660000000000002</v>
          </cell>
          <cell r="RZ46">
            <v>0</v>
          </cell>
          <cell r="SA46">
            <v>-17.703844</v>
          </cell>
          <cell r="SB46">
            <v>0</v>
          </cell>
          <cell r="SC46">
            <v>0</v>
          </cell>
          <cell r="SD46">
            <v>0</v>
          </cell>
          <cell r="SE46">
            <v>-23.75783526</v>
          </cell>
          <cell r="SF46">
            <v>0</v>
          </cell>
          <cell r="SG46">
            <v>0</v>
          </cell>
          <cell r="SH46">
            <v>0</v>
          </cell>
          <cell r="SI46">
            <v>-1.3747905</v>
          </cell>
          <cell r="SJ46">
            <v>0</v>
          </cell>
          <cell r="SK46">
            <v>0</v>
          </cell>
          <cell r="SL46">
            <v>-0.18481975</v>
          </cell>
          <cell r="SM46">
            <v>0</v>
          </cell>
          <cell r="SN46">
            <v>0</v>
          </cell>
          <cell r="SO46">
            <v>-18.844396170000003</v>
          </cell>
          <cell r="SP46">
            <v>-3.3538288399999998</v>
          </cell>
          <cell r="SQ46">
            <v>0</v>
          </cell>
          <cell r="SR46">
            <v>0</v>
          </cell>
          <cell r="SS46">
            <v>0</v>
          </cell>
          <cell r="ST46">
            <v>0</v>
          </cell>
          <cell r="SU46">
            <v>0</v>
          </cell>
          <cell r="SV46">
            <v>0</v>
          </cell>
          <cell r="SW46">
            <v>0</v>
          </cell>
          <cell r="SX46">
            <v>0</v>
          </cell>
          <cell r="SY46">
            <v>0</v>
          </cell>
          <cell r="SZ46">
            <v>0</v>
          </cell>
          <cell r="TA46">
            <v>0</v>
          </cell>
          <cell r="TB46">
            <v>0</v>
          </cell>
          <cell r="TC46">
            <v>0</v>
          </cell>
          <cell r="TD46">
            <v>25237.071721209999</v>
          </cell>
          <cell r="TE46">
            <v>6403.0371884699998</v>
          </cell>
        </row>
        <row r="47">
          <cell r="C47" t="str">
            <v>Қишлоққурилишбанк</v>
          </cell>
          <cell r="D47">
            <v>1421667.3731325201</v>
          </cell>
          <cell r="E47">
            <v>1273758.9877916302</v>
          </cell>
          <cell r="F47">
            <v>1273758.9877916302</v>
          </cell>
          <cell r="H47">
            <v>23693.966235499996</v>
          </cell>
          <cell r="I47">
            <v>1250065.0215561301</v>
          </cell>
          <cell r="J47">
            <v>0.98139839132630635</v>
          </cell>
          <cell r="K47">
            <v>739905.34636689001</v>
          </cell>
          <cell r="L47">
            <v>423643.51048165001</v>
          </cell>
          <cell r="M47">
            <v>0</v>
          </cell>
          <cell r="N47">
            <v>15737.99320941</v>
          </cell>
          <cell r="O47">
            <v>0</v>
          </cell>
          <cell r="P47">
            <v>0.33259314716682681</v>
          </cell>
          <cell r="Q47">
            <v>11036.078700139999</v>
          </cell>
          <cell r="S47">
            <v>10133.414339269999</v>
          </cell>
          <cell r="T47">
            <v>902.66436087</v>
          </cell>
          <cell r="U47">
            <v>10348.86674816</v>
          </cell>
          <cell r="V47">
            <v>0</v>
          </cell>
          <cell r="W47">
            <v>9073.6260606100004</v>
          </cell>
          <cell r="X47">
            <v>0.89596132813051288</v>
          </cell>
          <cell r="Y47">
            <v>8.6641812194579396E-3</v>
          </cell>
          <cell r="Z47">
            <v>147908.38534089</v>
          </cell>
          <cell r="AB47">
            <v>22429.204873490002</v>
          </cell>
          <cell r="AC47">
            <v>0</v>
          </cell>
          <cell r="AD47">
            <v>835.31434115000002</v>
          </cell>
          <cell r="AE47">
            <v>56678.857829660003</v>
          </cell>
          <cell r="AF47">
            <v>18219.24327196</v>
          </cell>
          <cell r="AH47">
            <v>18119.218235600001</v>
          </cell>
          <cell r="AI47">
            <v>0</v>
          </cell>
          <cell r="AJ47">
            <v>15069.419990259998</v>
          </cell>
          <cell r="AK47">
            <v>447.77815320000002</v>
          </cell>
          <cell r="AL47">
            <v>2243.7639321699999</v>
          </cell>
          <cell r="AM47">
            <v>97.510801090000001</v>
          </cell>
          <cell r="AN47">
            <v>100.02503636</v>
          </cell>
          <cell r="AO47">
            <v>36625.289776520003</v>
          </cell>
          <cell r="AP47">
            <v>45.81818182</v>
          </cell>
          <cell r="AQ47">
            <v>0</v>
          </cell>
          <cell r="AR47">
            <v>1325.07343367</v>
          </cell>
          <cell r="AS47">
            <v>1118.5229355900001</v>
          </cell>
          <cell r="AT47">
            <v>4658.0165216799996</v>
          </cell>
          <cell r="AV47">
            <v>1383501.6624802197</v>
          </cell>
          <cell r="AW47">
            <v>154407.11549179</v>
          </cell>
          <cell r="AY47">
            <v>56945.73916361</v>
          </cell>
          <cell r="AZ47">
            <v>97461.376328179991</v>
          </cell>
          <cell r="BA47">
            <v>1314432.8753822497</v>
          </cell>
          <cell r="BC47">
            <v>23642.622511549998</v>
          </cell>
          <cell r="BD47">
            <v>23980.478737760001</v>
          </cell>
          <cell r="BE47">
            <v>90338.673200869991</v>
          </cell>
          <cell r="BF47">
            <v>8044.8538702300002</v>
          </cell>
          <cell r="BG47">
            <v>0</v>
          </cell>
          <cell r="BH47">
            <v>12994.9</v>
          </cell>
          <cell r="BI47">
            <v>1126771.95027846</v>
          </cell>
          <cell r="BJ47">
            <v>0</v>
          </cell>
          <cell r="BK47">
            <v>23077.481346460001</v>
          </cell>
          <cell r="BL47">
            <v>0</v>
          </cell>
          <cell r="BM47">
            <v>5581.9154369200005</v>
          </cell>
          <cell r="BN47">
            <v>1.0319321692568681</v>
          </cell>
          <cell r="BO47">
            <v>0.11160602092445812</v>
          </cell>
          <cell r="BP47">
            <v>0.63119744202048855</v>
          </cell>
          <cell r="BR47">
            <v>69029.125055850018</v>
          </cell>
          <cell r="BS47">
            <v>61038.896596450002</v>
          </cell>
          <cell r="BT47">
            <v>59376.526814410005</v>
          </cell>
          <cell r="BU47">
            <v>0</v>
          </cell>
          <cell r="BV47">
            <v>0</v>
          </cell>
          <cell r="BW47">
            <v>0</v>
          </cell>
          <cell r="BX47">
            <v>7990.2284594000002</v>
          </cell>
          <cell r="BY47">
            <v>3694.0750059299999</v>
          </cell>
          <cell r="BZ47">
            <v>0</v>
          </cell>
          <cell r="CA47">
            <v>880.66140521</v>
          </cell>
          <cell r="CB47">
            <v>159.38459183999998</v>
          </cell>
          <cell r="CC47">
            <v>0</v>
          </cell>
          <cell r="CD47">
            <v>111.63658577000001</v>
          </cell>
          <cell r="CE47">
            <v>0.223</v>
          </cell>
          <cell r="CF47">
            <v>4.9505999999999997</v>
          </cell>
          <cell r="CG47">
            <v>101.80022760999999</v>
          </cell>
          <cell r="CH47">
            <v>788.21288021000009</v>
          </cell>
          <cell r="CI47">
            <v>3415.49204826</v>
          </cell>
          <cell r="CJ47">
            <v>3064.3713615400002</v>
          </cell>
          <cell r="CK47">
            <v>0.88424844653709156</v>
          </cell>
          <cell r="CM47">
            <v>61434.454658789997</v>
          </cell>
          <cell r="CN47">
            <v>43587.275910750002</v>
          </cell>
          <cell r="CO47">
            <v>0</v>
          </cell>
          <cell r="CP47">
            <v>5511.2956338999993</v>
          </cell>
          <cell r="CQ47">
            <v>0</v>
          </cell>
          <cell r="CR47">
            <v>0</v>
          </cell>
          <cell r="CS47">
            <v>0</v>
          </cell>
          <cell r="CT47">
            <v>157.4227726</v>
          </cell>
          <cell r="CU47">
            <v>0</v>
          </cell>
          <cell r="CV47">
            <v>846.66017781000005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469.31210530999999</v>
          </cell>
          <cell r="DB47">
            <v>372.74616510000004</v>
          </cell>
          <cell r="DC47">
            <v>0</v>
          </cell>
          <cell r="DD47">
            <v>4.6019074</v>
          </cell>
          <cell r="DE47">
            <v>17000.51857023</v>
          </cell>
          <cell r="DF47">
            <v>6253.7596939799996</v>
          </cell>
          <cell r="DG47">
            <v>1351.9766481500001</v>
          </cell>
          <cell r="DH47">
            <v>56.064606999999995</v>
          </cell>
          <cell r="DI47">
            <v>1105.8130250300001</v>
          </cell>
          <cell r="DJ47">
            <v>1.8333167500000001</v>
          </cell>
          <cell r="DK47">
            <v>126.10140011999999</v>
          </cell>
          <cell r="DL47">
            <v>62.164299249999999</v>
          </cell>
          <cell r="DM47">
            <v>4.8961043999999996</v>
          </cell>
          <cell r="DN47">
            <v>35.577930000000002</v>
          </cell>
          <cell r="DO47">
            <v>10.077998399999998</v>
          </cell>
          <cell r="DP47">
            <v>139.76801900999999</v>
          </cell>
          <cell r="DQ47">
            <v>45.8710035</v>
          </cell>
          <cell r="DR47">
            <v>21.607731049999998</v>
          </cell>
          <cell r="DS47">
            <v>0</v>
          </cell>
          <cell r="DT47">
            <v>238.20778919</v>
          </cell>
          <cell r="DU47">
            <v>20</v>
          </cell>
          <cell r="DV47">
            <v>1022.1655329800001</v>
          </cell>
          <cell r="DW47">
            <v>0.29132000000000002</v>
          </cell>
          <cell r="DX47">
            <v>6.08056923</v>
          </cell>
          <cell r="DY47">
            <v>799.30139392000001</v>
          </cell>
          <cell r="DZ47">
            <v>89.663626800000003</v>
          </cell>
          <cell r="EA47">
            <v>4981.1495453099997</v>
          </cell>
          <cell r="EB47">
            <v>7594.6703970600047</v>
          </cell>
          <cell r="EC47">
            <v>0.11002124669717769</v>
          </cell>
          <cell r="ED47">
            <v>-10624.572874899994</v>
          </cell>
          <cell r="EE47">
            <v>0.10860987486233674</v>
          </cell>
          <cell r="EF47">
            <v>0.12122161018819749</v>
          </cell>
          <cell r="EG47">
            <v>0.63119744202048855</v>
          </cell>
          <cell r="EH47">
            <v>1.4839594693625589E-2</v>
          </cell>
          <cell r="EI47">
            <v>1.0275863135457894</v>
          </cell>
          <cell r="EJ47">
            <v>0.94867669026702883</v>
          </cell>
          <cell r="EK47">
            <v>5.3420867219635283E-3</v>
          </cell>
          <cell r="EL47">
            <v>0.3532829729334207</v>
          </cell>
          <cell r="EM47">
            <v>0.94867669026702883</v>
          </cell>
          <cell r="EO47">
            <v>-1410815.5768878302</v>
          </cell>
          <cell r="EP47">
            <v>-22429.204873490002</v>
          </cell>
          <cell r="EQ47">
            <v>-16283.79266646</v>
          </cell>
          <cell r="ER47">
            <v>-2036</v>
          </cell>
          <cell r="ES47">
            <v>0</v>
          </cell>
          <cell r="ET47">
            <v>0</v>
          </cell>
          <cell r="EU47">
            <v>-3276.4904535299997</v>
          </cell>
          <cell r="EV47">
            <v>-483.8217535</v>
          </cell>
          <cell r="EW47">
            <v>0</v>
          </cell>
          <cell r="EX47">
            <v>0</v>
          </cell>
          <cell r="EY47">
            <v>0</v>
          </cell>
          <cell r="EZ47">
            <v>-349.1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-835.3143411499999</v>
          </cell>
          <cell r="FI47">
            <v>0</v>
          </cell>
          <cell r="FJ47">
            <v>0</v>
          </cell>
          <cell r="FK47">
            <v>0</v>
          </cell>
          <cell r="FL47">
            <v>-482.65073319999999</v>
          </cell>
          <cell r="FM47">
            <v>-352.66360795000003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0</v>
          </cell>
          <cell r="II47">
            <v>0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0</v>
          </cell>
          <cell r="IO47">
            <v>0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-1739.77118984</v>
          </cell>
          <cell r="JB47">
            <v>-650.37547532999997</v>
          </cell>
          <cell r="JC47">
            <v>0</v>
          </cell>
          <cell r="JD47">
            <v>-102.65713757</v>
          </cell>
          <cell r="JE47">
            <v>0</v>
          </cell>
          <cell r="JF47">
            <v>-1004.82594708</v>
          </cell>
          <cell r="JG47">
            <v>0</v>
          </cell>
          <cell r="JH47">
            <v>0</v>
          </cell>
          <cell r="JI47">
            <v>18.087370140000001</v>
          </cell>
          <cell r="JJ47">
            <v>-2187.4437999000002</v>
          </cell>
          <cell r="JK47">
            <v>-1376.88696719</v>
          </cell>
          <cell r="JL47">
            <v>-810.55683270999998</v>
          </cell>
          <cell r="JM47">
            <v>0</v>
          </cell>
          <cell r="JN47">
            <v>0</v>
          </cell>
          <cell r="JO47">
            <v>0</v>
          </cell>
          <cell r="JP47">
            <v>-65.992934130000009</v>
          </cell>
          <cell r="JQ47">
            <v>-65.992934130000009</v>
          </cell>
          <cell r="JR47">
            <v>0</v>
          </cell>
          <cell r="JS47">
            <v>0</v>
          </cell>
          <cell r="JT47">
            <v>0</v>
          </cell>
          <cell r="JU47">
            <v>0</v>
          </cell>
          <cell r="JV47">
            <v>0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0</v>
          </cell>
          <cell r="KB47">
            <v>0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0</v>
          </cell>
          <cell r="KH47">
            <v>0</v>
          </cell>
          <cell r="KI47">
            <v>0</v>
          </cell>
          <cell r="KJ47">
            <v>0</v>
          </cell>
          <cell r="KK47">
            <v>0</v>
          </cell>
          <cell r="KL47">
            <v>0</v>
          </cell>
          <cell r="KM47">
            <v>0</v>
          </cell>
          <cell r="KN47">
            <v>-19682.670941490003</v>
          </cell>
          <cell r="KO47">
            <v>-11629.10605267</v>
          </cell>
          <cell r="KP47">
            <v>0</v>
          </cell>
          <cell r="KQ47">
            <v>-8053.5648888199994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0</v>
          </cell>
          <cell r="LA47">
            <v>0</v>
          </cell>
          <cell r="LB47">
            <v>0</v>
          </cell>
          <cell r="LC47">
            <v>0</v>
          </cell>
          <cell r="LD47">
            <v>0</v>
          </cell>
          <cell r="LE47">
            <v>0</v>
          </cell>
          <cell r="LF47">
            <v>0</v>
          </cell>
          <cell r="LG47">
            <v>0</v>
          </cell>
          <cell r="LH47">
            <v>0</v>
          </cell>
          <cell r="LI47">
            <v>-76421.7942435</v>
          </cell>
          <cell r="LJ47">
            <v>0</v>
          </cell>
          <cell r="LK47">
            <v>0</v>
          </cell>
          <cell r="LL47">
            <v>-76421.7942435</v>
          </cell>
          <cell r="LM47">
            <v>0</v>
          </cell>
          <cell r="LN47">
            <v>0</v>
          </cell>
          <cell r="LO47">
            <v>0</v>
          </cell>
          <cell r="LP47">
            <v>0</v>
          </cell>
          <cell r="LQ47">
            <v>0</v>
          </cell>
          <cell r="LR47">
            <v>0</v>
          </cell>
          <cell r="LS47">
            <v>0</v>
          </cell>
          <cell r="LT47">
            <v>0</v>
          </cell>
          <cell r="LU47">
            <v>0</v>
          </cell>
          <cell r="LV47">
            <v>0</v>
          </cell>
          <cell r="LW47">
            <v>0</v>
          </cell>
          <cell r="LX47">
            <v>0</v>
          </cell>
          <cell r="LY47">
            <v>0</v>
          </cell>
          <cell r="LZ47">
            <v>0</v>
          </cell>
          <cell r="MA47">
            <v>-736922.59757968003</v>
          </cell>
          <cell r="MB47">
            <v>-98100.70516499001</v>
          </cell>
          <cell r="MC47">
            <v>-2160.0661504300001</v>
          </cell>
          <cell r="MD47">
            <v>-629498.25522751</v>
          </cell>
          <cell r="ME47">
            <v>0</v>
          </cell>
          <cell r="MF47">
            <v>0</v>
          </cell>
          <cell r="MG47">
            <v>-8388.4612639799998</v>
          </cell>
          <cell r="MH47">
            <v>1224.8902272299999</v>
          </cell>
          <cell r="MI47">
            <v>-12219.20310726</v>
          </cell>
          <cell r="MJ47">
            <v>0</v>
          </cell>
          <cell r="MK47">
            <v>-2347.20341039</v>
          </cell>
          <cell r="ML47">
            <v>569.03322631000003</v>
          </cell>
          <cell r="MM47">
            <v>-10000</v>
          </cell>
          <cell r="MN47">
            <v>-10000</v>
          </cell>
          <cell r="MO47">
            <v>0</v>
          </cell>
          <cell r="MP47">
            <v>0</v>
          </cell>
          <cell r="MQ47">
            <v>0</v>
          </cell>
          <cell r="MR47">
            <v>-15737.99320941</v>
          </cell>
          <cell r="MS47">
            <v>-15737.99320941</v>
          </cell>
          <cell r="MT47">
            <v>0</v>
          </cell>
          <cell r="MU47">
            <v>0</v>
          </cell>
          <cell r="MV47">
            <v>-33.329000000000001</v>
          </cell>
          <cell r="MW47">
            <v>-33.329000000000001</v>
          </cell>
          <cell r="MX47">
            <v>0</v>
          </cell>
          <cell r="MY47">
            <v>0</v>
          </cell>
          <cell r="MZ47">
            <v>0</v>
          </cell>
          <cell r="NA47">
            <v>0</v>
          </cell>
          <cell r="NB47">
            <v>0</v>
          </cell>
          <cell r="NC47">
            <v>0</v>
          </cell>
          <cell r="ND47">
            <v>0</v>
          </cell>
          <cell r="NE47">
            <v>0</v>
          </cell>
          <cell r="NF47">
            <v>-378708.91597720003</v>
          </cell>
          <cell r="NG47">
            <v>-370245.36732429999</v>
          </cell>
          <cell r="NH47">
            <v>0</v>
          </cell>
          <cell r="NI47">
            <v>-10348.86674816</v>
          </cell>
          <cell r="NJ47">
            <v>-4470.0161141299996</v>
          </cell>
          <cell r="NK47">
            <v>6355.3342093900001</v>
          </cell>
          <cell r="NL47">
            <v>-9187.4795645300001</v>
          </cell>
          <cell r="NM47">
            <v>0</v>
          </cell>
          <cell r="NN47">
            <v>0</v>
          </cell>
          <cell r="NO47">
            <v>0</v>
          </cell>
          <cell r="NP47">
            <v>0</v>
          </cell>
          <cell r="NQ47">
            <v>0</v>
          </cell>
          <cell r="NR47">
            <v>0</v>
          </cell>
          <cell r="NS47">
            <v>-8926.629560540001</v>
          </cell>
          <cell r="NT47">
            <v>0</v>
          </cell>
          <cell r="NU47">
            <v>-264.46667065999998</v>
          </cell>
          <cell r="NV47">
            <v>0</v>
          </cell>
          <cell r="NW47">
            <v>3.6166666699999999</v>
          </cell>
          <cell r="NX47">
            <v>0</v>
          </cell>
          <cell r="NY47">
            <v>-882.53678863000005</v>
          </cell>
          <cell r="NZ47">
            <v>-20.127572239999999</v>
          </cell>
          <cell r="OA47">
            <v>0</v>
          </cell>
          <cell r="OB47">
            <v>0</v>
          </cell>
          <cell r="OC47">
            <v>902.66436087</v>
          </cell>
          <cell r="OD47">
            <v>0</v>
          </cell>
          <cell r="OE47">
            <v>0</v>
          </cell>
          <cell r="OF47">
            <v>0</v>
          </cell>
          <cell r="OG47">
            <v>0</v>
          </cell>
          <cell r="OH47">
            <v>0</v>
          </cell>
          <cell r="OI47">
            <v>0</v>
          </cell>
          <cell r="OJ47">
            <v>0</v>
          </cell>
          <cell r="OK47">
            <v>0</v>
          </cell>
          <cell r="OL47">
            <v>0</v>
          </cell>
          <cell r="OM47">
            <v>0</v>
          </cell>
          <cell r="ON47">
            <v>0</v>
          </cell>
          <cell r="OO47">
            <v>0</v>
          </cell>
          <cell r="OP47">
            <v>0</v>
          </cell>
          <cell r="OQ47">
            <v>0</v>
          </cell>
          <cell r="OR47">
            <v>0</v>
          </cell>
          <cell r="OS47">
            <v>0</v>
          </cell>
          <cell r="OT47">
            <v>0</v>
          </cell>
          <cell r="OU47">
            <v>0</v>
          </cell>
          <cell r="OV47">
            <v>0</v>
          </cell>
          <cell r="OW47">
            <v>0</v>
          </cell>
          <cell r="OX47">
            <v>0</v>
          </cell>
          <cell r="OY47">
            <v>-62651.902005010008</v>
          </cell>
          <cell r="OZ47">
            <v>0</v>
          </cell>
          <cell r="PA47">
            <v>-5664.2345520999997</v>
          </cell>
          <cell r="PB47">
            <v>-56678.857829660003</v>
          </cell>
          <cell r="PC47">
            <v>-138.18935730999999</v>
          </cell>
          <cell r="PD47">
            <v>0</v>
          </cell>
          <cell r="PE47">
            <v>0</v>
          </cell>
          <cell r="PF47">
            <v>0</v>
          </cell>
          <cell r="PG47">
            <v>-8.6125000000000007</v>
          </cell>
          <cell r="PH47">
            <v>-162.00776594000001</v>
          </cell>
          <cell r="PI47">
            <v>-18119.218235600001</v>
          </cell>
          <cell r="PJ47">
            <v>0</v>
          </cell>
          <cell r="PK47">
            <v>0</v>
          </cell>
          <cell r="PL47">
            <v>0</v>
          </cell>
          <cell r="PM47">
            <v>0</v>
          </cell>
          <cell r="PN47">
            <v>0</v>
          </cell>
          <cell r="PO47">
            <v>-15069.419990259998</v>
          </cell>
          <cell r="PP47">
            <v>0</v>
          </cell>
          <cell r="PQ47">
            <v>0</v>
          </cell>
          <cell r="PR47">
            <v>0</v>
          </cell>
          <cell r="PS47">
            <v>0</v>
          </cell>
          <cell r="PT47">
            <v>-447.77815320000002</v>
          </cell>
          <cell r="PU47">
            <v>-260.74535888000003</v>
          </cell>
          <cell r="PV47">
            <v>-2243.7639321699999</v>
          </cell>
          <cell r="PW47">
            <v>-97.510801090000001</v>
          </cell>
          <cell r="PX47">
            <v>-100.02503636</v>
          </cell>
          <cell r="PY47">
            <v>-27.222577700000002</v>
          </cell>
          <cell r="PZ47">
            <v>0</v>
          </cell>
          <cell r="QA47">
            <v>-29.136559080000001</v>
          </cell>
          <cell r="QB47">
            <v>-43.665899579999994</v>
          </cell>
          <cell r="QC47">
            <v>0</v>
          </cell>
          <cell r="QD47">
            <v>-36625.289776520003</v>
          </cell>
          <cell r="QE47">
            <v>0</v>
          </cell>
          <cell r="QF47">
            <v>-17705.039289</v>
          </cell>
          <cell r="QG47">
            <v>-14240.83522872</v>
          </cell>
          <cell r="QH47">
            <v>2296.0418153700002</v>
          </cell>
          <cell r="QI47">
            <v>0</v>
          </cell>
          <cell r="QJ47">
            <v>0</v>
          </cell>
          <cell r="QK47">
            <v>-720.94557926999994</v>
          </cell>
          <cell r="QL47">
            <v>401.99923012999994</v>
          </cell>
          <cell r="QM47">
            <v>-5891.8109994500001</v>
          </cell>
          <cell r="QN47">
            <v>2639.2068816999999</v>
          </cell>
          <cell r="QO47">
            <v>-2530.4598145999998</v>
          </cell>
          <cell r="QP47">
            <v>969.68982413999993</v>
          </cell>
          <cell r="QQ47">
            <v>-3933.5573843699995</v>
          </cell>
          <cell r="QR47">
            <v>2198.4367665500004</v>
          </cell>
          <cell r="QS47">
            <v>-108.01599899999999</v>
          </cell>
          <cell r="QT47">
            <v>0</v>
          </cell>
          <cell r="QU47">
            <v>-45.81818182</v>
          </cell>
          <cell r="QV47">
            <v>-49.090909099999998</v>
          </cell>
          <cell r="QW47">
            <v>3.2727272799999998</v>
          </cell>
          <cell r="QX47">
            <v>0</v>
          </cell>
          <cell r="QY47">
            <v>0</v>
          </cell>
          <cell r="QZ47">
            <v>0</v>
          </cell>
          <cell r="RA47">
            <v>0</v>
          </cell>
          <cell r="RB47">
            <v>0</v>
          </cell>
          <cell r="RC47">
            <v>0</v>
          </cell>
          <cell r="RD47">
            <v>0</v>
          </cell>
          <cell r="RE47">
            <v>0</v>
          </cell>
          <cell r="RF47">
            <v>0</v>
          </cell>
          <cell r="RG47">
            <v>0</v>
          </cell>
          <cell r="RH47">
            <v>0</v>
          </cell>
          <cell r="RI47">
            <v>0</v>
          </cell>
          <cell r="RJ47">
            <v>0</v>
          </cell>
          <cell r="RK47">
            <v>0</v>
          </cell>
          <cell r="RL47">
            <v>0</v>
          </cell>
          <cell r="RM47">
            <v>0</v>
          </cell>
          <cell r="RN47">
            <v>0</v>
          </cell>
          <cell r="RO47">
            <v>0</v>
          </cell>
          <cell r="RP47">
            <v>0</v>
          </cell>
          <cell r="RQ47">
            <v>0</v>
          </cell>
          <cell r="RR47">
            <v>0</v>
          </cell>
          <cell r="RS47">
            <v>0</v>
          </cell>
          <cell r="RT47">
            <v>0</v>
          </cell>
          <cell r="RU47">
            <v>0</v>
          </cell>
          <cell r="RV47">
            <v>-1325.07343367</v>
          </cell>
          <cell r="RW47">
            <v>-102.84481500000001</v>
          </cell>
          <cell r="RX47">
            <v>-582.64688427999999</v>
          </cell>
          <cell r="RY47">
            <v>-63.134019339999995</v>
          </cell>
          <cell r="RZ47">
            <v>0</v>
          </cell>
          <cell r="SA47">
            <v>-576.44771504999994</v>
          </cell>
          <cell r="SB47">
            <v>-1118.5229355900001</v>
          </cell>
          <cell r="SC47">
            <v>0</v>
          </cell>
          <cell r="SD47">
            <v>-1118.5229355900001</v>
          </cell>
          <cell r="SE47">
            <v>-4658.0165216799996</v>
          </cell>
          <cell r="SF47">
            <v>0</v>
          </cell>
          <cell r="SG47">
            <v>0</v>
          </cell>
          <cell r="SH47">
            <v>0</v>
          </cell>
          <cell r="SI47">
            <v>-95.205209640000021</v>
          </cell>
          <cell r="SJ47">
            <v>-8.1999999999999993</v>
          </cell>
          <cell r="SK47">
            <v>-3134.4622359499999</v>
          </cell>
          <cell r="SL47">
            <v>-1.518181</v>
          </cell>
          <cell r="SM47">
            <v>0</v>
          </cell>
          <cell r="SN47">
            <v>0</v>
          </cell>
          <cell r="SO47">
            <v>-90.469863400000008</v>
          </cell>
          <cell r="SP47">
            <v>-129.55732503999999</v>
          </cell>
          <cell r="SQ47">
            <v>-8.0353203799999999</v>
          </cell>
          <cell r="SR47">
            <v>-1179.2876172700001</v>
          </cell>
          <cell r="SS47">
            <v>0</v>
          </cell>
          <cell r="ST47">
            <v>0</v>
          </cell>
          <cell r="SU47">
            <v>0</v>
          </cell>
          <cell r="SV47">
            <v>0</v>
          </cell>
          <cell r="SW47">
            <v>0</v>
          </cell>
          <cell r="SX47">
            <v>0</v>
          </cell>
          <cell r="SY47">
            <v>0</v>
          </cell>
          <cell r="SZ47">
            <v>0</v>
          </cell>
          <cell r="TA47">
            <v>0</v>
          </cell>
          <cell r="TB47">
            <v>-11.280769000000001</v>
          </cell>
          <cell r="TC47">
            <v>0</v>
          </cell>
          <cell r="TD47">
            <v>1383501.6624802197</v>
          </cell>
          <cell r="TE47">
            <v>23642.622511549998</v>
          </cell>
        </row>
        <row r="48">
          <cell r="B48" t="str">
            <v>00466</v>
          </cell>
          <cell r="C48" t="str">
            <v>Газалкент</v>
          </cell>
          <cell r="D48">
            <v>146347.87592938999</v>
          </cell>
          <cell r="E48">
            <v>133384.20412963</v>
          </cell>
          <cell r="F48">
            <v>133384.20412963</v>
          </cell>
          <cell r="H48">
            <v>5450.6206247399996</v>
          </cell>
          <cell r="I48">
            <v>127933.58350489</v>
          </cell>
          <cell r="J48">
            <v>0.95913593622043292</v>
          </cell>
          <cell r="K48">
            <v>76870.483361720006</v>
          </cell>
          <cell r="L48">
            <v>52213.51671756</v>
          </cell>
          <cell r="N48">
            <v>0</v>
          </cell>
          <cell r="P48">
            <v>0.39145202431028547</v>
          </cell>
          <cell r="Q48">
            <v>2078.3597989499999</v>
          </cell>
          <cell r="S48">
            <v>2078.3597989499999</v>
          </cell>
          <cell r="T48">
            <v>0</v>
          </cell>
          <cell r="U48">
            <v>0</v>
          </cell>
          <cell r="V48">
            <v>0</v>
          </cell>
          <cell r="W48">
            <v>2585.0298021399999</v>
          </cell>
          <cell r="X48">
            <v>0.91141879089509492</v>
          </cell>
          <cell r="Y48">
            <v>1.5581753570536263E-2</v>
          </cell>
          <cell r="Z48">
            <v>12963.671799759997</v>
          </cell>
          <cell r="AB48">
            <v>2165.86053111</v>
          </cell>
          <cell r="AC48">
            <v>0</v>
          </cell>
          <cell r="AD48">
            <v>125.8095589</v>
          </cell>
          <cell r="AE48">
            <v>4949.2924641900008</v>
          </cell>
          <cell r="AF48">
            <v>3630.3636141900001</v>
          </cell>
          <cell r="AH48">
            <v>3614.7186200400001</v>
          </cell>
          <cell r="AI48">
            <v>0</v>
          </cell>
          <cell r="AJ48">
            <v>3183.3984918900001</v>
          </cell>
          <cell r="AK48">
            <v>0</v>
          </cell>
          <cell r="AL48">
            <v>426.15788304</v>
          </cell>
          <cell r="AM48">
            <v>5.1622451100000006</v>
          </cell>
          <cell r="AN48">
            <v>15.644994149999999</v>
          </cell>
          <cell r="AO48">
            <v>1286.7121209500001</v>
          </cell>
          <cell r="AP48">
            <v>9.8181818199999995</v>
          </cell>
          <cell r="AQ48">
            <v>0</v>
          </cell>
          <cell r="AR48">
            <v>279.82863029000004</v>
          </cell>
          <cell r="AS48">
            <v>0</v>
          </cell>
          <cell r="AT48">
            <v>131.05934320999998</v>
          </cell>
          <cell r="AV48">
            <v>141598.90725913001</v>
          </cell>
          <cell r="AW48">
            <v>18836.573741910001</v>
          </cell>
          <cell r="AY48">
            <v>5679.694591550001</v>
          </cell>
          <cell r="AZ48">
            <v>13156.87915036</v>
          </cell>
          <cell r="BA48">
            <v>128119.55249903</v>
          </cell>
          <cell r="BC48">
            <v>3410.5014182899999</v>
          </cell>
          <cell r="BD48">
            <v>1100.2469373900001</v>
          </cell>
          <cell r="BE48">
            <v>10238.18152147</v>
          </cell>
          <cell r="BF48">
            <v>4839.0779273899998</v>
          </cell>
          <cell r="BG48">
            <v>0</v>
          </cell>
          <cell r="BH48">
            <v>900</v>
          </cell>
          <cell r="BI48">
            <v>102829.07332481</v>
          </cell>
          <cell r="BJ48">
            <v>0</v>
          </cell>
          <cell r="BK48">
            <v>4308.64583537</v>
          </cell>
          <cell r="BL48">
            <v>0</v>
          </cell>
          <cell r="BM48">
            <v>493.82553431000002</v>
          </cell>
          <cell r="BN48">
            <v>0.96053017173245248</v>
          </cell>
          <cell r="BO48">
            <v>0.13302767730713161</v>
          </cell>
          <cell r="BP48">
            <v>0.69847517550853244</v>
          </cell>
          <cell r="BR48">
            <v>9178.764580340001</v>
          </cell>
          <cell r="BS48">
            <v>8491.7491900700006</v>
          </cell>
          <cell r="BT48">
            <v>8491.7491900700006</v>
          </cell>
          <cell r="BV48">
            <v>0</v>
          </cell>
          <cell r="BW48">
            <v>0</v>
          </cell>
          <cell r="BX48">
            <v>687.01539027000001</v>
          </cell>
          <cell r="BY48">
            <v>345.42933283000002</v>
          </cell>
          <cell r="BZ48">
            <v>0</v>
          </cell>
          <cell r="CA48">
            <v>152.91040569999998</v>
          </cell>
          <cell r="CB48">
            <v>26.975197739999999</v>
          </cell>
          <cell r="CD48">
            <v>26.533850000000001</v>
          </cell>
          <cell r="CE48">
            <v>0</v>
          </cell>
          <cell r="CF48">
            <v>0</v>
          </cell>
          <cell r="CG48">
            <v>0</v>
          </cell>
          <cell r="CH48">
            <v>78.211807550000003</v>
          </cell>
          <cell r="CI48">
            <v>188.67565174000001</v>
          </cell>
          <cell r="CJ48">
            <v>142.65979587999999</v>
          </cell>
          <cell r="CK48">
            <v>0.92515164930348914</v>
          </cell>
          <cell r="CM48">
            <v>8995.3393162100001</v>
          </cell>
          <cell r="CN48">
            <v>5798.6179899800009</v>
          </cell>
          <cell r="CO48">
            <v>0</v>
          </cell>
          <cell r="CP48">
            <v>655.07242662999988</v>
          </cell>
          <cell r="CQ48">
            <v>0</v>
          </cell>
          <cell r="CR48">
            <v>0</v>
          </cell>
          <cell r="CS48">
            <v>0</v>
          </cell>
          <cell r="CT48">
            <v>11.24383561</v>
          </cell>
          <cell r="CU48">
            <v>0</v>
          </cell>
          <cell r="CV48">
            <v>136.62333257999998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79.292604709999992</v>
          </cell>
          <cell r="DB48">
            <v>57.330727869999997</v>
          </cell>
          <cell r="DC48">
            <v>0</v>
          </cell>
          <cell r="DD48">
            <v>0</v>
          </cell>
          <cell r="DE48">
            <v>3060.0979936499998</v>
          </cell>
          <cell r="DF48">
            <v>810.14376862999995</v>
          </cell>
          <cell r="DG48">
            <v>212.65273725</v>
          </cell>
          <cell r="DH48">
            <v>11.95</v>
          </cell>
          <cell r="DI48">
            <v>179.0210415</v>
          </cell>
          <cell r="DJ48">
            <v>5.3725000000000002E-2</v>
          </cell>
          <cell r="DK48">
            <v>10.7826</v>
          </cell>
          <cell r="DL48">
            <v>10.845370750000001</v>
          </cell>
          <cell r="DM48">
            <v>0.111322</v>
          </cell>
          <cell r="DN48">
            <v>5.6</v>
          </cell>
          <cell r="DO48">
            <v>0</v>
          </cell>
          <cell r="DP48">
            <v>21.1466584</v>
          </cell>
          <cell r="DQ48">
            <v>6.6266641500000008</v>
          </cell>
          <cell r="DR48">
            <v>3.3006435999999999</v>
          </cell>
          <cell r="DS48">
            <v>0</v>
          </cell>
          <cell r="DT48">
            <v>37.477505000000001</v>
          </cell>
          <cell r="DU48">
            <v>0</v>
          </cell>
          <cell r="DV48">
            <v>139.8866084</v>
          </cell>
          <cell r="DW48">
            <v>0</v>
          </cell>
          <cell r="DX48">
            <v>0</v>
          </cell>
          <cell r="DY48">
            <v>92.98064948999999</v>
          </cell>
          <cell r="DZ48">
            <v>17.029996000000001</v>
          </cell>
          <cell r="EA48">
            <v>1652.77030812</v>
          </cell>
          <cell r="EB48">
            <v>183.42526413000087</v>
          </cell>
          <cell r="EC48">
            <v>1.9983654937929175E-2</v>
          </cell>
          <cell r="ED48">
            <v>-3446.9383500599993</v>
          </cell>
          <cell r="EE48">
            <v>0.12871094727058616</v>
          </cell>
          <cell r="EF48">
            <v>0.14122042309900201</v>
          </cell>
          <cell r="EG48">
            <v>0.69847517550853244</v>
          </cell>
          <cell r="EH48">
            <v>1.2921653365678363E-2</v>
          </cell>
          <cell r="EI48">
            <v>1.0335381731553142</v>
          </cell>
          <cell r="EJ48">
            <v>0.63505633497022451</v>
          </cell>
          <cell r="EK48">
            <v>1.2533510511522558E-3</v>
          </cell>
          <cell r="EL48">
            <v>9.2614998331981668E-2</v>
          </cell>
          <cell r="EM48">
            <v>0.63505633497022451</v>
          </cell>
          <cell r="EO48">
            <v>-142296.39235754003</v>
          </cell>
          <cell r="EP48">
            <v>-2165.86053111</v>
          </cell>
          <cell r="EQ48">
            <v>-1459.40607568</v>
          </cell>
          <cell r="ER48">
            <v>-250</v>
          </cell>
          <cell r="ES48">
            <v>0</v>
          </cell>
          <cell r="ET48">
            <v>0</v>
          </cell>
          <cell r="EU48">
            <v>-446.95445543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-9.5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-125.8095589</v>
          </cell>
          <cell r="FI48">
            <v>0</v>
          </cell>
          <cell r="FJ48">
            <v>0</v>
          </cell>
          <cell r="FK48">
            <v>0</v>
          </cell>
          <cell r="FL48">
            <v>-56.601343200000002</v>
          </cell>
          <cell r="FM48">
            <v>-69.208215699999997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0</v>
          </cell>
          <cell r="II48">
            <v>0</v>
          </cell>
          <cell r="IJ48">
            <v>0</v>
          </cell>
          <cell r="IK48">
            <v>0</v>
          </cell>
          <cell r="IL48">
            <v>0</v>
          </cell>
          <cell r="IM48">
            <v>0</v>
          </cell>
          <cell r="IN48">
            <v>0</v>
          </cell>
          <cell r="IO48">
            <v>0</v>
          </cell>
          <cell r="IP48">
            <v>0</v>
          </cell>
          <cell r="IQ48">
            <v>0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  <cell r="IW48">
            <v>0</v>
          </cell>
          <cell r="IX48">
            <v>0</v>
          </cell>
          <cell r="IY48">
            <v>0</v>
          </cell>
          <cell r="IZ48">
            <v>0</v>
          </cell>
          <cell r="JA48">
            <v>-348.11747366000003</v>
          </cell>
          <cell r="JB48">
            <v>-168.76082578999998</v>
          </cell>
          <cell r="JC48">
            <v>0</v>
          </cell>
          <cell r="JD48">
            <v>0</v>
          </cell>
          <cell r="JE48">
            <v>0</v>
          </cell>
          <cell r="JF48">
            <v>-182.96016012000001</v>
          </cell>
          <cell r="JG48">
            <v>0</v>
          </cell>
          <cell r="JH48">
            <v>0</v>
          </cell>
          <cell r="JI48">
            <v>3.6035122500000001</v>
          </cell>
          <cell r="JJ48">
            <v>-1171.42198426</v>
          </cell>
          <cell r="JK48">
            <v>-1020</v>
          </cell>
          <cell r="JL48">
            <v>-151.42198425999999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0</v>
          </cell>
          <cell r="JT48">
            <v>0</v>
          </cell>
          <cell r="JU48">
            <v>0</v>
          </cell>
          <cell r="JV48">
            <v>0</v>
          </cell>
          <cell r="JW48">
            <v>0</v>
          </cell>
          <cell r="JX48">
            <v>0</v>
          </cell>
          <cell r="JY48">
            <v>0</v>
          </cell>
          <cell r="JZ48">
            <v>0</v>
          </cell>
          <cell r="KA48">
            <v>0</v>
          </cell>
          <cell r="KB48">
            <v>0</v>
          </cell>
          <cell r="KC48">
            <v>0</v>
          </cell>
          <cell r="KD48">
            <v>0</v>
          </cell>
          <cell r="KE48">
            <v>0</v>
          </cell>
          <cell r="KF48">
            <v>0</v>
          </cell>
          <cell r="KG48">
            <v>0</v>
          </cell>
          <cell r="KH48">
            <v>0</v>
          </cell>
          <cell r="KI48">
            <v>0</v>
          </cell>
          <cell r="KJ48">
            <v>0</v>
          </cell>
          <cell r="KK48">
            <v>0</v>
          </cell>
          <cell r="KL48">
            <v>0</v>
          </cell>
          <cell r="KM48">
            <v>0</v>
          </cell>
          <cell r="KN48">
            <v>-3927.4776545700001</v>
          </cell>
          <cell r="KO48">
            <v>-2183.5</v>
          </cell>
          <cell r="KP48">
            <v>0</v>
          </cell>
          <cell r="KQ48">
            <v>-1743.9776545699999</v>
          </cell>
          <cell r="KR48">
            <v>0</v>
          </cell>
          <cell r="KS48">
            <v>0</v>
          </cell>
          <cell r="KT48">
            <v>0</v>
          </cell>
          <cell r="KU48">
            <v>0</v>
          </cell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0</v>
          </cell>
          <cell r="LA48">
            <v>0</v>
          </cell>
          <cell r="LB48">
            <v>0</v>
          </cell>
          <cell r="LC48">
            <v>0</v>
          </cell>
          <cell r="LD48">
            <v>0</v>
          </cell>
          <cell r="LE48">
            <v>0</v>
          </cell>
          <cell r="LF48">
            <v>0</v>
          </cell>
          <cell r="LG48">
            <v>0</v>
          </cell>
          <cell r="LH48">
            <v>0</v>
          </cell>
          <cell r="LI48">
            <v>0</v>
          </cell>
          <cell r="LJ48">
            <v>0</v>
          </cell>
          <cell r="LK48">
            <v>0</v>
          </cell>
          <cell r="LL48">
            <v>0</v>
          </cell>
          <cell r="LM48">
            <v>0</v>
          </cell>
          <cell r="LN48">
            <v>0</v>
          </cell>
          <cell r="LO48">
            <v>0</v>
          </cell>
          <cell r="LP48">
            <v>0</v>
          </cell>
          <cell r="LQ48">
            <v>0</v>
          </cell>
          <cell r="LR48">
            <v>0</v>
          </cell>
          <cell r="LS48">
            <v>0</v>
          </cell>
          <cell r="LT48">
            <v>0</v>
          </cell>
          <cell r="LU48">
            <v>0</v>
          </cell>
          <cell r="LV48">
            <v>0</v>
          </cell>
          <cell r="LW48">
            <v>0</v>
          </cell>
          <cell r="LX48">
            <v>0</v>
          </cell>
          <cell r="LY48">
            <v>0</v>
          </cell>
          <cell r="LZ48">
            <v>0</v>
          </cell>
          <cell r="MA48">
            <v>-76352.505706520009</v>
          </cell>
          <cell r="MB48">
            <v>-18794.240269620001</v>
          </cell>
          <cell r="MC48">
            <v>-1640.0397039300001</v>
          </cell>
          <cell r="MD48">
            <v>-51864.339564469999</v>
          </cell>
          <cell r="ME48">
            <v>0</v>
          </cell>
          <cell r="MF48">
            <v>0</v>
          </cell>
          <cell r="MG48">
            <v>-4220.1428377900002</v>
          </cell>
          <cell r="MH48">
            <v>166.25666928999999</v>
          </cell>
          <cell r="MI48">
            <v>-6070.9842771200001</v>
          </cell>
          <cell r="MJ48">
            <v>0</v>
          </cell>
          <cell r="MK48">
            <v>-1586.2210751099999</v>
          </cell>
          <cell r="ML48">
            <v>119.76730540000001</v>
          </cell>
          <cell r="MM48">
            <v>0</v>
          </cell>
          <cell r="MN48">
            <v>0</v>
          </cell>
          <cell r="MO48">
            <v>0</v>
          </cell>
          <cell r="MP48">
            <v>0</v>
          </cell>
          <cell r="MQ48">
            <v>0</v>
          </cell>
          <cell r="MR48">
            <v>0</v>
          </cell>
          <cell r="MS48">
            <v>0</v>
          </cell>
          <cell r="MT48">
            <v>0</v>
          </cell>
          <cell r="MU48">
            <v>0</v>
          </cell>
          <cell r="MV48">
            <v>0</v>
          </cell>
          <cell r="MW48">
            <v>0</v>
          </cell>
          <cell r="MX48">
            <v>0</v>
          </cell>
          <cell r="MY48">
            <v>0</v>
          </cell>
          <cell r="MZ48">
            <v>0</v>
          </cell>
          <cell r="NA48">
            <v>0</v>
          </cell>
          <cell r="NB48">
            <v>0</v>
          </cell>
          <cell r="NC48">
            <v>0</v>
          </cell>
          <cell r="ND48">
            <v>0</v>
          </cell>
          <cell r="NE48">
            <v>0</v>
          </cell>
          <cell r="NF48">
            <v>-41462.213461650004</v>
          </cell>
          <cell r="NG48">
            <v>-41043.632801610001</v>
          </cell>
          <cell r="NH48">
            <v>0</v>
          </cell>
          <cell r="NI48">
            <v>0</v>
          </cell>
          <cell r="NJ48">
            <v>-2713.9829752399996</v>
          </cell>
          <cell r="NK48">
            <v>2295.4023152</v>
          </cell>
          <cell r="NL48">
            <v>0</v>
          </cell>
          <cell r="NM48">
            <v>0</v>
          </cell>
          <cell r="NN48">
            <v>0</v>
          </cell>
          <cell r="NO48">
            <v>0</v>
          </cell>
          <cell r="NP48">
            <v>0</v>
          </cell>
          <cell r="NQ48">
            <v>0</v>
          </cell>
          <cell r="NR48">
            <v>0</v>
          </cell>
          <cell r="NS48">
            <v>0</v>
          </cell>
          <cell r="NT48">
            <v>0</v>
          </cell>
          <cell r="NU48">
            <v>0</v>
          </cell>
          <cell r="NV48">
            <v>0</v>
          </cell>
          <cell r="NW48">
            <v>0</v>
          </cell>
          <cell r="NX48">
            <v>0</v>
          </cell>
          <cell r="NY48">
            <v>0</v>
          </cell>
          <cell r="NZ48">
            <v>0</v>
          </cell>
          <cell r="OA48">
            <v>0</v>
          </cell>
          <cell r="OB48">
            <v>0</v>
          </cell>
          <cell r="OC48">
            <v>0</v>
          </cell>
          <cell r="OD48">
            <v>0</v>
          </cell>
          <cell r="OE48">
            <v>0</v>
          </cell>
          <cell r="OF48">
            <v>0</v>
          </cell>
          <cell r="OG48">
            <v>0</v>
          </cell>
          <cell r="OH48">
            <v>0</v>
          </cell>
          <cell r="OI48">
            <v>0</v>
          </cell>
          <cell r="OJ48">
            <v>0</v>
          </cell>
          <cell r="OK48">
            <v>0</v>
          </cell>
          <cell r="OL48">
            <v>0</v>
          </cell>
          <cell r="OM48">
            <v>0</v>
          </cell>
          <cell r="ON48">
            <v>0</v>
          </cell>
          <cell r="OO48">
            <v>0</v>
          </cell>
          <cell r="OP48">
            <v>0</v>
          </cell>
          <cell r="OQ48">
            <v>0</v>
          </cell>
          <cell r="OR48">
            <v>0</v>
          </cell>
          <cell r="OS48">
            <v>0</v>
          </cell>
          <cell r="OT48">
            <v>0</v>
          </cell>
          <cell r="OU48">
            <v>0</v>
          </cell>
          <cell r="OV48">
            <v>0</v>
          </cell>
          <cell r="OW48">
            <v>0</v>
          </cell>
          <cell r="OX48">
            <v>0</v>
          </cell>
          <cell r="OY48">
            <v>-5334.2198192899996</v>
          </cell>
          <cell r="OZ48">
            <v>0</v>
          </cell>
          <cell r="PA48">
            <v>-370.82534510000005</v>
          </cell>
          <cell r="PB48">
            <v>-4949.2924641900008</v>
          </cell>
          <cell r="PC48">
            <v>0</v>
          </cell>
          <cell r="PD48">
            <v>0</v>
          </cell>
          <cell r="PE48">
            <v>0</v>
          </cell>
          <cell r="PF48">
            <v>0</v>
          </cell>
          <cell r="PG48">
            <v>0</v>
          </cell>
          <cell r="PH48">
            <v>-14.10201</v>
          </cell>
          <cell r="PI48">
            <v>-3614.7186200400001</v>
          </cell>
          <cell r="PJ48">
            <v>0</v>
          </cell>
          <cell r="PK48">
            <v>0</v>
          </cell>
          <cell r="PL48">
            <v>0</v>
          </cell>
          <cell r="PM48">
            <v>0</v>
          </cell>
          <cell r="PN48">
            <v>0</v>
          </cell>
          <cell r="PO48">
            <v>-3183.3984918900001</v>
          </cell>
          <cell r="PP48">
            <v>0</v>
          </cell>
          <cell r="PQ48">
            <v>0</v>
          </cell>
          <cell r="PR48">
            <v>0</v>
          </cell>
          <cell r="PS48">
            <v>0</v>
          </cell>
          <cell r="PT48">
            <v>0</v>
          </cell>
          <cell r="PU48">
            <v>0</v>
          </cell>
          <cell r="PV48">
            <v>-426.15788304</v>
          </cell>
          <cell r="PW48">
            <v>-5.1622451100000006</v>
          </cell>
          <cell r="PX48">
            <v>-15.64499415</v>
          </cell>
          <cell r="PY48">
            <v>-6.0689676700000001</v>
          </cell>
          <cell r="PZ48">
            <v>0</v>
          </cell>
          <cell r="QA48">
            <v>-5.8639744699999996</v>
          </cell>
          <cell r="QB48">
            <v>-3.7120520099999998</v>
          </cell>
          <cell r="QC48">
            <v>0</v>
          </cell>
          <cell r="QD48">
            <v>-1286.7121209500001</v>
          </cell>
          <cell r="QE48">
            <v>0</v>
          </cell>
          <cell r="QF48">
            <v>0</v>
          </cell>
          <cell r="QG48">
            <v>-541.75401421000004</v>
          </cell>
          <cell r="QH48">
            <v>280.83646035000004</v>
          </cell>
          <cell r="QI48">
            <v>0</v>
          </cell>
          <cell r="QJ48">
            <v>0</v>
          </cell>
          <cell r="QK48">
            <v>-76.391361200000006</v>
          </cell>
          <cell r="QL48">
            <v>26.736976350000003</v>
          </cell>
          <cell r="QM48">
            <v>-846.07235201000003</v>
          </cell>
          <cell r="QN48">
            <v>458.11921797000002</v>
          </cell>
          <cell r="QO48">
            <v>-331.53709158999999</v>
          </cell>
          <cell r="QP48">
            <v>126.72338696999999</v>
          </cell>
          <cell r="QQ48">
            <v>-770.91031184000008</v>
          </cell>
          <cell r="QR48">
            <v>422.54096726</v>
          </cell>
          <cell r="QS48">
            <v>-35.003999</v>
          </cell>
          <cell r="QT48">
            <v>0</v>
          </cell>
          <cell r="QU48">
            <v>-9.8181818199999995</v>
          </cell>
          <cell r="QV48">
            <v>-9.8181818199999995</v>
          </cell>
          <cell r="QW48">
            <v>0</v>
          </cell>
          <cell r="QX48">
            <v>0</v>
          </cell>
          <cell r="QY48">
            <v>0</v>
          </cell>
          <cell r="QZ48">
            <v>0</v>
          </cell>
          <cell r="RA48">
            <v>0</v>
          </cell>
          <cell r="RB48">
            <v>0</v>
          </cell>
          <cell r="RC48">
            <v>0</v>
          </cell>
          <cell r="RD48">
            <v>0</v>
          </cell>
          <cell r="RE48">
            <v>0</v>
          </cell>
          <cell r="RF48">
            <v>0</v>
          </cell>
          <cell r="RG48">
            <v>0</v>
          </cell>
          <cell r="RH48">
            <v>0</v>
          </cell>
          <cell r="RI48">
            <v>0</v>
          </cell>
          <cell r="RJ48">
            <v>0</v>
          </cell>
          <cell r="RK48">
            <v>0</v>
          </cell>
          <cell r="RL48">
            <v>0</v>
          </cell>
          <cell r="RM48">
            <v>0</v>
          </cell>
          <cell r="RN48">
            <v>0</v>
          </cell>
          <cell r="RO48">
            <v>0</v>
          </cell>
          <cell r="RP48">
            <v>0</v>
          </cell>
          <cell r="RQ48">
            <v>0</v>
          </cell>
          <cell r="RR48">
            <v>0</v>
          </cell>
          <cell r="RS48">
            <v>0</v>
          </cell>
          <cell r="RT48">
            <v>0</v>
          </cell>
          <cell r="RU48">
            <v>0</v>
          </cell>
          <cell r="RV48">
            <v>-279.82863029000004</v>
          </cell>
          <cell r="RW48">
            <v>-32.9315</v>
          </cell>
          <cell r="RX48">
            <v>-123.36137479000001</v>
          </cell>
          <cell r="RY48">
            <v>-15.822695</v>
          </cell>
          <cell r="RZ48">
            <v>0</v>
          </cell>
          <cell r="SA48">
            <v>-107.7130605</v>
          </cell>
          <cell r="SB48">
            <v>0</v>
          </cell>
          <cell r="SC48">
            <v>0</v>
          </cell>
          <cell r="SD48">
            <v>0</v>
          </cell>
          <cell r="SE48">
            <v>-131.05934320999998</v>
          </cell>
          <cell r="SF48">
            <v>0</v>
          </cell>
          <cell r="SG48">
            <v>0</v>
          </cell>
          <cell r="SH48">
            <v>0</v>
          </cell>
          <cell r="SI48">
            <v>-5.9953699800000004</v>
          </cell>
          <cell r="SJ48">
            <v>0</v>
          </cell>
          <cell r="SK48">
            <v>-59.693280000000001</v>
          </cell>
          <cell r="SL48">
            <v>-0.89249999999999996</v>
          </cell>
          <cell r="SM48">
            <v>0</v>
          </cell>
          <cell r="SN48">
            <v>0</v>
          </cell>
          <cell r="SO48">
            <v>-41.653260000000003</v>
          </cell>
          <cell r="SP48">
            <v>-9.1935026999999998</v>
          </cell>
          <cell r="SQ48">
            <v>0</v>
          </cell>
          <cell r="SR48">
            <v>-13.631430529999999</v>
          </cell>
          <cell r="SS48">
            <v>0</v>
          </cell>
          <cell r="ST48">
            <v>0</v>
          </cell>
          <cell r="SU48">
            <v>0</v>
          </cell>
          <cell r="SV48">
            <v>0</v>
          </cell>
          <cell r="SW48">
            <v>0</v>
          </cell>
          <cell r="SX48">
            <v>0</v>
          </cell>
          <cell r="SY48">
            <v>0</v>
          </cell>
          <cell r="SZ48">
            <v>0</v>
          </cell>
          <cell r="TA48">
            <v>0</v>
          </cell>
          <cell r="TB48">
            <v>0</v>
          </cell>
          <cell r="TC48">
            <v>0</v>
          </cell>
          <cell r="TD48">
            <v>141598.90725913001</v>
          </cell>
          <cell r="TE48">
            <v>3410.5014182899999</v>
          </cell>
        </row>
        <row r="49">
          <cell r="B49" t="str">
            <v>00484</v>
          </cell>
          <cell r="C49" t="str">
            <v>Янгийул</v>
          </cell>
          <cell r="D49">
            <v>190252.91411489001</v>
          </cell>
          <cell r="E49">
            <v>162138.35575053</v>
          </cell>
          <cell r="F49">
            <v>162138.35575053</v>
          </cell>
          <cell r="H49">
            <v>2182.2962358499999</v>
          </cell>
          <cell r="I49">
            <v>159956.05951468</v>
          </cell>
          <cell r="J49">
            <v>0.98654053061196867</v>
          </cell>
          <cell r="K49">
            <v>97883.507200099993</v>
          </cell>
          <cell r="L49">
            <v>54015.655589099995</v>
          </cell>
          <cell r="N49">
            <v>9023.0362951100014</v>
          </cell>
          <cell r="P49">
            <v>0.33314545061878997</v>
          </cell>
          <cell r="Q49">
            <v>1140.8767678299998</v>
          </cell>
          <cell r="S49">
            <v>1124.9657470799998</v>
          </cell>
          <cell r="T49">
            <v>15.91102075</v>
          </cell>
          <cell r="U49">
            <v>0</v>
          </cell>
          <cell r="V49">
            <v>0</v>
          </cell>
          <cell r="W49">
            <v>665.05638882000005</v>
          </cell>
          <cell r="X49">
            <v>0.85222534700634245</v>
          </cell>
          <cell r="Y49">
            <v>7.0364397279652968E-3</v>
          </cell>
          <cell r="Z49">
            <v>28114.55836436</v>
          </cell>
          <cell r="AB49">
            <v>5529.82877207</v>
          </cell>
          <cell r="AC49">
            <v>0</v>
          </cell>
          <cell r="AD49">
            <v>231.76704188000002</v>
          </cell>
          <cell r="AE49">
            <v>10429.28889403</v>
          </cell>
          <cell r="AF49">
            <v>2800.3751385300002</v>
          </cell>
          <cell r="AH49">
            <v>2766.0566165200003</v>
          </cell>
          <cell r="AI49">
            <v>0</v>
          </cell>
          <cell r="AJ49">
            <v>2343.8183901699999</v>
          </cell>
          <cell r="AK49">
            <v>273.34091605000003</v>
          </cell>
          <cell r="AL49">
            <v>122.90209227</v>
          </cell>
          <cell r="AM49">
            <v>3.4352755299999997</v>
          </cell>
          <cell r="AN49">
            <v>34.318522009999995</v>
          </cell>
          <cell r="AO49">
            <v>6653.3507725399995</v>
          </cell>
          <cell r="AP49">
            <v>9</v>
          </cell>
          <cell r="AQ49">
            <v>0</v>
          </cell>
          <cell r="AR49">
            <v>224.92761781000002</v>
          </cell>
          <cell r="AS49">
            <v>861.37349409000001</v>
          </cell>
          <cell r="AT49">
            <v>276.35347030000003</v>
          </cell>
          <cell r="AV49">
            <v>185157.50210616997</v>
          </cell>
          <cell r="AW49">
            <v>38012.518884919999</v>
          </cell>
          <cell r="AY49">
            <v>18190.890743159998</v>
          </cell>
          <cell r="AZ49">
            <v>19821.62814176</v>
          </cell>
          <cell r="BA49">
            <v>175324.72873281999</v>
          </cell>
          <cell r="BC49">
            <v>5513.7257329499998</v>
          </cell>
          <cell r="BD49">
            <v>4425.0817855300011</v>
          </cell>
          <cell r="BE49">
            <v>23252.358808200002</v>
          </cell>
          <cell r="BF49">
            <v>3052.7550006000001</v>
          </cell>
          <cell r="BG49">
            <v>0</v>
          </cell>
          <cell r="BH49">
            <v>1900</v>
          </cell>
          <cell r="BI49">
            <v>130942.46679404</v>
          </cell>
          <cell r="BJ49">
            <v>0</v>
          </cell>
          <cell r="BK49">
            <v>5148.3450107600002</v>
          </cell>
          <cell r="BL49">
            <v>0</v>
          </cell>
          <cell r="BM49">
            <v>1089.9956007400001</v>
          </cell>
          <cell r="BN49">
            <v>1.0813279061653915</v>
          </cell>
          <cell r="BO49">
            <v>0.20529829173826014</v>
          </cell>
          <cell r="BP49">
            <v>0.52145000445165102</v>
          </cell>
          <cell r="BR49">
            <v>10397.684876400001</v>
          </cell>
          <cell r="BS49">
            <v>9056.942332730001</v>
          </cell>
          <cell r="BT49">
            <v>8720.2579016800009</v>
          </cell>
          <cell r="BV49">
            <v>0</v>
          </cell>
          <cell r="BW49">
            <v>0</v>
          </cell>
          <cell r="BX49">
            <v>1340.74254367</v>
          </cell>
          <cell r="BY49">
            <v>897.69607847999998</v>
          </cell>
          <cell r="BZ49">
            <v>0</v>
          </cell>
          <cell r="CA49">
            <v>76.913381200000003</v>
          </cell>
          <cell r="CB49">
            <v>24.915348559999998</v>
          </cell>
          <cell r="CD49">
            <v>33.664895000000001</v>
          </cell>
          <cell r="CE49">
            <v>0</v>
          </cell>
          <cell r="CF49">
            <v>4.4600000000000001E-2</v>
          </cell>
          <cell r="CG49">
            <v>0.34448000000000001</v>
          </cell>
          <cell r="CH49">
            <v>132.86998391</v>
          </cell>
          <cell r="CI49">
            <v>366.13308398999999</v>
          </cell>
          <cell r="CJ49">
            <v>326.75706197000005</v>
          </cell>
          <cell r="CK49">
            <v>0.87105374325075657</v>
          </cell>
          <cell r="CM49">
            <v>8964.4500769100014</v>
          </cell>
          <cell r="CN49">
            <v>6067.5664441300005</v>
          </cell>
          <cell r="CO49">
            <v>0</v>
          </cell>
          <cell r="CP49">
            <v>876.69879090999996</v>
          </cell>
          <cell r="CQ49">
            <v>0</v>
          </cell>
          <cell r="CR49">
            <v>0</v>
          </cell>
          <cell r="CS49">
            <v>0</v>
          </cell>
          <cell r="CT49">
            <v>18.789041100000002</v>
          </cell>
          <cell r="CU49">
            <v>0</v>
          </cell>
          <cell r="CV49">
            <v>109.18601934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107.66545714</v>
          </cell>
          <cell r="DB49">
            <v>0.95427719999999994</v>
          </cell>
          <cell r="DC49">
            <v>0</v>
          </cell>
          <cell r="DD49">
            <v>0.56628500000000004</v>
          </cell>
          <cell r="DE49">
            <v>2787.6976134400006</v>
          </cell>
          <cell r="DF49">
            <v>1333.6055741300002</v>
          </cell>
          <cell r="DG49">
            <v>277.52340543999998</v>
          </cell>
          <cell r="DH49">
            <v>35.485441999999999</v>
          </cell>
          <cell r="DI49">
            <v>192.47699953</v>
          </cell>
          <cell r="DJ49">
            <v>0</v>
          </cell>
          <cell r="DK49">
            <v>44.896273909999998</v>
          </cell>
          <cell r="DL49">
            <v>4.6646900000000002</v>
          </cell>
          <cell r="DM49">
            <v>2.38462</v>
          </cell>
          <cell r="DN49">
            <v>7.7</v>
          </cell>
          <cell r="DO49">
            <v>0</v>
          </cell>
          <cell r="DP49">
            <v>48.240175000000001</v>
          </cell>
          <cell r="DQ49">
            <v>12.894789599999999</v>
          </cell>
          <cell r="DR49">
            <v>3.3006435999999999</v>
          </cell>
          <cell r="DS49">
            <v>0</v>
          </cell>
          <cell r="DT49">
            <v>17.88008254</v>
          </cell>
          <cell r="DU49">
            <v>0</v>
          </cell>
          <cell r="DV49">
            <v>153.88946250000001</v>
          </cell>
          <cell r="DW49">
            <v>0</v>
          </cell>
          <cell r="DX49">
            <v>1.9361010000000001</v>
          </cell>
          <cell r="DY49">
            <v>149.20353262</v>
          </cell>
          <cell r="DZ49">
            <v>18.376730000000002</v>
          </cell>
          <cell r="EA49">
            <v>389.59908206</v>
          </cell>
          <cell r="EB49">
            <v>1433.2347994899992</v>
          </cell>
          <cell r="EC49">
            <v>0.13784172308809473</v>
          </cell>
          <cell r="ED49">
            <v>-1367.140339040001</v>
          </cell>
          <cell r="EE49">
            <v>0.19979992980273081</v>
          </cell>
          <cell r="EF49">
            <v>0.23444495109724056</v>
          </cell>
          <cell r="EG49">
            <v>0.52145000445165102</v>
          </cell>
          <cell r="EH49">
            <v>4.2474408441281024E-3</v>
          </cell>
          <cell r="EI49">
            <v>1.0275193386752339</v>
          </cell>
          <cell r="EJ49">
            <v>1.0029205368384155</v>
          </cell>
          <cell r="EK49">
            <v>7.53331325387477E-3</v>
          </cell>
          <cell r="EL49">
            <v>0.4782038781119059</v>
          </cell>
          <cell r="EM49">
            <v>1.0029205368384155</v>
          </cell>
          <cell r="EO49">
            <v>-189386.9718884</v>
          </cell>
          <cell r="EP49">
            <v>-5529.82877207</v>
          </cell>
          <cell r="EQ49">
            <v>-3975.9439515100003</v>
          </cell>
          <cell r="ER49">
            <v>-900</v>
          </cell>
          <cell r="ES49">
            <v>0</v>
          </cell>
          <cell r="ET49">
            <v>0</v>
          </cell>
          <cell r="EU49">
            <v>-473.15942056</v>
          </cell>
          <cell r="EV49">
            <v>-64.325400000000002</v>
          </cell>
          <cell r="EW49">
            <v>0</v>
          </cell>
          <cell r="EX49">
            <v>0</v>
          </cell>
          <cell r="EY49">
            <v>0</v>
          </cell>
          <cell r="EZ49">
            <v>-116.4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-231.76704187999999</v>
          </cell>
          <cell r="FI49">
            <v>0</v>
          </cell>
          <cell r="FJ49">
            <v>0</v>
          </cell>
          <cell r="FK49">
            <v>0</v>
          </cell>
          <cell r="FL49">
            <v>-182.82075</v>
          </cell>
          <cell r="FM49">
            <v>-48.946291880000004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-641.27452176999998</v>
          </cell>
          <cell r="JB49">
            <v>-133.32197862999999</v>
          </cell>
          <cell r="JC49">
            <v>0</v>
          </cell>
          <cell r="JD49">
            <v>-14.96384679</v>
          </cell>
          <cell r="JE49">
            <v>0</v>
          </cell>
          <cell r="JF49">
            <v>-503.2502073</v>
          </cell>
          <cell r="JG49">
            <v>0</v>
          </cell>
          <cell r="JH49">
            <v>0</v>
          </cell>
          <cell r="JI49">
            <v>10.26151095</v>
          </cell>
          <cell r="JJ49">
            <v>-199.10610930000001</v>
          </cell>
          <cell r="JK49">
            <v>-150</v>
          </cell>
          <cell r="JL49">
            <v>-49.1061093</v>
          </cell>
          <cell r="JM49">
            <v>0</v>
          </cell>
          <cell r="JN49">
            <v>0</v>
          </cell>
          <cell r="JO49">
            <v>0</v>
          </cell>
          <cell r="JP49">
            <v>0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-1331.65409383</v>
          </cell>
          <cell r="KO49">
            <v>-1023.51133401</v>
          </cell>
          <cell r="KP49">
            <v>0</v>
          </cell>
          <cell r="KQ49">
            <v>-308.14275981999998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  <cell r="LO49">
            <v>0</v>
          </cell>
          <cell r="LP49">
            <v>0</v>
          </cell>
          <cell r="LQ49">
            <v>0</v>
          </cell>
          <cell r="LR49">
            <v>0</v>
          </cell>
          <cell r="LS49">
            <v>0</v>
          </cell>
          <cell r="LT49">
            <v>0</v>
          </cell>
          <cell r="LU49">
            <v>0</v>
          </cell>
          <cell r="LV49">
            <v>0</v>
          </cell>
          <cell r="LW49">
            <v>0</v>
          </cell>
          <cell r="LX49">
            <v>0</v>
          </cell>
          <cell r="LY49">
            <v>0</v>
          </cell>
          <cell r="LZ49">
            <v>0</v>
          </cell>
          <cell r="MA49">
            <v>-96750.842437300002</v>
          </cell>
          <cell r="MB49">
            <v>-20315.184437470001</v>
          </cell>
          <cell r="MC49">
            <v>-346.03230606</v>
          </cell>
          <cell r="MD49">
            <v>-74409.052778860001</v>
          </cell>
          <cell r="ME49">
            <v>0</v>
          </cell>
          <cell r="MF49">
            <v>0</v>
          </cell>
          <cell r="MG49">
            <v>-2161.7016449899997</v>
          </cell>
          <cell r="MH49">
            <v>481.12873007999997</v>
          </cell>
          <cell r="MI49">
            <v>-1222.6755074</v>
          </cell>
          <cell r="MJ49">
            <v>0</v>
          </cell>
          <cell r="MK49">
            <v>-228.33333300000001</v>
          </cell>
          <cell r="ML49">
            <v>27.447495329999999</v>
          </cell>
          <cell r="MM49">
            <v>0</v>
          </cell>
          <cell r="MN49">
            <v>0</v>
          </cell>
          <cell r="MO49">
            <v>0</v>
          </cell>
          <cell r="MP49">
            <v>0</v>
          </cell>
          <cell r="MQ49">
            <v>0</v>
          </cell>
          <cell r="MR49">
            <v>-9023.0362951100014</v>
          </cell>
          <cell r="MS49">
            <v>-9023.0362951100014</v>
          </cell>
          <cell r="MT49">
            <v>0</v>
          </cell>
          <cell r="MU49">
            <v>0</v>
          </cell>
          <cell r="MV49">
            <v>0</v>
          </cell>
          <cell r="MW49">
            <v>0</v>
          </cell>
          <cell r="MX49">
            <v>0</v>
          </cell>
          <cell r="MY49">
            <v>0</v>
          </cell>
          <cell r="MZ49">
            <v>0</v>
          </cell>
          <cell r="NA49">
            <v>0</v>
          </cell>
          <cell r="NB49">
            <v>0</v>
          </cell>
          <cell r="NC49">
            <v>0</v>
          </cell>
          <cell r="ND49">
            <v>0</v>
          </cell>
          <cell r="NE49">
            <v>0</v>
          </cell>
          <cell r="NF49">
            <v>-48026.703260800001</v>
          </cell>
          <cell r="NG49">
            <v>-47445.948584029997</v>
          </cell>
          <cell r="NH49">
            <v>0</v>
          </cell>
          <cell r="NI49">
            <v>0</v>
          </cell>
          <cell r="NJ49">
            <v>-707.44564180999998</v>
          </cell>
          <cell r="NK49">
            <v>126.69096504000001</v>
          </cell>
          <cell r="NL49">
            <v>-4077.1212985300003</v>
          </cell>
          <cell r="NM49">
            <v>0</v>
          </cell>
          <cell r="NN49">
            <v>0</v>
          </cell>
          <cell r="NO49">
            <v>0</v>
          </cell>
          <cell r="NP49">
            <v>0</v>
          </cell>
          <cell r="NQ49">
            <v>0</v>
          </cell>
          <cell r="NR49">
            <v>0</v>
          </cell>
          <cell r="NS49">
            <v>-3816.2712945399999</v>
          </cell>
          <cell r="NT49">
            <v>0</v>
          </cell>
          <cell r="NU49">
            <v>-264.46667065999998</v>
          </cell>
          <cell r="NV49">
            <v>0</v>
          </cell>
          <cell r="NW49">
            <v>3.6166666699999999</v>
          </cell>
          <cell r="NX49">
            <v>0</v>
          </cell>
          <cell r="NY49">
            <v>-15.91102075</v>
          </cell>
          <cell r="NZ49">
            <v>0</v>
          </cell>
          <cell r="OA49">
            <v>0</v>
          </cell>
          <cell r="OB49">
            <v>0</v>
          </cell>
          <cell r="OC49">
            <v>15.91102075</v>
          </cell>
          <cell r="OD49">
            <v>0</v>
          </cell>
          <cell r="OE49">
            <v>0</v>
          </cell>
          <cell r="OF49">
            <v>0</v>
          </cell>
          <cell r="OG49">
            <v>0</v>
          </cell>
          <cell r="OH49">
            <v>0</v>
          </cell>
          <cell r="OI49">
            <v>0</v>
          </cell>
          <cell r="OJ49">
            <v>0</v>
          </cell>
          <cell r="OK49">
            <v>0</v>
          </cell>
          <cell r="OL49">
            <v>0</v>
          </cell>
          <cell r="OM49">
            <v>0</v>
          </cell>
          <cell r="ON49">
            <v>0</v>
          </cell>
          <cell r="OO49">
            <v>0</v>
          </cell>
          <cell r="OP49">
            <v>0</v>
          </cell>
          <cell r="OQ49">
            <v>0</v>
          </cell>
          <cell r="OR49">
            <v>0</v>
          </cell>
          <cell r="OS49">
            <v>0</v>
          </cell>
          <cell r="OT49">
            <v>0</v>
          </cell>
          <cell r="OU49">
            <v>0</v>
          </cell>
          <cell r="OV49">
            <v>0</v>
          </cell>
          <cell r="OW49">
            <v>0</v>
          </cell>
          <cell r="OX49">
            <v>0</v>
          </cell>
          <cell r="OY49">
            <v>-11527.58205714</v>
          </cell>
          <cell r="OZ49">
            <v>0</v>
          </cell>
          <cell r="PA49">
            <v>-938.91220579999992</v>
          </cell>
          <cell r="PB49">
            <v>-10429.28889403</v>
          </cell>
          <cell r="PC49">
            <v>-138.18935730999999</v>
          </cell>
          <cell r="PD49">
            <v>0</v>
          </cell>
          <cell r="PE49">
            <v>0</v>
          </cell>
          <cell r="PF49">
            <v>0</v>
          </cell>
          <cell r="PG49">
            <v>-0.10100000000000001</v>
          </cell>
          <cell r="PH49">
            <v>-21.090599999999998</v>
          </cell>
          <cell r="PI49">
            <v>-2766.0566165199998</v>
          </cell>
          <cell r="PJ49">
            <v>0</v>
          </cell>
          <cell r="PK49">
            <v>0</v>
          </cell>
          <cell r="PL49">
            <v>0</v>
          </cell>
          <cell r="PM49">
            <v>0</v>
          </cell>
          <cell r="PN49">
            <v>0</v>
          </cell>
          <cell r="PO49">
            <v>-2343.8183901699999</v>
          </cell>
          <cell r="PP49">
            <v>0</v>
          </cell>
          <cell r="PQ49">
            <v>0</v>
          </cell>
          <cell r="PR49">
            <v>0</v>
          </cell>
          <cell r="PS49">
            <v>0</v>
          </cell>
          <cell r="PT49">
            <v>-273.34091605000003</v>
          </cell>
          <cell r="PU49">
            <v>-22.559942499999998</v>
          </cell>
          <cell r="PV49">
            <v>-122.90209227</v>
          </cell>
          <cell r="PW49">
            <v>-3.4352755299999997</v>
          </cell>
          <cell r="PX49">
            <v>-34.318522009999995</v>
          </cell>
          <cell r="PY49">
            <v>-0.38967903999999998</v>
          </cell>
          <cell r="PZ49">
            <v>0</v>
          </cell>
          <cell r="QA49">
            <v>-0.53224908999999998</v>
          </cell>
          <cell r="QB49">
            <v>-33.396593879999998</v>
          </cell>
          <cell r="QC49">
            <v>0</v>
          </cell>
          <cell r="QD49">
            <v>-6653.3507725399995</v>
          </cell>
          <cell r="QE49">
            <v>0</v>
          </cell>
          <cell r="QF49">
            <v>-5048.0137910000003</v>
          </cell>
          <cell r="QG49">
            <v>-901.07035853000002</v>
          </cell>
          <cell r="QH49">
            <v>447.91523457</v>
          </cell>
          <cell r="QI49">
            <v>0</v>
          </cell>
          <cell r="QJ49">
            <v>0</v>
          </cell>
          <cell r="QK49">
            <v>-125.43934784999999</v>
          </cell>
          <cell r="QL49">
            <v>102.62681767000001</v>
          </cell>
          <cell r="QM49">
            <v>-963.31916644</v>
          </cell>
          <cell r="QN49">
            <v>482.26844294</v>
          </cell>
          <cell r="QO49">
            <v>-369.38204392</v>
          </cell>
          <cell r="QP49">
            <v>140.83421762</v>
          </cell>
          <cell r="QQ49">
            <v>-862.58168255999999</v>
          </cell>
          <cell r="QR49">
            <v>514.82290495999996</v>
          </cell>
          <cell r="QS49">
            <v>-72.012</v>
          </cell>
          <cell r="QT49">
            <v>0</v>
          </cell>
          <cell r="QU49">
            <v>-9</v>
          </cell>
          <cell r="QV49">
            <v>-9.8181818199999995</v>
          </cell>
          <cell r="QW49">
            <v>0.81818181999999995</v>
          </cell>
          <cell r="QX49">
            <v>0</v>
          </cell>
          <cell r="QY49">
            <v>0</v>
          </cell>
          <cell r="QZ49">
            <v>0</v>
          </cell>
          <cell r="RA49">
            <v>0</v>
          </cell>
          <cell r="RB49">
            <v>0</v>
          </cell>
          <cell r="RC49">
            <v>0</v>
          </cell>
          <cell r="RD49">
            <v>0</v>
          </cell>
          <cell r="RE49">
            <v>0</v>
          </cell>
          <cell r="RF49">
            <v>0</v>
          </cell>
          <cell r="RG49">
            <v>0</v>
          </cell>
          <cell r="RH49">
            <v>0</v>
          </cell>
          <cell r="RI49">
            <v>0</v>
          </cell>
          <cell r="RJ49">
            <v>0</v>
          </cell>
          <cell r="RK49">
            <v>0</v>
          </cell>
          <cell r="RL49">
            <v>0</v>
          </cell>
          <cell r="RM49">
            <v>0</v>
          </cell>
          <cell r="RN49">
            <v>0</v>
          </cell>
          <cell r="RO49">
            <v>0</v>
          </cell>
          <cell r="RP49">
            <v>0</v>
          </cell>
          <cell r="RQ49">
            <v>0</v>
          </cell>
          <cell r="RR49">
            <v>0</v>
          </cell>
          <cell r="RS49">
            <v>0</v>
          </cell>
          <cell r="RT49">
            <v>0</v>
          </cell>
          <cell r="RU49">
            <v>0</v>
          </cell>
          <cell r="RV49">
            <v>-224.92761781000002</v>
          </cell>
          <cell r="RW49">
            <v>-12.91</v>
          </cell>
          <cell r="RX49">
            <v>-23.627888440000003</v>
          </cell>
          <cell r="RY49">
            <v>-34.786502240000004</v>
          </cell>
          <cell r="RZ49">
            <v>0</v>
          </cell>
          <cell r="SA49">
            <v>-153.60322712999999</v>
          </cell>
          <cell r="SB49">
            <v>-861.37349409000001</v>
          </cell>
          <cell r="SC49">
            <v>0</v>
          </cell>
          <cell r="SD49">
            <v>-861.37349409000001</v>
          </cell>
          <cell r="SE49">
            <v>-276.35347030000003</v>
          </cell>
          <cell r="SF49">
            <v>0</v>
          </cell>
          <cell r="SG49">
            <v>0</v>
          </cell>
          <cell r="SH49">
            <v>0</v>
          </cell>
          <cell r="SI49">
            <v>-74.702214400000003</v>
          </cell>
          <cell r="SJ49">
            <v>0</v>
          </cell>
          <cell r="SK49">
            <v>0</v>
          </cell>
          <cell r="SL49">
            <v>0</v>
          </cell>
          <cell r="SM49">
            <v>0</v>
          </cell>
          <cell r="SN49">
            <v>0</v>
          </cell>
          <cell r="SO49">
            <v>-10.054898400000001</v>
          </cell>
          <cell r="SP49">
            <v>-38.904108740000005</v>
          </cell>
          <cell r="SQ49">
            <v>0</v>
          </cell>
          <cell r="SR49">
            <v>-141.53901875999998</v>
          </cell>
          <cell r="SS49">
            <v>0</v>
          </cell>
          <cell r="ST49">
            <v>0</v>
          </cell>
          <cell r="SU49">
            <v>0</v>
          </cell>
          <cell r="SV49">
            <v>0</v>
          </cell>
          <cell r="SW49">
            <v>0</v>
          </cell>
          <cell r="SX49">
            <v>0</v>
          </cell>
          <cell r="SY49">
            <v>0</v>
          </cell>
          <cell r="SZ49">
            <v>0</v>
          </cell>
          <cell r="TA49">
            <v>0</v>
          </cell>
          <cell r="TB49">
            <v>-11.153230000000001</v>
          </cell>
          <cell r="TC49">
            <v>0</v>
          </cell>
          <cell r="TD49">
            <v>185157.50210616997</v>
          </cell>
          <cell r="TE49">
            <v>5513.7257329499998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131877.97650391998</v>
          </cell>
          <cell r="E50">
            <v>114650.36528367997</v>
          </cell>
          <cell r="F50">
            <v>114650.36528367997</v>
          </cell>
          <cell r="H50">
            <v>2716.0258839799999</v>
          </cell>
          <cell r="I50">
            <v>111934.33939969998</v>
          </cell>
          <cell r="J50">
            <v>0.97631035996039162</v>
          </cell>
          <cell r="K50">
            <v>49740.756455659997</v>
          </cell>
          <cell r="L50">
            <v>60222.610027400005</v>
          </cell>
          <cell r="N50">
            <v>3260.9661751999997</v>
          </cell>
          <cell r="P50">
            <v>0.52527185481172167</v>
          </cell>
          <cell r="Q50">
            <v>3105.8364587899996</v>
          </cell>
          <cell r="S50">
            <v>2219.0831186699997</v>
          </cell>
          <cell r="T50">
            <v>886.75334011999996</v>
          </cell>
          <cell r="U50">
            <v>5592.9673620000003</v>
          </cell>
          <cell r="V50">
            <v>0</v>
          </cell>
          <cell r="W50">
            <v>2959.8862375799999</v>
          </cell>
          <cell r="X50">
            <v>0.8693670340041354</v>
          </cell>
          <cell r="Y50">
            <v>2.7089634220573245E-2</v>
          </cell>
          <cell r="Z50">
            <v>17227.611220239996</v>
          </cell>
          <cell r="AB50">
            <v>2432.3377891099994</v>
          </cell>
          <cell r="AC50">
            <v>0</v>
          </cell>
          <cell r="AD50">
            <v>54.425272999999997</v>
          </cell>
          <cell r="AE50">
            <v>5112.0526361599996</v>
          </cell>
          <cell r="AF50">
            <v>2804.3061069599994</v>
          </cell>
          <cell r="AH50">
            <v>2786.8242444999996</v>
          </cell>
          <cell r="AI50">
            <v>0</v>
          </cell>
          <cell r="AJ50">
            <v>2150.73845196</v>
          </cell>
          <cell r="AK50">
            <v>174.43723715000002</v>
          </cell>
          <cell r="AL50">
            <v>440.72206152999996</v>
          </cell>
          <cell r="AM50">
            <v>20.926493860000001</v>
          </cell>
          <cell r="AN50">
            <v>17.481862459999999</v>
          </cell>
          <cell r="AO50">
            <v>5524.3243267899998</v>
          </cell>
          <cell r="AP50">
            <v>9</v>
          </cell>
          <cell r="AQ50">
            <v>0</v>
          </cell>
          <cell r="AR50">
            <v>379.20847688999999</v>
          </cell>
          <cell r="AS50">
            <v>0</v>
          </cell>
          <cell r="AT50">
            <v>204.38463293000001</v>
          </cell>
          <cell r="AV50">
            <v>127723.22862897998</v>
          </cell>
          <cell r="AW50">
            <v>19318.871998030001</v>
          </cell>
          <cell r="AY50">
            <v>7207.52517979</v>
          </cell>
          <cell r="AZ50">
            <v>12111.346818239999</v>
          </cell>
          <cell r="BA50">
            <v>120232.45824674999</v>
          </cell>
          <cell r="BC50">
            <v>3056.3483824599998</v>
          </cell>
          <cell r="BD50">
            <v>1094.9167475700001</v>
          </cell>
          <cell r="BE50">
            <v>13124.197639370001</v>
          </cell>
          <cell r="BF50">
            <v>1E-3</v>
          </cell>
          <cell r="BG50">
            <v>0</v>
          </cell>
          <cell r="BH50">
            <v>2000</v>
          </cell>
          <cell r="BI50">
            <v>98623.816224809998</v>
          </cell>
          <cell r="BJ50">
            <v>0</v>
          </cell>
          <cell r="BK50">
            <v>2134.7349152500001</v>
          </cell>
          <cell r="BL50">
            <v>0</v>
          </cell>
          <cell r="BM50">
            <v>198.44333728999999</v>
          </cell>
          <cell r="BN50">
            <v>1.0486879649206369</v>
          </cell>
          <cell r="BO50">
            <v>0.15125574420099347</v>
          </cell>
          <cell r="BP50">
            <v>0.6269179080163183</v>
          </cell>
          <cell r="BR50">
            <v>9040.2616835500012</v>
          </cell>
          <cell r="BS50">
            <v>7437.1403254900006</v>
          </cell>
          <cell r="BT50">
            <v>7056.8448011500004</v>
          </cell>
          <cell r="BV50">
            <v>0</v>
          </cell>
          <cell r="BW50">
            <v>0</v>
          </cell>
          <cell r="BX50">
            <v>1603.1213580600001</v>
          </cell>
          <cell r="BY50">
            <v>625.74927450999996</v>
          </cell>
          <cell r="BZ50">
            <v>0</v>
          </cell>
          <cell r="CA50">
            <v>175.18755772999998</v>
          </cell>
          <cell r="CB50">
            <v>16.558899270000001</v>
          </cell>
          <cell r="CD50">
            <v>23.35199377</v>
          </cell>
          <cell r="CE50">
            <v>0.223</v>
          </cell>
          <cell r="CF50">
            <v>0</v>
          </cell>
          <cell r="CG50">
            <v>1.03376</v>
          </cell>
          <cell r="CH50">
            <v>118.33085948</v>
          </cell>
          <cell r="CI50">
            <v>802.18452582000009</v>
          </cell>
          <cell r="CJ50">
            <v>750.24114623000003</v>
          </cell>
          <cell r="CK50">
            <v>0.82266869984780411</v>
          </cell>
          <cell r="CM50">
            <v>8803.2935978900005</v>
          </cell>
          <cell r="CN50">
            <v>5225.4191349499997</v>
          </cell>
          <cell r="CO50">
            <v>0</v>
          </cell>
          <cell r="CP50">
            <v>793.96567985000001</v>
          </cell>
          <cell r="CQ50">
            <v>0</v>
          </cell>
          <cell r="CR50">
            <v>0</v>
          </cell>
          <cell r="CS50">
            <v>0</v>
          </cell>
          <cell r="CT50">
            <v>24.98630137</v>
          </cell>
          <cell r="CU50">
            <v>0</v>
          </cell>
          <cell r="CV50">
            <v>149.70812554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143.93833599999999</v>
          </cell>
          <cell r="DB50">
            <v>5.2034945400000003</v>
          </cell>
          <cell r="DC50">
            <v>0</v>
          </cell>
          <cell r="DD50">
            <v>0.56629499999999999</v>
          </cell>
          <cell r="DE50">
            <v>3428.1663374000004</v>
          </cell>
          <cell r="DF50">
            <v>954.64094546000001</v>
          </cell>
          <cell r="DG50">
            <v>245.83254445</v>
          </cell>
          <cell r="DH50">
            <v>1</v>
          </cell>
          <cell r="DI50">
            <v>220.970508</v>
          </cell>
          <cell r="DJ50">
            <v>0.36486249999999998</v>
          </cell>
          <cell r="DK50">
            <v>18.548046449999998</v>
          </cell>
          <cell r="DL50">
            <v>4.9491275000000003</v>
          </cell>
          <cell r="DM50">
            <v>1.6521623999999999</v>
          </cell>
          <cell r="DN50">
            <v>6.4</v>
          </cell>
          <cell r="DO50">
            <v>0.7</v>
          </cell>
          <cell r="DP50">
            <v>25.179696399999997</v>
          </cell>
          <cell r="DQ50">
            <v>4.13706482</v>
          </cell>
          <cell r="DR50">
            <v>4.5725033000000002</v>
          </cell>
          <cell r="DS50">
            <v>0</v>
          </cell>
          <cell r="DT50">
            <v>33.488225999999997</v>
          </cell>
          <cell r="DU50">
            <v>0</v>
          </cell>
          <cell r="DV50">
            <v>209.84217511000003</v>
          </cell>
          <cell r="DW50">
            <v>0.29132000000000002</v>
          </cell>
          <cell r="DX50">
            <v>2.8048712299999998</v>
          </cell>
          <cell r="DY50">
            <v>137.21049300000001</v>
          </cell>
          <cell r="DZ50">
            <v>11.0448</v>
          </cell>
          <cell r="EA50">
            <v>1719.9075047200001</v>
          </cell>
          <cell r="EB50">
            <v>236.96808566000072</v>
          </cell>
          <cell r="EC50">
            <v>2.6212525030242954E-2</v>
          </cell>
          <cell r="ED50">
            <v>-2567.3380212999987</v>
          </cell>
          <cell r="EE50">
            <v>0.14649050971339223</v>
          </cell>
          <cell r="EF50">
            <v>0.16850248972368487</v>
          </cell>
          <cell r="EG50">
            <v>0.6269179080163183</v>
          </cell>
          <cell r="EH50">
            <v>2.0776774055489899E-2</v>
          </cell>
          <cell r="EI50">
            <v>1.0325293051196587</v>
          </cell>
          <cell r="EJ50">
            <v>0.79583132704009829</v>
          </cell>
          <cell r="EK50">
            <v>1.7968738370273448E-3</v>
          </cell>
          <cell r="EL50">
            <v>0.24738457132261404</v>
          </cell>
          <cell r="EM50">
            <v>0.79583132704009829</v>
          </cell>
          <cell r="EO50">
            <v>-129062.63771914</v>
          </cell>
          <cell r="EP50">
            <v>-2432.3377891099994</v>
          </cell>
          <cell r="EQ50">
            <v>-1678.18978911</v>
          </cell>
          <cell r="ER50">
            <v>-515</v>
          </cell>
          <cell r="ES50">
            <v>0</v>
          </cell>
          <cell r="ET50">
            <v>0</v>
          </cell>
          <cell r="EU50">
            <v>-97.447999999999993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-141.69999999999999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-54.425272999999997</v>
          </cell>
          <cell r="FI50">
            <v>0</v>
          </cell>
          <cell r="FJ50">
            <v>0</v>
          </cell>
          <cell r="FK50">
            <v>0</v>
          </cell>
          <cell r="FL50">
            <v>-17.638649999999998</v>
          </cell>
          <cell r="FM50">
            <v>-36.786622999999999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0</v>
          </cell>
          <cell r="HD50">
            <v>0</v>
          </cell>
          <cell r="HE50">
            <v>0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0</v>
          </cell>
          <cell r="IO50">
            <v>0</v>
          </cell>
          <cell r="IP50">
            <v>0</v>
          </cell>
          <cell r="IQ50">
            <v>0</v>
          </cell>
          <cell r="IR50">
            <v>0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  <cell r="IW50">
            <v>0</v>
          </cell>
          <cell r="IX50">
            <v>0</v>
          </cell>
          <cell r="IY50">
            <v>0</v>
          </cell>
          <cell r="IZ50">
            <v>0</v>
          </cell>
          <cell r="JA50">
            <v>-457.65765155999998</v>
          </cell>
          <cell r="JB50">
            <v>-194.93054040000001</v>
          </cell>
          <cell r="JC50">
            <v>0</v>
          </cell>
          <cell r="JD50">
            <v>-87.693290779999998</v>
          </cell>
          <cell r="JE50">
            <v>0</v>
          </cell>
          <cell r="JF50">
            <v>-175.03382038000001</v>
          </cell>
          <cell r="JG50">
            <v>0</v>
          </cell>
          <cell r="JH50">
            <v>0</v>
          </cell>
          <cell r="JI50">
            <v>0</v>
          </cell>
          <cell r="JJ50">
            <v>-557.96289977999993</v>
          </cell>
          <cell r="JK50">
            <v>-3.3260000000000001</v>
          </cell>
          <cell r="JL50">
            <v>-554.63689978000002</v>
          </cell>
          <cell r="JM50">
            <v>0</v>
          </cell>
          <cell r="JN50">
            <v>0</v>
          </cell>
          <cell r="JO50">
            <v>0</v>
          </cell>
          <cell r="JP50">
            <v>-65.992934130000009</v>
          </cell>
          <cell r="JQ50">
            <v>-65.992934130000009</v>
          </cell>
          <cell r="JR50">
            <v>0</v>
          </cell>
          <cell r="JS50">
            <v>0</v>
          </cell>
          <cell r="JT50">
            <v>0</v>
          </cell>
          <cell r="JU50">
            <v>0</v>
          </cell>
          <cell r="JV50">
            <v>0</v>
          </cell>
          <cell r="JW50">
            <v>0</v>
          </cell>
          <cell r="JX50">
            <v>0</v>
          </cell>
          <cell r="JY50">
            <v>0</v>
          </cell>
          <cell r="JZ50">
            <v>0</v>
          </cell>
          <cell r="KA50">
            <v>0</v>
          </cell>
          <cell r="KB50">
            <v>0</v>
          </cell>
          <cell r="KC50">
            <v>0</v>
          </cell>
          <cell r="KD50">
            <v>0</v>
          </cell>
          <cell r="KE50">
            <v>0</v>
          </cell>
          <cell r="KF50">
            <v>0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-1634.41239851</v>
          </cell>
          <cell r="KO50">
            <v>-145</v>
          </cell>
          <cell r="KP50">
            <v>0</v>
          </cell>
          <cell r="KQ50">
            <v>-1489.41239851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0</v>
          </cell>
          <cell r="KW50">
            <v>0</v>
          </cell>
          <cell r="KX50">
            <v>0</v>
          </cell>
          <cell r="KY50">
            <v>0</v>
          </cell>
          <cell r="KZ50">
            <v>0</v>
          </cell>
          <cell r="LA50">
            <v>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0</v>
          </cell>
          <cell r="LG50">
            <v>0</v>
          </cell>
          <cell r="LH50">
            <v>0</v>
          </cell>
          <cell r="LI50">
            <v>0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  <cell r="LO50">
            <v>0</v>
          </cell>
          <cell r="LP50">
            <v>0</v>
          </cell>
          <cell r="LQ50">
            <v>0</v>
          </cell>
          <cell r="LR50">
            <v>0</v>
          </cell>
          <cell r="LS50">
            <v>0</v>
          </cell>
          <cell r="LT50">
            <v>0</v>
          </cell>
          <cell r="LU50">
            <v>0</v>
          </cell>
          <cell r="LV50">
            <v>0</v>
          </cell>
          <cell r="LW50">
            <v>0</v>
          </cell>
          <cell r="LX50">
            <v>0</v>
          </cell>
          <cell r="LY50">
            <v>0</v>
          </cell>
          <cell r="LZ50">
            <v>0</v>
          </cell>
          <cell r="MA50">
            <v>-48939.225249279996</v>
          </cell>
          <cell r="MB50">
            <v>-15970.5428751</v>
          </cell>
          <cell r="MC50">
            <v>-46.648809079999999</v>
          </cell>
          <cell r="MD50">
            <v>-31408.090198259997</v>
          </cell>
          <cell r="ME50">
            <v>0</v>
          </cell>
          <cell r="MF50">
            <v>0</v>
          </cell>
          <cell r="MG50">
            <v>-1857.8169216600002</v>
          </cell>
          <cell r="MH50">
            <v>343.87355481999998</v>
          </cell>
          <cell r="MI50">
            <v>-2972.79876311</v>
          </cell>
          <cell r="MJ50">
            <v>0</v>
          </cell>
          <cell r="MK50">
            <v>-273.28635116999999</v>
          </cell>
          <cell r="ML50">
            <v>417.83380397000002</v>
          </cell>
          <cell r="MM50">
            <v>0</v>
          </cell>
          <cell r="MN50">
            <v>0</v>
          </cell>
          <cell r="MO50">
            <v>0</v>
          </cell>
          <cell r="MP50">
            <v>0</v>
          </cell>
          <cell r="MQ50">
            <v>0</v>
          </cell>
          <cell r="MR50">
            <v>-3260.9661751999997</v>
          </cell>
          <cell r="MS50">
            <v>-3260.9661751999997</v>
          </cell>
          <cell r="MT50">
            <v>0</v>
          </cell>
          <cell r="MU50">
            <v>0</v>
          </cell>
          <cell r="MV50">
            <v>0</v>
          </cell>
          <cell r="MW50">
            <v>0</v>
          </cell>
          <cell r="MX50">
            <v>0</v>
          </cell>
          <cell r="MY50">
            <v>0</v>
          </cell>
          <cell r="MZ50">
            <v>0</v>
          </cell>
          <cell r="NA50">
            <v>0</v>
          </cell>
          <cell r="NB50">
            <v>0</v>
          </cell>
          <cell r="NC50">
            <v>0</v>
          </cell>
          <cell r="ND50">
            <v>0</v>
          </cell>
          <cell r="NE50">
            <v>0</v>
          </cell>
          <cell r="NF50">
            <v>-48879.35376133</v>
          </cell>
          <cell r="NG50">
            <v>-44397.811937999999</v>
          </cell>
          <cell r="NH50">
            <v>0</v>
          </cell>
          <cell r="NI50">
            <v>-5592.9673620000003</v>
          </cell>
          <cell r="NJ50">
            <v>-200</v>
          </cell>
          <cell r="NK50">
            <v>1311.4255386700002</v>
          </cell>
          <cell r="NL50">
            <v>-5066.6566659999999</v>
          </cell>
          <cell r="NM50">
            <v>0</v>
          </cell>
          <cell r="NN50">
            <v>0</v>
          </cell>
          <cell r="NO50">
            <v>0</v>
          </cell>
          <cell r="NP50">
            <v>0</v>
          </cell>
          <cell r="NQ50">
            <v>0</v>
          </cell>
          <cell r="NR50">
            <v>0</v>
          </cell>
          <cell r="NS50">
            <v>-5066.6566659999999</v>
          </cell>
          <cell r="NT50">
            <v>0</v>
          </cell>
          <cell r="NU50">
            <v>0</v>
          </cell>
          <cell r="NV50">
            <v>0</v>
          </cell>
          <cell r="NW50">
            <v>0</v>
          </cell>
          <cell r="NX50">
            <v>0</v>
          </cell>
          <cell r="NY50">
            <v>-866.62576788000001</v>
          </cell>
          <cell r="NZ50">
            <v>-20.127572239999999</v>
          </cell>
          <cell r="OA50">
            <v>0</v>
          </cell>
          <cell r="OB50">
            <v>0</v>
          </cell>
          <cell r="OC50">
            <v>886.75334011999996</v>
          </cell>
          <cell r="OD50">
            <v>0</v>
          </cell>
          <cell r="OE50">
            <v>0</v>
          </cell>
          <cell r="OF50">
            <v>0</v>
          </cell>
          <cell r="OG50">
            <v>0</v>
          </cell>
          <cell r="OH50">
            <v>0</v>
          </cell>
          <cell r="OI50">
            <v>0</v>
          </cell>
          <cell r="OJ50">
            <v>0</v>
          </cell>
          <cell r="OK50">
            <v>0</v>
          </cell>
          <cell r="OL50">
            <v>0</v>
          </cell>
          <cell r="OM50">
            <v>0</v>
          </cell>
          <cell r="ON50">
            <v>0</v>
          </cell>
          <cell r="OO50">
            <v>0</v>
          </cell>
          <cell r="OP50">
            <v>0</v>
          </cell>
          <cell r="OQ50">
            <v>0</v>
          </cell>
          <cell r="OR50">
            <v>0</v>
          </cell>
          <cell r="OS50">
            <v>0</v>
          </cell>
          <cell r="OT50">
            <v>0</v>
          </cell>
          <cell r="OU50">
            <v>0</v>
          </cell>
          <cell r="OV50">
            <v>0</v>
          </cell>
          <cell r="OW50">
            <v>0</v>
          </cell>
          <cell r="OX50">
            <v>0</v>
          </cell>
          <cell r="OY50">
            <v>-5819.6246145600007</v>
          </cell>
          <cell r="OZ50">
            <v>0</v>
          </cell>
          <cell r="PA50">
            <v>-685.399</v>
          </cell>
          <cell r="PB50">
            <v>-5112.0526361599996</v>
          </cell>
          <cell r="PC50">
            <v>0</v>
          </cell>
          <cell r="PD50">
            <v>0</v>
          </cell>
          <cell r="PE50">
            <v>0</v>
          </cell>
          <cell r="PF50">
            <v>0</v>
          </cell>
          <cell r="PG50">
            <v>0</v>
          </cell>
          <cell r="PH50">
            <v>-22.172978399999998</v>
          </cell>
          <cell r="PI50">
            <v>-2786.8242445000001</v>
          </cell>
          <cell r="PJ50">
            <v>0</v>
          </cell>
          <cell r="PK50">
            <v>0</v>
          </cell>
          <cell r="PL50">
            <v>0</v>
          </cell>
          <cell r="PM50">
            <v>0</v>
          </cell>
          <cell r="PN50">
            <v>0</v>
          </cell>
          <cell r="PO50">
            <v>-2150.73845196</v>
          </cell>
          <cell r="PP50">
            <v>0</v>
          </cell>
          <cell r="PQ50">
            <v>0</v>
          </cell>
          <cell r="PR50">
            <v>0</v>
          </cell>
          <cell r="PS50">
            <v>0</v>
          </cell>
          <cell r="PT50">
            <v>-174.43723715000002</v>
          </cell>
          <cell r="PU50">
            <v>0</v>
          </cell>
          <cell r="PV50">
            <v>-440.72206152999996</v>
          </cell>
          <cell r="PW50">
            <v>-20.926493860000001</v>
          </cell>
          <cell r="PX50">
            <v>-17.481862460000002</v>
          </cell>
          <cell r="PY50">
            <v>-8.3631748399999992</v>
          </cell>
          <cell r="PZ50">
            <v>0</v>
          </cell>
          <cell r="QA50">
            <v>-4.8110908499999994</v>
          </cell>
          <cell r="QB50">
            <v>-4.30759677</v>
          </cell>
          <cell r="QC50">
            <v>0</v>
          </cell>
          <cell r="QD50">
            <v>-5524.3243267899998</v>
          </cell>
          <cell r="QE50">
            <v>0</v>
          </cell>
          <cell r="QF50">
            <v>0</v>
          </cell>
          <cell r="QG50">
            <v>-4492.3947440000002</v>
          </cell>
          <cell r="QH50">
            <v>425.13488422</v>
          </cell>
          <cell r="QI50">
            <v>0</v>
          </cell>
          <cell r="QJ50">
            <v>0</v>
          </cell>
          <cell r="QK50">
            <v>-129.98139147000001</v>
          </cell>
          <cell r="QL50">
            <v>70.923325209999987</v>
          </cell>
          <cell r="QM50">
            <v>-1111.2812563299999</v>
          </cell>
          <cell r="QN50">
            <v>384.51990493</v>
          </cell>
          <cell r="QO50">
            <v>-401.99071064999998</v>
          </cell>
          <cell r="QP50">
            <v>120.32629016</v>
          </cell>
          <cell r="QQ50">
            <v>-848.45556079999994</v>
          </cell>
          <cell r="QR50">
            <v>458.87493194000001</v>
          </cell>
          <cell r="QS50">
            <v>0</v>
          </cell>
          <cell r="QT50">
            <v>0</v>
          </cell>
          <cell r="QU50">
            <v>-9</v>
          </cell>
          <cell r="QV50">
            <v>-9.8181818199999995</v>
          </cell>
          <cell r="QW50">
            <v>0.81818181999999995</v>
          </cell>
          <cell r="QX50">
            <v>0</v>
          </cell>
          <cell r="QY50">
            <v>0</v>
          </cell>
          <cell r="QZ50">
            <v>0</v>
          </cell>
          <cell r="RA50">
            <v>0</v>
          </cell>
          <cell r="RB50">
            <v>0</v>
          </cell>
          <cell r="RC50">
            <v>0</v>
          </cell>
          <cell r="RD50">
            <v>0</v>
          </cell>
          <cell r="RE50">
            <v>0</v>
          </cell>
          <cell r="RF50">
            <v>0</v>
          </cell>
          <cell r="RG50">
            <v>0</v>
          </cell>
          <cell r="RH50">
            <v>0</v>
          </cell>
          <cell r="RI50">
            <v>0</v>
          </cell>
          <cell r="RJ50">
            <v>0</v>
          </cell>
          <cell r="RK50">
            <v>0</v>
          </cell>
          <cell r="RL50">
            <v>0</v>
          </cell>
          <cell r="RM50">
            <v>0</v>
          </cell>
          <cell r="RN50">
            <v>0</v>
          </cell>
          <cell r="RO50">
            <v>0</v>
          </cell>
          <cell r="RP50">
            <v>0</v>
          </cell>
          <cell r="RQ50">
            <v>0</v>
          </cell>
          <cell r="RR50">
            <v>0</v>
          </cell>
          <cell r="RS50">
            <v>0</v>
          </cell>
          <cell r="RT50">
            <v>0</v>
          </cell>
          <cell r="RU50">
            <v>0</v>
          </cell>
          <cell r="RV50">
            <v>-379.20847688999999</v>
          </cell>
          <cell r="RW50">
            <v>-22.173999999999999</v>
          </cell>
          <cell r="RX50">
            <v>-281.73867931000001</v>
          </cell>
          <cell r="RY50">
            <v>-0.64630739999999998</v>
          </cell>
          <cell r="RZ50">
            <v>0</v>
          </cell>
          <cell r="SA50">
            <v>-74.649490180000001</v>
          </cell>
          <cell r="SB50">
            <v>0</v>
          </cell>
          <cell r="SC50">
            <v>0</v>
          </cell>
          <cell r="SD50">
            <v>0</v>
          </cell>
          <cell r="SE50">
            <v>-204.38463293000001</v>
          </cell>
          <cell r="SF50">
            <v>0</v>
          </cell>
          <cell r="SG50">
            <v>0</v>
          </cell>
          <cell r="SH50">
            <v>0</v>
          </cell>
          <cell r="SI50">
            <v>-4.0545999999999999E-2</v>
          </cell>
          <cell r="SJ50">
            <v>-1</v>
          </cell>
          <cell r="SK50">
            <v>0</v>
          </cell>
          <cell r="SL50">
            <v>0</v>
          </cell>
          <cell r="SM50">
            <v>0</v>
          </cell>
          <cell r="SN50">
            <v>0</v>
          </cell>
          <cell r="SO50">
            <v>-13.917674999999999</v>
          </cell>
          <cell r="SP50">
            <v>-23.632663469999997</v>
          </cell>
          <cell r="SQ50">
            <v>-8.0353203799999999</v>
          </cell>
          <cell r="SR50">
            <v>-157.75842808000002</v>
          </cell>
          <cell r="SS50">
            <v>0</v>
          </cell>
          <cell r="ST50">
            <v>0</v>
          </cell>
          <cell r="SU50">
            <v>0</v>
          </cell>
          <cell r="SV50">
            <v>0</v>
          </cell>
          <cell r="SW50">
            <v>0</v>
          </cell>
          <cell r="SX50">
            <v>0</v>
          </cell>
          <cell r="SY50">
            <v>0</v>
          </cell>
          <cell r="SZ50">
            <v>0</v>
          </cell>
          <cell r="TA50">
            <v>0</v>
          </cell>
          <cell r="TB50">
            <v>0</v>
          </cell>
          <cell r="TC50">
            <v>0</v>
          </cell>
          <cell r="TD50">
            <v>127723.22862897998</v>
          </cell>
          <cell r="TE50">
            <v>3056.3483824599998</v>
          </cell>
        </row>
        <row r="51">
          <cell r="B51" t="str">
            <v>00924</v>
          </cell>
          <cell r="C51" t="str">
            <v>Бекобод</v>
          </cell>
          <cell r="D51">
            <v>126615.82020179</v>
          </cell>
          <cell r="E51">
            <v>112242.66935618001</v>
          </cell>
          <cell r="F51">
            <v>112242.66935618001</v>
          </cell>
          <cell r="H51">
            <v>2227.12277262</v>
          </cell>
          <cell r="I51">
            <v>110015.54658356</v>
          </cell>
          <cell r="J51">
            <v>0.98015796679288991</v>
          </cell>
          <cell r="K51">
            <v>61381.290582069996</v>
          </cell>
          <cell r="L51">
            <v>43902.588922859999</v>
          </cell>
          <cell r="N51">
            <v>3453.9907390999997</v>
          </cell>
          <cell r="P51">
            <v>0.39113992187359498</v>
          </cell>
          <cell r="Q51">
            <v>1031.2024904899999</v>
          </cell>
          <cell r="S51">
            <v>1031.2024904899999</v>
          </cell>
          <cell r="T51">
            <v>0</v>
          </cell>
          <cell r="U51">
            <v>0</v>
          </cell>
          <cell r="V51">
            <v>0</v>
          </cell>
          <cell r="W51">
            <v>417.50692157000003</v>
          </cell>
          <cell r="X51">
            <v>0.88648218822337332</v>
          </cell>
          <cell r="Y51">
            <v>9.1872591448950835E-3</v>
          </cell>
          <cell r="Z51">
            <v>14373.15084561</v>
          </cell>
          <cell r="AB51">
            <v>2859.5480521600002</v>
          </cell>
          <cell r="AC51">
            <v>0</v>
          </cell>
          <cell r="AD51">
            <v>139.48389184000001</v>
          </cell>
          <cell r="AE51">
            <v>7503.02755609</v>
          </cell>
          <cell r="AF51">
            <v>1448.0559028300002</v>
          </cell>
          <cell r="AH51">
            <v>1439.9210517000001</v>
          </cell>
          <cell r="AI51">
            <v>0</v>
          </cell>
          <cell r="AJ51">
            <v>1337.28908675</v>
          </cell>
          <cell r="AK51">
            <v>0</v>
          </cell>
          <cell r="AL51">
            <v>101.78013596</v>
          </cell>
          <cell r="AM51">
            <v>0.85182899000000001</v>
          </cell>
          <cell r="AN51">
            <v>8.1348511300000013</v>
          </cell>
          <cell r="AO51">
            <v>1853.3671808699999</v>
          </cell>
          <cell r="AP51">
            <v>9</v>
          </cell>
          <cell r="AQ51">
            <v>0</v>
          </cell>
          <cell r="AR51">
            <v>189.10603172999998</v>
          </cell>
          <cell r="AS51">
            <v>0</v>
          </cell>
          <cell r="AT51">
            <v>73.99703009000001</v>
          </cell>
          <cell r="AV51">
            <v>124319.23542255</v>
          </cell>
          <cell r="AW51">
            <v>11892.24923591</v>
          </cell>
          <cell r="AY51">
            <v>4774.8984208299998</v>
          </cell>
          <cell r="AZ51">
            <v>7117.3508150799989</v>
          </cell>
          <cell r="BA51">
            <v>110336.76435404</v>
          </cell>
          <cell r="BC51">
            <v>1847.3974332999999</v>
          </cell>
          <cell r="BD51">
            <v>433.20196601999999</v>
          </cell>
          <cell r="BE51">
            <v>8724.8974879399993</v>
          </cell>
          <cell r="BF51">
            <v>129.73105845999999</v>
          </cell>
          <cell r="BG51">
            <v>0</v>
          </cell>
          <cell r="BH51">
            <v>8194.9</v>
          </cell>
          <cell r="BI51">
            <v>89470.630875839997</v>
          </cell>
          <cell r="BJ51">
            <v>0</v>
          </cell>
          <cell r="BK51">
            <v>1089.5870913699998</v>
          </cell>
          <cell r="BL51">
            <v>0</v>
          </cell>
          <cell r="BM51">
            <v>446.41844111</v>
          </cell>
          <cell r="BN51">
            <v>0.98301978193255557</v>
          </cell>
          <cell r="BO51">
            <v>9.5658963759625001E-2</v>
          </cell>
          <cell r="BP51">
            <v>0.59848651620825</v>
          </cell>
          <cell r="BR51">
            <v>7061.2731707399998</v>
          </cell>
          <cell r="BS51">
            <v>6424.00785868</v>
          </cell>
          <cell r="BT51">
            <v>6424.00785868</v>
          </cell>
          <cell r="BV51">
            <v>0</v>
          </cell>
          <cell r="BW51">
            <v>0</v>
          </cell>
          <cell r="BX51">
            <v>637.26531206000004</v>
          </cell>
          <cell r="BY51">
            <v>392.62348362</v>
          </cell>
          <cell r="BZ51">
            <v>0</v>
          </cell>
          <cell r="CA51">
            <v>64.681414920000009</v>
          </cell>
          <cell r="CB51">
            <v>9.6294348100000011</v>
          </cell>
          <cell r="CD51">
            <v>9.9235000000000007</v>
          </cell>
          <cell r="CE51">
            <v>0</v>
          </cell>
          <cell r="CF51">
            <v>0</v>
          </cell>
          <cell r="CG51">
            <v>0.34448000000000001</v>
          </cell>
          <cell r="CH51">
            <v>69.341663170000004</v>
          </cell>
          <cell r="CI51">
            <v>179.96041352</v>
          </cell>
          <cell r="CJ51">
            <v>136.11062699000001</v>
          </cell>
          <cell r="CK51">
            <v>0.90975206642611495</v>
          </cell>
          <cell r="CM51">
            <v>6758.4370063499991</v>
          </cell>
          <cell r="CN51">
            <v>4703.4008312799997</v>
          </cell>
          <cell r="CO51">
            <v>0</v>
          </cell>
          <cell r="CP51">
            <v>432.70992133999999</v>
          </cell>
          <cell r="CQ51">
            <v>0</v>
          </cell>
          <cell r="CR51">
            <v>0</v>
          </cell>
          <cell r="CS51">
            <v>0</v>
          </cell>
          <cell r="CT51">
            <v>102.40359452</v>
          </cell>
          <cell r="CU51">
            <v>0</v>
          </cell>
          <cell r="CV51">
            <v>364.31005225000001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82.214633400000011</v>
          </cell>
          <cell r="DB51">
            <v>280.96284685000001</v>
          </cell>
          <cell r="DC51">
            <v>0</v>
          </cell>
          <cell r="DD51">
            <v>1.1325719999999999</v>
          </cell>
          <cell r="DE51">
            <v>1690.72612282</v>
          </cell>
          <cell r="DF51">
            <v>855.45894055999997</v>
          </cell>
          <cell r="DG51">
            <v>209.47707249999999</v>
          </cell>
          <cell r="DH51">
            <v>3.95</v>
          </cell>
          <cell r="DI51">
            <v>197.121309</v>
          </cell>
          <cell r="DJ51">
            <v>0.1802395</v>
          </cell>
          <cell r="DK51">
            <v>2.4291</v>
          </cell>
          <cell r="DL51">
            <v>5.796424</v>
          </cell>
          <cell r="DM51">
            <v>0.748</v>
          </cell>
          <cell r="DN51">
            <v>3.4779300000000002</v>
          </cell>
          <cell r="DO51">
            <v>2.1899983999999999</v>
          </cell>
          <cell r="DP51">
            <v>7.3603700099999996</v>
          </cell>
          <cell r="DQ51">
            <v>3.4836800000000001</v>
          </cell>
          <cell r="DR51">
            <v>4.3989880000000001</v>
          </cell>
          <cell r="DS51">
            <v>0</v>
          </cell>
          <cell r="DT51">
            <v>20.862169999999999</v>
          </cell>
          <cell r="DU51">
            <v>0</v>
          </cell>
          <cell r="DV51">
            <v>190.81504694999998</v>
          </cell>
          <cell r="DW51">
            <v>0</v>
          </cell>
          <cell r="DX51">
            <v>1.171597</v>
          </cell>
          <cell r="DY51">
            <v>96.420686540000005</v>
          </cell>
          <cell r="DZ51">
            <v>7.4456488099999998</v>
          </cell>
          <cell r="EA51">
            <v>201.90256916999999</v>
          </cell>
          <cell r="EB51">
            <v>302.8361643900007</v>
          </cell>
          <cell r="EC51">
            <v>4.2886906803842627E-2</v>
          </cell>
          <cell r="ED51">
            <v>-1145.2197384399994</v>
          </cell>
          <cell r="EE51">
            <v>9.3923881051807739E-2</v>
          </cell>
          <cell r="EF51">
            <v>0.10595123319966927</v>
          </cell>
          <cell r="EG51">
            <v>0.59848651620825</v>
          </cell>
          <cell r="EH51">
            <v>2.7297376419739946E-2</v>
          </cell>
          <cell r="EI51">
            <v>1.0184732859032966</v>
          </cell>
          <cell r="EJ51">
            <v>1.5478791951399429</v>
          </cell>
          <cell r="EK51">
            <v>2.3917719279262658E-3</v>
          </cell>
          <cell r="EL51">
            <v>0.19212546253603352</v>
          </cell>
          <cell r="EM51">
            <v>1.5478791951399429</v>
          </cell>
          <cell r="EO51">
            <v>-125942.93525072002</v>
          </cell>
          <cell r="EP51">
            <v>-2859.5480521599998</v>
          </cell>
          <cell r="EQ51">
            <v>-1755.6304532199999</v>
          </cell>
          <cell r="ER51">
            <v>-170</v>
          </cell>
          <cell r="ES51">
            <v>0</v>
          </cell>
          <cell r="ET51">
            <v>0</v>
          </cell>
          <cell r="EU51">
            <v>-668.41759894000006</v>
          </cell>
          <cell r="EV51">
            <v>-190</v>
          </cell>
          <cell r="EW51">
            <v>0</v>
          </cell>
          <cell r="EX51">
            <v>0</v>
          </cell>
          <cell r="EY51">
            <v>0</v>
          </cell>
          <cell r="EZ51">
            <v>-75.5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-139.48389184000001</v>
          </cell>
          <cell r="FI51">
            <v>0</v>
          </cell>
          <cell r="FJ51">
            <v>0</v>
          </cell>
          <cell r="FK51">
            <v>0</v>
          </cell>
          <cell r="FL51">
            <v>-48.186100000000003</v>
          </cell>
          <cell r="FM51">
            <v>-91.297791840000002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0</v>
          </cell>
          <cell r="IP51">
            <v>0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0</v>
          </cell>
          <cell r="JA51">
            <v>-189.75782271</v>
          </cell>
          <cell r="JB51">
            <v>-70.204977799999995</v>
          </cell>
          <cell r="JC51">
            <v>0</v>
          </cell>
          <cell r="JD51">
            <v>0</v>
          </cell>
          <cell r="JE51">
            <v>0</v>
          </cell>
          <cell r="JF51">
            <v>-123.77519185</v>
          </cell>
          <cell r="JG51">
            <v>0</v>
          </cell>
          <cell r="JH51">
            <v>0</v>
          </cell>
          <cell r="JI51">
            <v>4.2223469400000004</v>
          </cell>
          <cell r="JJ51">
            <v>-258.95280656</v>
          </cell>
          <cell r="JK51">
            <v>-203.56096718999999</v>
          </cell>
          <cell r="JL51">
            <v>-55.39183937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0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0</v>
          </cell>
          <cell r="JY51">
            <v>0</v>
          </cell>
          <cell r="JZ51">
            <v>0</v>
          </cell>
          <cell r="KA51">
            <v>0</v>
          </cell>
          <cell r="KB51">
            <v>0</v>
          </cell>
          <cell r="KC51">
            <v>0</v>
          </cell>
          <cell r="KD51">
            <v>0</v>
          </cell>
          <cell r="KE51">
            <v>0</v>
          </cell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0</v>
          </cell>
          <cell r="KL51">
            <v>0</v>
          </cell>
          <cell r="KM51">
            <v>0</v>
          </cell>
          <cell r="KN51">
            <v>-1774.1897964100001</v>
          </cell>
          <cell r="KO51">
            <v>-922.15433713999994</v>
          </cell>
          <cell r="KP51">
            <v>0</v>
          </cell>
          <cell r="KQ51">
            <v>-852.03545926999993</v>
          </cell>
          <cell r="KR51">
            <v>0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0</v>
          </cell>
          <cell r="KX51">
            <v>0</v>
          </cell>
          <cell r="KY51">
            <v>0</v>
          </cell>
          <cell r="KZ51">
            <v>0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-2396.8489639600002</v>
          </cell>
          <cell r="LJ51">
            <v>0</v>
          </cell>
          <cell r="LK51">
            <v>0</v>
          </cell>
          <cell r="LL51">
            <v>-2396.8489639600002</v>
          </cell>
          <cell r="LM51">
            <v>0</v>
          </cell>
          <cell r="LN51">
            <v>0</v>
          </cell>
          <cell r="LO51">
            <v>0</v>
          </cell>
          <cell r="LP51">
            <v>0</v>
          </cell>
          <cell r="LQ51">
            <v>0</v>
          </cell>
          <cell r="LR51">
            <v>0</v>
          </cell>
          <cell r="LS51">
            <v>0</v>
          </cell>
          <cell r="LT51">
            <v>0</v>
          </cell>
          <cell r="LU51">
            <v>0</v>
          </cell>
          <cell r="LV51">
            <v>0</v>
          </cell>
          <cell r="LW51">
            <v>0</v>
          </cell>
          <cell r="LX51">
            <v>0</v>
          </cell>
          <cell r="LY51">
            <v>0</v>
          </cell>
          <cell r="LZ51">
            <v>0</v>
          </cell>
          <cell r="MA51">
            <v>-60954.969590250003</v>
          </cell>
          <cell r="MB51">
            <v>-19646.207191630001</v>
          </cell>
          <cell r="MC51">
            <v>-127.34533136</v>
          </cell>
          <cell r="MD51">
            <v>-41264.958029889996</v>
          </cell>
          <cell r="ME51">
            <v>0</v>
          </cell>
          <cell r="MF51">
            <v>0</v>
          </cell>
          <cell r="MG51">
            <v>-148.79985954</v>
          </cell>
          <cell r="MH51">
            <v>232.34082217</v>
          </cell>
          <cell r="MI51">
            <v>-1945.9752344999999</v>
          </cell>
          <cell r="MJ51">
            <v>0</v>
          </cell>
          <cell r="MK51">
            <v>-259.36265111</v>
          </cell>
          <cell r="ML51">
            <v>3.98462161</v>
          </cell>
          <cell r="MM51">
            <v>0</v>
          </cell>
          <cell r="MN51">
            <v>0</v>
          </cell>
          <cell r="MO51">
            <v>0</v>
          </cell>
          <cell r="MP51">
            <v>0</v>
          </cell>
          <cell r="MQ51">
            <v>0</v>
          </cell>
          <cell r="MR51">
            <v>-3453.9907390999997</v>
          </cell>
          <cell r="MS51">
            <v>-3453.9907390999997</v>
          </cell>
          <cell r="MT51">
            <v>0</v>
          </cell>
          <cell r="MU51">
            <v>0</v>
          </cell>
          <cell r="MV51">
            <v>0</v>
          </cell>
          <cell r="MW51">
            <v>0</v>
          </cell>
          <cell r="MX51">
            <v>0</v>
          </cell>
          <cell r="MY51">
            <v>0</v>
          </cell>
          <cell r="MZ51">
            <v>0</v>
          </cell>
          <cell r="NA51">
            <v>0</v>
          </cell>
          <cell r="NB51">
            <v>0</v>
          </cell>
          <cell r="NC51">
            <v>0</v>
          </cell>
          <cell r="ND51">
            <v>0</v>
          </cell>
          <cell r="NE51">
            <v>0</v>
          </cell>
          <cell r="NF51">
            <v>-40595.099451620001</v>
          </cell>
          <cell r="NG51">
            <v>-39923.471085389996</v>
          </cell>
          <cell r="NH51">
            <v>0</v>
          </cell>
          <cell r="NI51">
            <v>0</v>
          </cell>
          <cell r="NJ51">
            <v>-848.58749708000005</v>
          </cell>
          <cell r="NK51">
            <v>176.95913085000001</v>
          </cell>
          <cell r="NL51">
            <v>0</v>
          </cell>
          <cell r="NM51">
            <v>0</v>
          </cell>
          <cell r="NN51">
            <v>0</v>
          </cell>
          <cell r="NO51">
            <v>0</v>
          </cell>
          <cell r="NP51">
            <v>0</v>
          </cell>
          <cell r="NQ51">
            <v>0</v>
          </cell>
          <cell r="NR51">
            <v>0</v>
          </cell>
          <cell r="NS51">
            <v>0</v>
          </cell>
          <cell r="NT51">
            <v>0</v>
          </cell>
          <cell r="NU51">
            <v>0</v>
          </cell>
          <cell r="NV51">
            <v>0</v>
          </cell>
          <cell r="NW51">
            <v>0</v>
          </cell>
          <cell r="NX51">
            <v>0</v>
          </cell>
          <cell r="NY51">
            <v>0</v>
          </cell>
          <cell r="NZ51">
            <v>0</v>
          </cell>
          <cell r="OA51">
            <v>0</v>
          </cell>
          <cell r="OB51">
            <v>0</v>
          </cell>
          <cell r="OC51">
            <v>0</v>
          </cell>
          <cell r="OD51">
            <v>0</v>
          </cell>
          <cell r="OE51">
            <v>0</v>
          </cell>
          <cell r="OF51">
            <v>0</v>
          </cell>
          <cell r="OG51">
            <v>0</v>
          </cell>
          <cell r="OH51">
            <v>0</v>
          </cell>
          <cell r="OI51">
            <v>0</v>
          </cell>
          <cell r="OJ51">
            <v>0</v>
          </cell>
          <cell r="OK51">
            <v>0</v>
          </cell>
          <cell r="OL51">
            <v>0</v>
          </cell>
          <cell r="OM51">
            <v>0</v>
          </cell>
          <cell r="ON51">
            <v>0</v>
          </cell>
          <cell r="OO51">
            <v>0</v>
          </cell>
          <cell r="OP51">
            <v>0</v>
          </cell>
          <cell r="OQ51">
            <v>0</v>
          </cell>
          <cell r="OR51">
            <v>0</v>
          </cell>
          <cell r="OS51">
            <v>0</v>
          </cell>
          <cell r="OT51">
            <v>0</v>
          </cell>
          <cell r="OU51">
            <v>0</v>
          </cell>
          <cell r="OV51">
            <v>0</v>
          </cell>
          <cell r="OW51">
            <v>0</v>
          </cell>
          <cell r="OX51">
            <v>0</v>
          </cell>
          <cell r="OY51">
            <v>-7800.59275609</v>
          </cell>
          <cell r="OZ51">
            <v>0</v>
          </cell>
          <cell r="PA51">
            <v>-293.48430000000002</v>
          </cell>
          <cell r="PB51">
            <v>-7503.02755609</v>
          </cell>
          <cell r="PC51">
            <v>0</v>
          </cell>
          <cell r="PD51">
            <v>0</v>
          </cell>
          <cell r="PE51">
            <v>0</v>
          </cell>
          <cell r="PF51">
            <v>0</v>
          </cell>
          <cell r="PG51">
            <v>-0.40400000000000003</v>
          </cell>
          <cell r="PH51">
            <v>-3.6768999999999998</v>
          </cell>
          <cell r="PI51">
            <v>-1439.9210517000001</v>
          </cell>
          <cell r="PJ51">
            <v>0</v>
          </cell>
          <cell r="PK51">
            <v>0</v>
          </cell>
          <cell r="PL51">
            <v>0</v>
          </cell>
          <cell r="PM51">
            <v>0</v>
          </cell>
          <cell r="PN51">
            <v>0</v>
          </cell>
          <cell r="PO51">
            <v>-1337.28908675</v>
          </cell>
          <cell r="PP51">
            <v>0</v>
          </cell>
          <cell r="PQ51">
            <v>0</v>
          </cell>
          <cell r="PR51">
            <v>0</v>
          </cell>
          <cell r="PS51">
            <v>0</v>
          </cell>
          <cell r="PT51">
            <v>0</v>
          </cell>
          <cell r="PU51">
            <v>0</v>
          </cell>
          <cell r="PV51">
            <v>-101.78013596</v>
          </cell>
          <cell r="PW51">
            <v>-0.85182899000000001</v>
          </cell>
          <cell r="PX51">
            <v>-8.1348511299999995</v>
          </cell>
          <cell r="PY51">
            <v>-0.92475973999999994</v>
          </cell>
          <cell r="PZ51">
            <v>0</v>
          </cell>
          <cell r="QA51">
            <v>-5.9810792300000006</v>
          </cell>
          <cell r="QB51">
            <v>-1.2290121599999999</v>
          </cell>
          <cell r="QC51">
            <v>0</v>
          </cell>
          <cell r="QD51">
            <v>-1853.3671808699999</v>
          </cell>
          <cell r="QE51">
            <v>0</v>
          </cell>
          <cell r="QF51">
            <v>0</v>
          </cell>
          <cell r="QG51">
            <v>-744.05943573000002</v>
          </cell>
          <cell r="QH51">
            <v>248.97165868000002</v>
          </cell>
          <cell r="QI51">
            <v>0</v>
          </cell>
          <cell r="QJ51">
            <v>0</v>
          </cell>
          <cell r="QK51">
            <v>-156.13016727999999</v>
          </cell>
          <cell r="QL51">
            <v>74.788548459999987</v>
          </cell>
          <cell r="QM51">
            <v>-828.37845087999995</v>
          </cell>
          <cell r="QN51">
            <v>393.26169904</v>
          </cell>
          <cell r="QO51">
            <v>-417.68738454000004</v>
          </cell>
          <cell r="QP51">
            <v>125.01694418000001</v>
          </cell>
          <cell r="QQ51">
            <v>-1209.5208960799998</v>
          </cell>
          <cell r="QR51">
            <v>661.37030327999992</v>
          </cell>
          <cell r="QS51">
            <v>-1</v>
          </cell>
          <cell r="QT51">
            <v>0</v>
          </cell>
          <cell r="QU51">
            <v>-9</v>
          </cell>
          <cell r="QV51">
            <v>-9.8181818199999995</v>
          </cell>
          <cell r="QW51">
            <v>0.81818181999999995</v>
          </cell>
          <cell r="QX51">
            <v>0</v>
          </cell>
          <cell r="QY51">
            <v>0</v>
          </cell>
          <cell r="QZ51">
            <v>0</v>
          </cell>
          <cell r="RA51">
            <v>0</v>
          </cell>
          <cell r="RB51">
            <v>0</v>
          </cell>
          <cell r="RC51">
            <v>0</v>
          </cell>
          <cell r="RD51">
            <v>0</v>
          </cell>
          <cell r="RE51">
            <v>0</v>
          </cell>
          <cell r="RF51">
            <v>0</v>
          </cell>
          <cell r="RG51">
            <v>0</v>
          </cell>
          <cell r="RH51">
            <v>0</v>
          </cell>
          <cell r="RI51">
            <v>0</v>
          </cell>
          <cell r="RJ51">
            <v>0</v>
          </cell>
          <cell r="RK51">
            <v>0</v>
          </cell>
          <cell r="RL51">
            <v>0</v>
          </cell>
          <cell r="RM51">
            <v>0</v>
          </cell>
          <cell r="RN51">
            <v>0</v>
          </cell>
          <cell r="RO51">
            <v>0</v>
          </cell>
          <cell r="RP51">
            <v>0</v>
          </cell>
          <cell r="RQ51">
            <v>0</v>
          </cell>
          <cell r="RR51">
            <v>0</v>
          </cell>
          <cell r="RS51">
            <v>0</v>
          </cell>
          <cell r="RT51">
            <v>0</v>
          </cell>
          <cell r="RU51">
            <v>0</v>
          </cell>
          <cell r="RV51">
            <v>-189.10603172999998</v>
          </cell>
          <cell r="RW51">
            <v>-16.422999999999998</v>
          </cell>
          <cell r="RX51">
            <v>-87.967236129999989</v>
          </cell>
          <cell r="RY51">
            <v>-11.878514699999998</v>
          </cell>
          <cell r="RZ51">
            <v>0</v>
          </cell>
          <cell r="SA51">
            <v>-72.83728090000001</v>
          </cell>
          <cell r="SB51">
            <v>0</v>
          </cell>
          <cell r="SC51">
            <v>0</v>
          </cell>
          <cell r="SD51">
            <v>0</v>
          </cell>
          <cell r="SE51">
            <v>-73.99703009000001</v>
          </cell>
          <cell r="SF51">
            <v>0</v>
          </cell>
          <cell r="SG51">
            <v>0</v>
          </cell>
          <cell r="SH51">
            <v>0</v>
          </cell>
          <cell r="SI51">
            <v>-4.10709926</v>
          </cell>
          <cell r="SJ51">
            <v>0</v>
          </cell>
          <cell r="SK51">
            <v>-4.97</v>
          </cell>
          <cell r="SL51">
            <v>-0.32207000000000002</v>
          </cell>
          <cell r="SM51">
            <v>0</v>
          </cell>
          <cell r="SN51">
            <v>0</v>
          </cell>
          <cell r="SO51">
            <v>-8.1942199999999996</v>
          </cell>
          <cell r="SP51">
            <v>-18.486470000000001</v>
          </cell>
          <cell r="SQ51">
            <v>0</v>
          </cell>
          <cell r="SR51">
            <v>-37.917170829999996</v>
          </cell>
          <cell r="SS51">
            <v>0</v>
          </cell>
          <cell r="ST51">
            <v>0</v>
          </cell>
          <cell r="SU51">
            <v>0</v>
          </cell>
          <cell r="SV51">
            <v>0</v>
          </cell>
          <cell r="SW51">
            <v>0</v>
          </cell>
          <cell r="SX51">
            <v>0</v>
          </cell>
          <cell r="SY51">
            <v>0</v>
          </cell>
          <cell r="SZ51">
            <v>0</v>
          </cell>
          <cell r="TA51">
            <v>0</v>
          </cell>
          <cell r="TB51">
            <v>0</v>
          </cell>
          <cell r="TC51">
            <v>0</v>
          </cell>
          <cell r="TD51">
            <v>124319.23542255</v>
          </cell>
          <cell r="TE51">
            <v>1847.3974332999999</v>
          </cell>
        </row>
        <row r="52">
          <cell r="B52" t="str">
            <v>00987</v>
          </cell>
          <cell r="C52" t="str">
            <v>Амалиёт</v>
          </cell>
          <cell r="D52">
            <v>826572.78638253012</v>
          </cell>
          <cell r="E52">
            <v>751343.39327161014</v>
          </cell>
          <cell r="F52">
            <v>751343.39327161014</v>
          </cell>
          <cell r="H52">
            <v>11117.90071831</v>
          </cell>
          <cell r="I52">
            <v>740225.49255330011</v>
          </cell>
          <cell r="J52">
            <v>0.98520263727894264</v>
          </cell>
          <cell r="K52">
            <v>454029.30876734003</v>
          </cell>
          <cell r="L52">
            <v>213289.13922473</v>
          </cell>
          <cell r="N52">
            <v>0</v>
          </cell>
          <cell r="P52">
            <v>0.28387704095725791</v>
          </cell>
          <cell r="Q52">
            <v>3679.8031840800004</v>
          </cell>
          <cell r="S52">
            <v>3679.8031840800004</v>
          </cell>
          <cell r="T52">
            <v>0</v>
          </cell>
          <cell r="U52">
            <v>4755.8993861600002</v>
          </cell>
          <cell r="V52">
            <v>0</v>
          </cell>
          <cell r="W52">
            <v>2446.1467105000002</v>
          </cell>
          <cell r="X52">
            <v>0.90898636593135484</v>
          </cell>
          <cell r="Y52">
            <v>4.8976316515632872E-3</v>
          </cell>
          <cell r="Z52">
            <v>75229.393110920006</v>
          </cell>
          <cell r="AB52">
            <v>9441.6297290399998</v>
          </cell>
          <cell r="AC52">
            <v>0</v>
          </cell>
          <cell r="AD52">
            <v>283.82857552999997</v>
          </cell>
          <cell r="AE52">
            <v>28685.196279189997</v>
          </cell>
          <cell r="AF52">
            <v>7536.14250945</v>
          </cell>
          <cell r="AH52">
            <v>7511.6977028399997</v>
          </cell>
          <cell r="AI52">
            <v>0</v>
          </cell>
          <cell r="AJ52">
            <v>6054.1755694899994</v>
          </cell>
          <cell r="AK52">
            <v>0</v>
          </cell>
          <cell r="AL52">
            <v>1152.20175937</v>
          </cell>
          <cell r="AM52">
            <v>67.134957599999993</v>
          </cell>
          <cell r="AN52">
            <v>24.444806610000001</v>
          </cell>
          <cell r="AO52">
            <v>21307.53537537</v>
          </cell>
          <cell r="AP52">
            <v>9</v>
          </cell>
          <cell r="AQ52">
            <v>0</v>
          </cell>
          <cell r="AR52">
            <v>252.00267694999999</v>
          </cell>
          <cell r="AS52">
            <v>257.14944150000002</v>
          </cell>
          <cell r="AT52">
            <v>3972.2220451500002</v>
          </cell>
          <cell r="AV52">
            <v>804702.78906338976</v>
          </cell>
          <cell r="AW52">
            <v>66346.90163102001</v>
          </cell>
          <cell r="AY52">
            <v>21092.730228280001</v>
          </cell>
          <cell r="AZ52">
            <v>45254.171402740001</v>
          </cell>
          <cell r="BA52">
            <v>780419.37154960982</v>
          </cell>
          <cell r="BC52">
            <v>9814.6495445499986</v>
          </cell>
          <cell r="BD52">
            <v>16927.031301250001</v>
          </cell>
          <cell r="BE52">
            <v>34999.037743889996</v>
          </cell>
          <cell r="BF52">
            <v>23.288883780000003</v>
          </cell>
          <cell r="BG52">
            <v>0</v>
          </cell>
          <cell r="BH52">
            <v>0</v>
          </cell>
          <cell r="BI52">
            <v>704905.96305895993</v>
          </cell>
          <cell r="BJ52">
            <v>0</v>
          </cell>
          <cell r="BK52">
            <v>10396.168493710002</v>
          </cell>
          <cell r="BL52">
            <v>0</v>
          </cell>
          <cell r="BM52">
            <v>3353.2325234699997</v>
          </cell>
          <cell r="BN52">
            <v>1.0386986543548253</v>
          </cell>
          <cell r="BO52">
            <v>8.244895200157383E-2</v>
          </cell>
          <cell r="BP52">
            <v>0.68208417108029262</v>
          </cell>
          <cell r="BR52">
            <v>33351.140744820004</v>
          </cell>
          <cell r="BS52">
            <v>29629.056889480002</v>
          </cell>
          <cell r="BT52">
            <v>28683.667062830002</v>
          </cell>
          <cell r="BV52">
            <v>0</v>
          </cell>
          <cell r="BW52">
            <v>0</v>
          </cell>
          <cell r="BX52">
            <v>3722.0838553399999</v>
          </cell>
          <cell r="BY52">
            <v>1432.57683649</v>
          </cell>
          <cell r="BZ52">
            <v>0</v>
          </cell>
          <cell r="CA52">
            <v>410.96864566000005</v>
          </cell>
          <cell r="CB52">
            <v>81.305711459999998</v>
          </cell>
          <cell r="CD52">
            <v>18.162347</v>
          </cell>
          <cell r="CE52">
            <v>0</v>
          </cell>
          <cell r="CF52">
            <v>4.9059999999999997</v>
          </cell>
          <cell r="CG52">
            <v>100.07750761</v>
          </cell>
          <cell r="CH52">
            <v>389.45856610000004</v>
          </cell>
          <cell r="CI52">
            <v>1878.5383731900001</v>
          </cell>
          <cell r="CJ52">
            <v>1708.6027304700001</v>
          </cell>
          <cell r="CK52">
            <v>0.8883971050999776</v>
          </cell>
          <cell r="CM52">
            <v>27912.934661430001</v>
          </cell>
          <cell r="CN52">
            <v>21792.271510410003</v>
          </cell>
          <cell r="CO52">
            <v>0</v>
          </cell>
          <cell r="CP52">
            <v>2752.8488151699999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86.8326481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56.201074060000003</v>
          </cell>
          <cell r="DB52">
            <v>28.294818639999999</v>
          </cell>
          <cell r="DC52">
            <v>0</v>
          </cell>
          <cell r="DD52">
            <v>2.3367553999999999</v>
          </cell>
          <cell r="DE52">
            <v>6033.8305029199992</v>
          </cell>
          <cell r="DF52">
            <v>2299.9104651999996</v>
          </cell>
          <cell r="DG52">
            <v>406.49088850999999</v>
          </cell>
          <cell r="DH52">
            <v>3.6791649999999998</v>
          </cell>
          <cell r="DI52">
            <v>316.22316699999999</v>
          </cell>
          <cell r="DJ52">
            <v>1.2344897500000001</v>
          </cell>
          <cell r="DK52">
            <v>49.445379759999994</v>
          </cell>
          <cell r="DL52">
            <v>35.908687</v>
          </cell>
          <cell r="DM52">
            <v>0</v>
          </cell>
          <cell r="DN52">
            <v>12.4</v>
          </cell>
          <cell r="DO52">
            <v>7.1879999999999997</v>
          </cell>
          <cell r="DP52">
            <v>37.841119200000001</v>
          </cell>
          <cell r="DQ52">
            <v>18.728804929999999</v>
          </cell>
          <cell r="DR52">
            <v>6.0349525499999999</v>
          </cell>
          <cell r="DS52">
            <v>0</v>
          </cell>
          <cell r="DT52">
            <v>128.49980565000001</v>
          </cell>
          <cell r="DU52">
            <v>20</v>
          </cell>
          <cell r="DV52">
            <v>327.73224002000001</v>
          </cell>
          <cell r="DW52">
            <v>0</v>
          </cell>
          <cell r="DX52">
            <v>0.16800000000000001</v>
          </cell>
          <cell r="DY52">
            <v>323.48603226999995</v>
          </cell>
          <cell r="DZ52">
            <v>35.76645199</v>
          </cell>
          <cell r="EA52">
            <v>1016.97008124</v>
          </cell>
          <cell r="EB52">
            <v>5438.2060833900032</v>
          </cell>
          <cell r="EC52">
            <v>0.16305907270157313</v>
          </cell>
          <cell r="ED52">
            <v>-2097.9364260599968</v>
          </cell>
          <cell r="EE52">
            <v>8.0267464310535969E-2</v>
          </cell>
          <cell r="EF52">
            <v>8.8304365520700936E-2</v>
          </cell>
          <cell r="EG52">
            <v>0.68208417108029262</v>
          </cell>
          <cell r="EH52">
            <v>1.7490980573498696E-2</v>
          </cell>
          <cell r="EI52">
            <v>1.0271777327186791</v>
          </cell>
          <cell r="EJ52">
            <v>0.96199356749145115</v>
          </cell>
          <cell r="EK52">
            <v>6.5792222693298935E-3</v>
          </cell>
          <cell r="EL52">
            <v>0.38884200678572534</v>
          </cell>
          <cell r="EM52">
            <v>0.96199356749145115</v>
          </cell>
          <cell r="EO52">
            <v>-824126.63967202988</v>
          </cell>
          <cell r="EP52">
            <v>-9441.6297290399998</v>
          </cell>
          <cell r="EQ52">
            <v>-7414.6223969399998</v>
          </cell>
          <cell r="ER52">
            <v>-201</v>
          </cell>
          <cell r="ES52">
            <v>0</v>
          </cell>
          <cell r="ET52">
            <v>0</v>
          </cell>
          <cell r="EU52">
            <v>-1590.5109785999998</v>
          </cell>
          <cell r="EV52">
            <v>-229.4963535</v>
          </cell>
          <cell r="EW52">
            <v>0</v>
          </cell>
          <cell r="EX52">
            <v>0</v>
          </cell>
          <cell r="EY52">
            <v>0</v>
          </cell>
          <cell r="EZ52">
            <v>-6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-283.82857552999997</v>
          </cell>
          <cell r="FI52">
            <v>0</v>
          </cell>
          <cell r="FJ52">
            <v>0</v>
          </cell>
          <cell r="FK52">
            <v>0</v>
          </cell>
          <cell r="FL52">
            <v>-177.40388999999999</v>
          </cell>
          <cell r="FM52">
            <v>-106.42468553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0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0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-102.96372014000001</v>
          </cell>
          <cell r="JB52">
            <v>-83.157152709999991</v>
          </cell>
          <cell r="JC52">
            <v>0</v>
          </cell>
          <cell r="JD52">
            <v>0</v>
          </cell>
          <cell r="JE52">
            <v>0</v>
          </cell>
          <cell r="JF52">
            <v>-19.806567430000001</v>
          </cell>
          <cell r="JG52">
            <v>0</v>
          </cell>
          <cell r="JH52">
            <v>0</v>
          </cell>
          <cell r="JI52">
            <v>0</v>
          </cell>
          <cell r="JJ52">
            <v>0</v>
          </cell>
          <cell r="JK52">
            <v>0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0</v>
          </cell>
          <cell r="JQ52">
            <v>0</v>
          </cell>
          <cell r="JR52">
            <v>0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0</v>
          </cell>
          <cell r="JX52">
            <v>0</v>
          </cell>
          <cell r="JY52">
            <v>0</v>
          </cell>
          <cell r="JZ52">
            <v>0</v>
          </cell>
          <cell r="KA52">
            <v>0</v>
          </cell>
          <cell r="KB52">
            <v>0</v>
          </cell>
          <cell r="KC52">
            <v>0</v>
          </cell>
          <cell r="KD52">
            <v>0</v>
          </cell>
          <cell r="KE52">
            <v>0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0</v>
          </cell>
          <cell r="KN52">
            <v>-11014.93699817</v>
          </cell>
          <cell r="KO52">
            <v>-7354.9403815200003</v>
          </cell>
          <cell r="KP52">
            <v>0</v>
          </cell>
          <cell r="KQ52">
            <v>-3659.9966166500003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0</v>
          </cell>
          <cell r="KZ52">
            <v>0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-74024.945279539999</v>
          </cell>
          <cell r="LJ52">
            <v>0</v>
          </cell>
          <cell r="LK52">
            <v>0</v>
          </cell>
          <cell r="LL52">
            <v>-74024.945279539999</v>
          </cell>
          <cell r="LM52">
            <v>0</v>
          </cell>
          <cell r="LN52">
            <v>0</v>
          </cell>
          <cell r="LO52">
            <v>0</v>
          </cell>
          <cell r="LP52">
            <v>0</v>
          </cell>
          <cell r="LQ52">
            <v>0</v>
          </cell>
          <cell r="LR52">
            <v>0</v>
          </cell>
          <cell r="LS52">
            <v>0</v>
          </cell>
          <cell r="LT52">
            <v>0</v>
          </cell>
          <cell r="LU52">
            <v>0</v>
          </cell>
          <cell r="LV52">
            <v>0</v>
          </cell>
          <cell r="LW52">
            <v>0</v>
          </cell>
          <cell r="LX52">
            <v>0</v>
          </cell>
          <cell r="LY52">
            <v>0</v>
          </cell>
          <cell r="LZ52">
            <v>0</v>
          </cell>
          <cell r="MA52">
            <v>-453925.05459633004</v>
          </cell>
          <cell r="MB52">
            <v>-23374.530391169999</v>
          </cell>
          <cell r="MC52">
            <v>0</v>
          </cell>
          <cell r="MD52">
            <v>-430551.81465603004</v>
          </cell>
          <cell r="ME52">
            <v>0</v>
          </cell>
          <cell r="MF52">
            <v>0</v>
          </cell>
          <cell r="MG52">
            <v>0</v>
          </cell>
          <cell r="MH52">
            <v>1.2904508700000001</v>
          </cell>
          <cell r="MI52">
            <v>-6.7693251299999995</v>
          </cell>
          <cell r="MJ52">
            <v>0</v>
          </cell>
          <cell r="MK52">
            <v>0</v>
          </cell>
          <cell r="ML52">
            <v>0</v>
          </cell>
          <cell r="MM52">
            <v>-10000</v>
          </cell>
          <cell r="MN52">
            <v>-10000</v>
          </cell>
          <cell r="MO52">
            <v>0</v>
          </cell>
          <cell r="MP52">
            <v>0</v>
          </cell>
          <cell r="MQ52">
            <v>0</v>
          </cell>
          <cell r="MR52">
            <v>0</v>
          </cell>
          <cell r="MS52">
            <v>0</v>
          </cell>
          <cell r="MT52">
            <v>0</v>
          </cell>
          <cell r="MU52">
            <v>0</v>
          </cell>
          <cell r="MV52">
            <v>-33.329000000000001</v>
          </cell>
          <cell r="MW52">
            <v>-33.329000000000001</v>
          </cell>
          <cell r="MX52">
            <v>0</v>
          </cell>
          <cell r="MY52">
            <v>0</v>
          </cell>
          <cell r="MZ52">
            <v>0</v>
          </cell>
          <cell r="NA52">
            <v>0</v>
          </cell>
          <cell r="NB52">
            <v>0</v>
          </cell>
          <cell r="NC52">
            <v>0</v>
          </cell>
          <cell r="ND52">
            <v>0</v>
          </cell>
          <cell r="NE52">
            <v>0</v>
          </cell>
          <cell r="NF52">
            <v>-199745.5460418</v>
          </cell>
          <cell r="NG52">
            <v>-197434.50291527002</v>
          </cell>
          <cell r="NH52">
            <v>0</v>
          </cell>
          <cell r="NI52">
            <v>-4755.8993861600002</v>
          </cell>
          <cell r="NJ52">
            <v>0</v>
          </cell>
          <cell r="NK52">
            <v>2444.8562596300003</v>
          </cell>
          <cell r="NL52">
            <v>-43.701599999999999</v>
          </cell>
          <cell r="NM52">
            <v>0</v>
          </cell>
          <cell r="NN52">
            <v>0</v>
          </cell>
          <cell r="NO52">
            <v>0</v>
          </cell>
          <cell r="NP52">
            <v>0</v>
          </cell>
          <cell r="NQ52">
            <v>0</v>
          </cell>
          <cell r="NR52">
            <v>0</v>
          </cell>
          <cell r="NS52">
            <v>-43.701599999999999</v>
          </cell>
          <cell r="NT52">
            <v>0</v>
          </cell>
          <cell r="NU52">
            <v>0</v>
          </cell>
          <cell r="NV52">
            <v>0</v>
          </cell>
          <cell r="NW52">
            <v>0</v>
          </cell>
          <cell r="NX52">
            <v>0</v>
          </cell>
          <cell r="NY52">
            <v>0</v>
          </cell>
          <cell r="NZ52">
            <v>0</v>
          </cell>
          <cell r="OA52">
            <v>0</v>
          </cell>
          <cell r="OB52">
            <v>0</v>
          </cell>
          <cell r="OC52">
            <v>0</v>
          </cell>
          <cell r="OD52">
            <v>0</v>
          </cell>
          <cell r="OE52">
            <v>0</v>
          </cell>
          <cell r="OF52">
            <v>0</v>
          </cell>
          <cell r="OG52">
            <v>0</v>
          </cell>
          <cell r="OH52">
            <v>0</v>
          </cell>
          <cell r="OI52">
            <v>0</v>
          </cell>
          <cell r="OJ52">
            <v>0</v>
          </cell>
          <cell r="OK52">
            <v>0</v>
          </cell>
          <cell r="OL52">
            <v>0</v>
          </cell>
          <cell r="OM52">
            <v>0</v>
          </cell>
          <cell r="ON52">
            <v>0</v>
          </cell>
          <cell r="OO52">
            <v>0</v>
          </cell>
          <cell r="OP52">
            <v>0</v>
          </cell>
          <cell r="OQ52">
            <v>0</v>
          </cell>
          <cell r="OR52">
            <v>0</v>
          </cell>
          <cell r="OS52">
            <v>0</v>
          </cell>
          <cell r="OT52">
            <v>0</v>
          </cell>
          <cell r="OU52">
            <v>0</v>
          </cell>
          <cell r="OV52">
            <v>0</v>
          </cell>
          <cell r="OW52">
            <v>0</v>
          </cell>
          <cell r="OX52">
            <v>0</v>
          </cell>
          <cell r="OY52">
            <v>-32169.882757930001</v>
          </cell>
          <cell r="OZ52">
            <v>0</v>
          </cell>
          <cell r="PA52">
            <v>-3375.6137011999999</v>
          </cell>
          <cell r="PB52">
            <v>-28685.196279189997</v>
          </cell>
          <cell r="PC52">
            <v>0</v>
          </cell>
          <cell r="PD52">
            <v>0</v>
          </cell>
          <cell r="PE52">
            <v>0</v>
          </cell>
          <cell r="PF52">
            <v>0</v>
          </cell>
          <cell r="PG52">
            <v>-8.1074999999999999</v>
          </cell>
          <cell r="PH52">
            <v>-100.96527754</v>
          </cell>
          <cell r="PI52">
            <v>-7511.6977028400006</v>
          </cell>
          <cell r="PJ52">
            <v>0</v>
          </cell>
          <cell r="PK52">
            <v>0</v>
          </cell>
          <cell r="PL52">
            <v>0</v>
          </cell>
          <cell r="PM52">
            <v>0</v>
          </cell>
          <cell r="PN52">
            <v>0</v>
          </cell>
          <cell r="PO52">
            <v>-6054.1755694899994</v>
          </cell>
          <cell r="PP52">
            <v>0</v>
          </cell>
          <cell r="PQ52">
            <v>0</v>
          </cell>
          <cell r="PR52">
            <v>0</v>
          </cell>
          <cell r="PS52">
            <v>0</v>
          </cell>
          <cell r="PT52">
            <v>0</v>
          </cell>
          <cell r="PU52">
            <v>-238.18541638000002</v>
          </cell>
          <cell r="PV52">
            <v>-1152.20175937</v>
          </cell>
          <cell r="PW52">
            <v>-67.134957599999993</v>
          </cell>
          <cell r="PX52">
            <v>-24.444806610000001</v>
          </cell>
          <cell r="PY52">
            <v>-11.47599641</v>
          </cell>
          <cell r="PZ52">
            <v>0</v>
          </cell>
          <cell r="QA52">
            <v>-11.94816544</v>
          </cell>
          <cell r="QB52">
            <v>-1.0206447599999999</v>
          </cell>
          <cell r="QC52">
            <v>0</v>
          </cell>
          <cell r="QD52">
            <v>-21307.53537537</v>
          </cell>
          <cell r="QE52">
            <v>0</v>
          </cell>
          <cell r="QF52">
            <v>-12657.025498000001</v>
          </cell>
          <cell r="QG52">
            <v>-7561.5566762500002</v>
          </cell>
          <cell r="QH52">
            <v>893.18357755</v>
          </cell>
          <cell r="QI52">
            <v>0</v>
          </cell>
          <cell r="QJ52">
            <v>0</v>
          </cell>
          <cell r="QK52">
            <v>-233.00331147</v>
          </cell>
          <cell r="QL52">
            <v>126.92356244</v>
          </cell>
          <cell r="QM52">
            <v>-2142.7597737900001</v>
          </cell>
          <cell r="QN52">
            <v>921.03761682000004</v>
          </cell>
          <cell r="QO52">
            <v>-1009.8625839</v>
          </cell>
          <cell r="QP52">
            <v>456.78898520999996</v>
          </cell>
          <cell r="QQ52">
            <v>-242.08893309000001</v>
          </cell>
          <cell r="QR52">
            <v>140.82765911000001</v>
          </cell>
          <cell r="QS52">
            <v>0</v>
          </cell>
          <cell r="QT52">
            <v>0</v>
          </cell>
          <cell r="QU52">
            <v>-9</v>
          </cell>
          <cell r="QV52">
            <v>-9.8181818199999995</v>
          </cell>
          <cell r="QW52">
            <v>0.81818181999999995</v>
          </cell>
          <cell r="QX52">
            <v>0</v>
          </cell>
          <cell r="QY52">
            <v>0</v>
          </cell>
          <cell r="QZ52">
            <v>0</v>
          </cell>
          <cell r="RA52">
            <v>0</v>
          </cell>
          <cell r="RB52">
            <v>0</v>
          </cell>
          <cell r="RC52">
            <v>0</v>
          </cell>
          <cell r="RD52">
            <v>0</v>
          </cell>
          <cell r="RE52">
            <v>0</v>
          </cell>
          <cell r="RF52">
            <v>0</v>
          </cell>
          <cell r="RG52">
            <v>0</v>
          </cell>
          <cell r="RH52">
            <v>0</v>
          </cell>
          <cell r="RI52">
            <v>0</v>
          </cell>
          <cell r="RJ52">
            <v>0</v>
          </cell>
          <cell r="RK52">
            <v>0</v>
          </cell>
          <cell r="RL52">
            <v>0</v>
          </cell>
          <cell r="RM52">
            <v>0</v>
          </cell>
          <cell r="RN52">
            <v>0</v>
          </cell>
          <cell r="RO52">
            <v>0</v>
          </cell>
          <cell r="RP52">
            <v>0</v>
          </cell>
          <cell r="RQ52">
            <v>0</v>
          </cell>
          <cell r="RR52">
            <v>0</v>
          </cell>
          <cell r="RS52">
            <v>0</v>
          </cell>
          <cell r="RT52">
            <v>0</v>
          </cell>
          <cell r="RU52">
            <v>0</v>
          </cell>
          <cell r="RV52">
            <v>-252.00267694999999</v>
          </cell>
          <cell r="RW52">
            <v>-18.406314999999999</v>
          </cell>
          <cell r="RX52">
            <v>-65.951705610000005</v>
          </cell>
          <cell r="RY52">
            <v>0</v>
          </cell>
          <cell r="RZ52">
            <v>0</v>
          </cell>
          <cell r="SA52">
            <v>-167.64465634000001</v>
          </cell>
          <cell r="SB52">
            <v>-257.14944150000002</v>
          </cell>
          <cell r="SC52">
            <v>0</v>
          </cell>
          <cell r="SD52">
            <v>-257.14944150000002</v>
          </cell>
          <cell r="SE52">
            <v>-3972.2220451500002</v>
          </cell>
          <cell r="SF52">
            <v>0</v>
          </cell>
          <cell r="SG52">
            <v>0</v>
          </cell>
          <cell r="SH52">
            <v>0</v>
          </cell>
          <cell r="SI52">
            <v>-10.35998</v>
          </cell>
          <cell r="SJ52">
            <v>-7.2</v>
          </cell>
          <cell r="SK52">
            <v>-3069.7989559499997</v>
          </cell>
          <cell r="SL52">
            <v>-0.30361100000000002</v>
          </cell>
          <cell r="SM52">
            <v>0</v>
          </cell>
          <cell r="SN52">
            <v>0</v>
          </cell>
          <cell r="SO52">
            <v>-16.649809999999999</v>
          </cell>
          <cell r="SP52">
            <v>-39.340580129999999</v>
          </cell>
          <cell r="SQ52">
            <v>0</v>
          </cell>
          <cell r="SR52">
            <v>-828.44156907000001</v>
          </cell>
          <cell r="SS52">
            <v>0</v>
          </cell>
          <cell r="ST52">
            <v>0</v>
          </cell>
          <cell r="SU52">
            <v>0</v>
          </cell>
          <cell r="SV52">
            <v>0</v>
          </cell>
          <cell r="SW52">
            <v>0</v>
          </cell>
          <cell r="SX52">
            <v>0</v>
          </cell>
          <cell r="SY52">
            <v>0</v>
          </cell>
          <cell r="SZ52">
            <v>0</v>
          </cell>
          <cell r="TA52">
            <v>0</v>
          </cell>
          <cell r="TB52">
            <v>-0.12753900000000001</v>
          </cell>
          <cell r="TC52">
            <v>0</v>
          </cell>
          <cell r="TD52">
            <v>804702.78906338976</v>
          </cell>
          <cell r="TE52">
            <v>9814.6495445499986</v>
          </cell>
        </row>
        <row r="53">
          <cell r="C53" t="str">
            <v>Хамкорбанк</v>
          </cell>
          <cell r="D53">
            <v>476200.85742826998</v>
          </cell>
          <cell r="E53">
            <v>405451.45334828994</v>
          </cell>
          <cell r="F53">
            <v>405451.45334828994</v>
          </cell>
          <cell r="H53">
            <v>72418.288682080005</v>
          </cell>
          <cell r="I53">
            <v>333033.16466620995</v>
          </cell>
          <cell r="J53">
            <v>0.8213885088238384</v>
          </cell>
          <cell r="K53">
            <v>127681.51295513999</v>
          </cell>
          <cell r="L53">
            <v>211336.37121508003</v>
          </cell>
          <cell r="M53">
            <v>0</v>
          </cell>
          <cell r="N53">
            <v>1962.3560017399998</v>
          </cell>
          <cell r="O53">
            <v>0</v>
          </cell>
          <cell r="P53">
            <v>0.52123717764439326</v>
          </cell>
          <cell r="Q53">
            <v>2228.0403468899999</v>
          </cell>
          <cell r="S53">
            <v>2228.0403468899999</v>
          </cell>
          <cell r="T53">
            <v>0</v>
          </cell>
          <cell r="U53">
            <v>0</v>
          </cell>
          <cell r="V53">
            <v>0</v>
          </cell>
          <cell r="W53">
            <v>7728.4930465300004</v>
          </cell>
          <cell r="X53">
            <v>0.85142949035820037</v>
          </cell>
          <cell r="Y53">
            <v>5.4952086827916094E-3</v>
          </cell>
          <cell r="Z53">
            <v>70749.404079979999</v>
          </cell>
          <cell r="AB53">
            <v>19774.334926659998</v>
          </cell>
          <cell r="AC53">
            <v>0</v>
          </cell>
          <cell r="AD53">
            <v>188.13025128999999</v>
          </cell>
          <cell r="AE53">
            <v>4165.6844618699997</v>
          </cell>
          <cell r="AF53">
            <v>10508.366552990001</v>
          </cell>
          <cell r="AH53">
            <v>10154.048484120001</v>
          </cell>
          <cell r="AI53">
            <v>0</v>
          </cell>
          <cell r="AJ53">
            <v>8743.0540784800014</v>
          </cell>
          <cell r="AK53">
            <v>3.2104390699999996</v>
          </cell>
          <cell r="AL53">
            <v>1407.38977479</v>
          </cell>
          <cell r="AM53">
            <v>0</v>
          </cell>
          <cell r="AN53">
            <v>354.31806886999999</v>
          </cell>
          <cell r="AO53">
            <v>15196.288736</v>
          </cell>
          <cell r="AP53">
            <v>207.89792455000003</v>
          </cell>
          <cell r="AQ53">
            <v>0</v>
          </cell>
          <cell r="AR53">
            <v>412.64880327000003</v>
          </cell>
          <cell r="AS53">
            <v>60.483713199999997</v>
          </cell>
          <cell r="AT53">
            <v>2063.98191464</v>
          </cell>
          <cell r="AV53">
            <v>461838.86068918003</v>
          </cell>
          <cell r="AW53">
            <v>164777.42635687001</v>
          </cell>
          <cell r="AY53">
            <v>65736.631093379998</v>
          </cell>
          <cell r="AZ53">
            <v>99040.795263489985</v>
          </cell>
          <cell r="BA53">
            <v>443868.49150072003</v>
          </cell>
          <cell r="BC53">
            <v>39680.717467560004</v>
          </cell>
          <cell r="BD53">
            <v>3531.8677732999995</v>
          </cell>
          <cell r="BE53">
            <v>104864.5963449</v>
          </cell>
          <cell r="BF53">
            <v>28.15517805</v>
          </cell>
          <cell r="BG53">
            <v>0</v>
          </cell>
          <cell r="BH53">
            <v>849.68652999999995</v>
          </cell>
          <cell r="BI53">
            <v>180403.82458866001</v>
          </cell>
          <cell r="BJ53">
            <v>90483.674210259982</v>
          </cell>
          <cell r="BK53">
            <v>22594.189662009998</v>
          </cell>
          <cell r="BL53">
            <v>250</v>
          </cell>
          <cell r="BM53">
            <v>1181.7797459799999</v>
          </cell>
          <cell r="BN53">
            <v>1.0947512651272437</v>
          </cell>
          <cell r="BO53">
            <v>0.35678553794927637</v>
          </cell>
          <cell r="BP53">
            <v>0.60105802993299817</v>
          </cell>
          <cell r="BR53">
            <v>45770.206575349999</v>
          </cell>
          <cell r="BS53">
            <v>33747.634407810001</v>
          </cell>
          <cell r="BT53">
            <v>32448.574132440001</v>
          </cell>
          <cell r="BU53">
            <v>0</v>
          </cell>
          <cell r="BV53">
            <v>0</v>
          </cell>
          <cell r="BW53">
            <v>0</v>
          </cell>
          <cell r="BX53">
            <v>12022.57216754</v>
          </cell>
          <cell r="BY53">
            <v>5957.3487803299995</v>
          </cell>
          <cell r="BZ53">
            <v>0</v>
          </cell>
          <cell r="CA53">
            <v>816.82116395999992</v>
          </cell>
          <cell r="CB53">
            <v>1010.99382989</v>
          </cell>
          <cell r="CC53">
            <v>0</v>
          </cell>
          <cell r="CD53">
            <v>3.7589449399999997</v>
          </cell>
          <cell r="CE53">
            <v>0</v>
          </cell>
          <cell r="CF53">
            <v>227.31069481999998</v>
          </cell>
          <cell r="CG53">
            <v>29.25</v>
          </cell>
          <cell r="CH53">
            <v>2338.9622099799999</v>
          </cell>
          <cell r="CI53">
            <v>5248.4022232500001</v>
          </cell>
          <cell r="CJ53">
            <v>4450.1204890400013</v>
          </cell>
          <cell r="CK53">
            <v>0.73732755285367502</v>
          </cell>
          <cell r="CM53">
            <v>39603.284886460002</v>
          </cell>
          <cell r="CN53">
            <v>21235.32062653</v>
          </cell>
          <cell r="CO53">
            <v>16.72054795</v>
          </cell>
          <cell r="CP53">
            <v>4236.8862606500006</v>
          </cell>
          <cell r="CQ53">
            <v>0</v>
          </cell>
          <cell r="CR53">
            <v>10.67982907</v>
          </cell>
          <cell r="CS53">
            <v>0</v>
          </cell>
          <cell r="CT53">
            <v>0</v>
          </cell>
          <cell r="CU53">
            <v>0</v>
          </cell>
          <cell r="CV53">
            <v>1050.2046594200001</v>
          </cell>
          <cell r="CW53">
            <v>0</v>
          </cell>
          <cell r="CX53">
            <v>0</v>
          </cell>
          <cell r="CY53">
            <v>20.051824999999997</v>
          </cell>
          <cell r="CZ53">
            <v>166.53297570000001</v>
          </cell>
          <cell r="DA53">
            <v>754.38468350000005</v>
          </cell>
          <cell r="DB53">
            <v>99.687071360000004</v>
          </cell>
          <cell r="DC53">
            <v>0</v>
          </cell>
          <cell r="DD53">
            <v>9.5481038600000012</v>
          </cell>
          <cell r="DE53">
            <v>17317.759600509999</v>
          </cell>
          <cell r="DF53">
            <v>6762.3204976200004</v>
          </cell>
          <cell r="DG53">
            <v>1155.36887415</v>
          </cell>
          <cell r="DH53">
            <v>122.00953199999999</v>
          </cell>
          <cell r="DI53">
            <v>821.54723515000001</v>
          </cell>
          <cell r="DJ53">
            <v>4.7683919999999995</v>
          </cell>
          <cell r="DK53">
            <v>124.06265443999999</v>
          </cell>
          <cell r="DL53">
            <v>82.981060559999989</v>
          </cell>
          <cell r="DM53">
            <v>21.206623999999998</v>
          </cell>
          <cell r="DN53">
            <v>37.236167000000002</v>
          </cell>
          <cell r="DO53">
            <v>53.595019039999997</v>
          </cell>
          <cell r="DP53">
            <v>234.64760203</v>
          </cell>
          <cell r="DQ53">
            <v>47.317890219999995</v>
          </cell>
          <cell r="DR53">
            <v>1.8921350000000001</v>
          </cell>
          <cell r="DS53">
            <v>12.045</v>
          </cell>
          <cell r="DT53">
            <v>425.25200000000001</v>
          </cell>
          <cell r="DU53">
            <v>2</v>
          </cell>
          <cell r="DV53">
            <v>815.82978877999994</v>
          </cell>
          <cell r="DW53">
            <v>0</v>
          </cell>
          <cell r="DX53">
            <v>14.085454799999999</v>
          </cell>
          <cell r="DY53">
            <v>84.49939144999999</v>
          </cell>
          <cell r="DZ53">
            <v>1.7609889999999999</v>
          </cell>
          <cell r="EA53">
            <v>6553.7430825599995</v>
          </cell>
          <cell r="EB53">
            <v>6166.92168889</v>
          </cell>
          <cell r="EC53">
            <v>0.13473659286937231</v>
          </cell>
          <cell r="ED53">
            <v>-4341.4448640999999</v>
          </cell>
          <cell r="EE53">
            <v>0.34602505179590187</v>
          </cell>
          <cell r="EF53">
            <v>0.40640482355189217</v>
          </cell>
          <cell r="EG53">
            <v>0.60105802993299817</v>
          </cell>
          <cell r="EH53">
            <v>9.3256258924809508E-3</v>
          </cell>
          <cell r="EI53">
            <v>1.0310974193848872</v>
          </cell>
          <cell r="EJ53">
            <v>0.49833612365567787</v>
          </cell>
          <cell r="EK53">
            <v>1.2950253223386776E-2</v>
          </cell>
          <cell r="EL53">
            <v>13.217230069704287</v>
          </cell>
          <cell r="EM53">
            <v>0.49833612365567787</v>
          </cell>
          <cell r="EO53">
            <v>-469200.39579304995</v>
          </cell>
          <cell r="EP53">
            <v>-19774.334926660002</v>
          </cell>
          <cell r="EQ53">
            <v>-13119.249926659999</v>
          </cell>
          <cell r="ER53">
            <v>-2767</v>
          </cell>
          <cell r="ES53">
            <v>0</v>
          </cell>
          <cell r="ET53">
            <v>0</v>
          </cell>
          <cell r="EU53">
            <v>-2806.085</v>
          </cell>
          <cell r="EV53">
            <v>-880</v>
          </cell>
          <cell r="EW53">
            <v>0</v>
          </cell>
          <cell r="EX53">
            <v>0</v>
          </cell>
          <cell r="EY53">
            <v>0</v>
          </cell>
          <cell r="EZ53">
            <v>-202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-188.13025128999996</v>
          </cell>
          <cell r="FI53">
            <v>0</v>
          </cell>
          <cell r="FJ53">
            <v>0</v>
          </cell>
          <cell r="FK53">
            <v>0</v>
          </cell>
          <cell r="FL53">
            <v>-42.616905140000007</v>
          </cell>
          <cell r="FM53">
            <v>-145.51334615000002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-2275.5859341199994</v>
          </cell>
          <cell r="JB53">
            <v>-2215.8051731300002</v>
          </cell>
          <cell r="JC53">
            <v>0</v>
          </cell>
          <cell r="JD53">
            <v>0</v>
          </cell>
          <cell r="JE53">
            <v>0</v>
          </cell>
          <cell r="JF53">
            <v>-65.341782110000011</v>
          </cell>
          <cell r="JG53">
            <v>0</v>
          </cell>
          <cell r="JH53">
            <v>0</v>
          </cell>
          <cell r="JI53">
            <v>5.5610211200000004</v>
          </cell>
          <cell r="JJ53">
            <v>-6895.6139351000011</v>
          </cell>
          <cell r="JK53">
            <v>-6471.5809715899995</v>
          </cell>
          <cell r="JL53">
            <v>-729.04673381999999</v>
          </cell>
          <cell r="JM53">
            <v>0</v>
          </cell>
          <cell r="JN53">
            <v>0</v>
          </cell>
          <cell r="JO53">
            <v>305.01377030999998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0</v>
          </cell>
          <cell r="JV53">
            <v>-9993.2947280000008</v>
          </cell>
          <cell r="JW53">
            <v>0</v>
          </cell>
          <cell r="JX53">
            <v>0</v>
          </cell>
          <cell r="JY53">
            <v>-9993.2947280000008</v>
          </cell>
          <cell r="JZ53">
            <v>0</v>
          </cell>
          <cell r="KA53">
            <v>0</v>
          </cell>
          <cell r="KB53">
            <v>0</v>
          </cell>
          <cell r="KC53">
            <v>-28282.066372409998</v>
          </cell>
          <cell r="KD53">
            <v>-28282.066372409998</v>
          </cell>
          <cell r="KE53">
            <v>0</v>
          </cell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-74.788110000000003</v>
          </cell>
          <cell r="KL53">
            <v>0</v>
          </cell>
          <cell r="KM53">
            <v>0</v>
          </cell>
          <cell r="KN53">
            <v>-24267.293969339997</v>
          </cell>
          <cell r="KO53">
            <v>-23227.501090059999</v>
          </cell>
          <cell r="KP53">
            <v>0</v>
          </cell>
          <cell r="KQ53">
            <v>-1358.8637209599999</v>
          </cell>
          <cell r="KR53">
            <v>0</v>
          </cell>
          <cell r="KS53">
            <v>0</v>
          </cell>
          <cell r="KT53">
            <v>319.07084168000006</v>
          </cell>
          <cell r="KU53">
            <v>0</v>
          </cell>
          <cell r="KV53">
            <v>0</v>
          </cell>
          <cell r="KW53">
            <v>0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  <cell r="LO53">
            <v>0</v>
          </cell>
          <cell r="LP53">
            <v>0</v>
          </cell>
          <cell r="LQ53">
            <v>0</v>
          </cell>
          <cell r="LR53">
            <v>0</v>
          </cell>
          <cell r="LS53">
            <v>0</v>
          </cell>
          <cell r="LT53">
            <v>0</v>
          </cell>
          <cell r="LU53">
            <v>0</v>
          </cell>
          <cell r="LV53">
            <v>0</v>
          </cell>
          <cell r="LW53">
            <v>0</v>
          </cell>
          <cell r="LX53">
            <v>0</v>
          </cell>
          <cell r="LY53">
            <v>0</v>
          </cell>
          <cell r="LZ53">
            <v>0</v>
          </cell>
          <cell r="MA53">
            <v>-124654.96605006</v>
          </cell>
          <cell r="MB53">
            <v>-119643.19093242999</v>
          </cell>
          <cell r="MC53">
            <v>-1096.8141682</v>
          </cell>
          <cell r="MD53">
            <v>0</v>
          </cell>
          <cell r="ME53">
            <v>0</v>
          </cell>
          <cell r="MF53">
            <v>0</v>
          </cell>
          <cell r="MG53">
            <v>-4660.3608992700001</v>
          </cell>
          <cell r="MH53">
            <v>745.39994984000009</v>
          </cell>
          <cell r="MI53">
            <v>-32185.580252619999</v>
          </cell>
          <cell r="MJ53">
            <v>0</v>
          </cell>
          <cell r="MK53">
            <v>-1145.7289740900001</v>
          </cell>
          <cell r="ML53">
            <v>1948.5484953999999</v>
          </cell>
          <cell r="MM53">
            <v>-45817.843994099996</v>
          </cell>
          <cell r="MN53">
            <v>-45817.843994099996</v>
          </cell>
          <cell r="MO53">
            <v>0</v>
          </cell>
          <cell r="MP53">
            <v>0</v>
          </cell>
          <cell r="MQ53">
            <v>0</v>
          </cell>
          <cell r="MR53">
            <v>-895.9964630799999</v>
          </cell>
          <cell r="MS53">
            <v>-1887.5678917399998</v>
          </cell>
          <cell r="MT53">
            <v>0</v>
          </cell>
          <cell r="MU53">
            <v>991.57142865999992</v>
          </cell>
          <cell r="MV53">
            <v>-40803.07837915</v>
          </cell>
          <cell r="MW53">
            <v>-40803.07837915</v>
          </cell>
          <cell r="MX53">
            <v>0</v>
          </cell>
          <cell r="MY53">
            <v>0</v>
          </cell>
          <cell r="MZ53">
            <v>0</v>
          </cell>
          <cell r="NA53">
            <v>0</v>
          </cell>
          <cell r="NB53">
            <v>0</v>
          </cell>
          <cell r="NC53">
            <v>0</v>
          </cell>
          <cell r="ND53">
            <v>0</v>
          </cell>
          <cell r="NE53">
            <v>0</v>
          </cell>
          <cell r="NF53">
            <v>-82161.321897309987</v>
          </cell>
          <cell r="NG53">
            <v>-78036.042874710009</v>
          </cell>
          <cell r="NH53">
            <v>0</v>
          </cell>
          <cell r="NI53">
            <v>0</v>
          </cell>
          <cell r="NJ53">
            <v>-7514.3454801400012</v>
          </cell>
          <cell r="NK53">
            <v>3389.0664575400001</v>
          </cell>
          <cell r="NL53">
            <v>-218.34973778</v>
          </cell>
          <cell r="NM53">
            <v>0</v>
          </cell>
          <cell r="NN53">
            <v>0</v>
          </cell>
          <cell r="NO53">
            <v>0</v>
          </cell>
          <cell r="NP53">
            <v>0</v>
          </cell>
          <cell r="NQ53">
            <v>0</v>
          </cell>
          <cell r="NR53">
            <v>0</v>
          </cell>
          <cell r="NS53">
            <v>-242.61081976</v>
          </cell>
          <cell r="NT53">
            <v>0</v>
          </cell>
          <cell r="NU53">
            <v>0</v>
          </cell>
          <cell r="NV53">
            <v>0</v>
          </cell>
          <cell r="NW53">
            <v>24.26108198</v>
          </cell>
          <cell r="NX53">
            <v>0</v>
          </cell>
          <cell r="NY53">
            <v>0</v>
          </cell>
          <cell r="NZ53">
            <v>0</v>
          </cell>
          <cell r="OA53">
            <v>0</v>
          </cell>
          <cell r="OB53">
            <v>0</v>
          </cell>
          <cell r="OC53">
            <v>0</v>
          </cell>
          <cell r="OD53">
            <v>0</v>
          </cell>
          <cell r="OE53">
            <v>0</v>
          </cell>
          <cell r="OF53">
            <v>0</v>
          </cell>
          <cell r="OG53">
            <v>0</v>
          </cell>
          <cell r="OH53">
            <v>0</v>
          </cell>
          <cell r="OI53">
            <v>0</v>
          </cell>
          <cell r="OJ53">
            <v>0</v>
          </cell>
          <cell r="OK53">
            <v>0</v>
          </cell>
          <cell r="OL53">
            <v>0</v>
          </cell>
          <cell r="OM53">
            <v>0</v>
          </cell>
          <cell r="ON53">
            <v>0</v>
          </cell>
          <cell r="OO53">
            <v>0</v>
          </cell>
          <cell r="OP53">
            <v>0</v>
          </cell>
          <cell r="OQ53">
            <v>0</v>
          </cell>
          <cell r="OR53">
            <v>0</v>
          </cell>
          <cell r="OS53">
            <v>0</v>
          </cell>
          <cell r="OT53">
            <v>0</v>
          </cell>
          <cell r="OU53">
            <v>0</v>
          </cell>
          <cell r="OV53">
            <v>0</v>
          </cell>
          <cell r="OW53">
            <v>0</v>
          </cell>
          <cell r="OX53">
            <v>0</v>
          </cell>
          <cell r="OY53">
            <v>-22342.054361869999</v>
          </cell>
          <cell r="OZ53">
            <v>0</v>
          </cell>
          <cell r="PA53">
            <v>-18172.946</v>
          </cell>
          <cell r="PB53">
            <v>-4165.6844618699997</v>
          </cell>
          <cell r="PC53">
            <v>0</v>
          </cell>
          <cell r="PD53">
            <v>0</v>
          </cell>
          <cell r="PE53">
            <v>0</v>
          </cell>
          <cell r="PF53">
            <v>0</v>
          </cell>
          <cell r="PG53">
            <v>-3.4238999999999997</v>
          </cell>
          <cell r="PH53">
            <v>0</v>
          </cell>
          <cell r="PI53">
            <v>-10154.04848412</v>
          </cell>
          <cell r="PJ53">
            <v>0</v>
          </cell>
          <cell r="PK53">
            <v>0</v>
          </cell>
          <cell r="PL53">
            <v>0</v>
          </cell>
          <cell r="PM53">
            <v>0</v>
          </cell>
          <cell r="PN53">
            <v>0</v>
          </cell>
          <cell r="PO53">
            <v>-8743.0540784800014</v>
          </cell>
          <cell r="PP53">
            <v>0</v>
          </cell>
          <cell r="PQ53">
            <v>0</v>
          </cell>
          <cell r="PR53">
            <v>0</v>
          </cell>
          <cell r="PS53">
            <v>0</v>
          </cell>
          <cell r="PT53">
            <v>-3.2104390699999996</v>
          </cell>
          <cell r="PU53">
            <v>-0.39419178000000005</v>
          </cell>
          <cell r="PV53">
            <v>-1407.38977479</v>
          </cell>
          <cell r="PW53">
            <v>0</v>
          </cell>
          <cell r="PX53">
            <v>-349.53496439000003</v>
          </cell>
          <cell r="PY53">
            <v>-6.9325466899999997</v>
          </cell>
          <cell r="PZ53">
            <v>-335.51401384999997</v>
          </cell>
          <cell r="QA53">
            <v>-2.16661533</v>
          </cell>
          <cell r="QB53">
            <v>-9.7048930000000002</v>
          </cell>
          <cell r="QC53">
            <v>4.7831044800000004</v>
          </cell>
          <cell r="QD53">
            <v>-15196.288736</v>
          </cell>
          <cell r="QE53">
            <v>0</v>
          </cell>
          <cell r="QF53">
            <v>0</v>
          </cell>
          <cell r="QG53">
            <v>-11190.483197739999</v>
          </cell>
          <cell r="QH53">
            <v>2006.7630525300001</v>
          </cell>
          <cell r="QI53">
            <v>0</v>
          </cell>
          <cell r="QJ53">
            <v>0</v>
          </cell>
          <cell r="QK53">
            <v>-413.27901148999996</v>
          </cell>
          <cell r="QL53">
            <v>196.21431318</v>
          </cell>
          <cell r="QM53">
            <v>-5116.0216334200004</v>
          </cell>
          <cell r="QN53">
            <v>2516.2020447699997</v>
          </cell>
          <cell r="QO53">
            <v>-2408.4850491799998</v>
          </cell>
          <cell r="QP53">
            <v>856.84138911999992</v>
          </cell>
          <cell r="QQ53">
            <v>-1900.7085282800001</v>
          </cell>
          <cell r="QR53">
            <v>371.58943813000008</v>
          </cell>
          <cell r="QS53">
            <v>-114.92155362</v>
          </cell>
          <cell r="QT53">
            <v>0</v>
          </cell>
          <cell r="QU53">
            <v>-207.89792455000003</v>
          </cell>
          <cell r="QV53">
            <v>-499.40340377999996</v>
          </cell>
          <cell r="QW53">
            <v>291.50547922999999</v>
          </cell>
          <cell r="QX53">
            <v>0</v>
          </cell>
          <cell r="QY53">
            <v>0</v>
          </cell>
          <cell r="QZ53">
            <v>0</v>
          </cell>
          <cell r="RA53">
            <v>0</v>
          </cell>
          <cell r="RB53">
            <v>-204.75</v>
          </cell>
          <cell r="RC53">
            <v>0</v>
          </cell>
          <cell r="RD53">
            <v>0</v>
          </cell>
          <cell r="RE53">
            <v>0</v>
          </cell>
          <cell r="RF53">
            <v>0</v>
          </cell>
          <cell r="RG53">
            <v>0</v>
          </cell>
          <cell r="RH53">
            <v>204.75</v>
          </cell>
          <cell r="RI53">
            <v>0</v>
          </cell>
          <cell r="RJ53">
            <v>0</v>
          </cell>
          <cell r="RK53">
            <v>0</v>
          </cell>
          <cell r="RL53">
            <v>0</v>
          </cell>
          <cell r="RM53">
            <v>0</v>
          </cell>
          <cell r="RN53">
            <v>0</v>
          </cell>
          <cell r="RO53">
            <v>0</v>
          </cell>
          <cell r="RP53">
            <v>0</v>
          </cell>
          <cell r="RQ53">
            <v>9.9999904632568362E-9</v>
          </cell>
          <cell r="RR53">
            <v>9.9999904632568362E-9</v>
          </cell>
          <cell r="RS53">
            <v>0</v>
          </cell>
          <cell r="RT53">
            <v>0</v>
          </cell>
          <cell r="RU53">
            <v>0</v>
          </cell>
          <cell r="RV53">
            <v>-412.64880327000003</v>
          </cell>
          <cell r="RW53">
            <v>-163.02992700000001</v>
          </cell>
          <cell r="RX53">
            <v>-23.23532127</v>
          </cell>
          <cell r="RY53">
            <v>0</v>
          </cell>
          <cell r="RZ53">
            <v>0</v>
          </cell>
          <cell r="SA53">
            <v>-226.383555</v>
          </cell>
          <cell r="SB53">
            <v>-60.483713199999997</v>
          </cell>
          <cell r="SC53">
            <v>0</v>
          </cell>
          <cell r="SD53">
            <v>-60.483713199999997</v>
          </cell>
          <cell r="SE53">
            <v>-2063.98191464</v>
          </cell>
          <cell r="SF53">
            <v>0</v>
          </cell>
          <cell r="SG53">
            <v>0</v>
          </cell>
          <cell r="SH53">
            <v>0</v>
          </cell>
          <cell r="SI53">
            <v>-16.657352400000001</v>
          </cell>
          <cell r="SJ53">
            <v>0</v>
          </cell>
          <cell r="SK53">
            <v>-75.930612999999994</v>
          </cell>
          <cell r="SL53">
            <v>-0.28883299999999995</v>
          </cell>
          <cell r="SM53">
            <v>0</v>
          </cell>
          <cell r="SN53">
            <v>0</v>
          </cell>
          <cell r="SO53">
            <v>-57.859242379999998</v>
          </cell>
          <cell r="SP53">
            <v>-1.134315</v>
          </cell>
          <cell r="SQ53">
            <v>-62.557444020000013</v>
          </cell>
          <cell r="SR53">
            <v>0</v>
          </cell>
          <cell r="SS53">
            <v>0</v>
          </cell>
          <cell r="ST53">
            <v>-1832.10253283</v>
          </cell>
          <cell r="SU53">
            <v>0</v>
          </cell>
          <cell r="SV53">
            <v>0</v>
          </cell>
          <cell r="SW53">
            <v>0</v>
          </cell>
          <cell r="SX53">
            <v>0</v>
          </cell>
          <cell r="SY53">
            <v>0</v>
          </cell>
          <cell r="SZ53">
            <v>0</v>
          </cell>
          <cell r="TA53">
            <v>0</v>
          </cell>
          <cell r="TB53">
            <v>-17.451582009999996</v>
          </cell>
          <cell r="TC53">
            <v>0</v>
          </cell>
          <cell r="TD53">
            <v>461838.86068918003</v>
          </cell>
          <cell r="TE53">
            <v>39680.717467560004</v>
          </cell>
        </row>
        <row r="54">
          <cell r="B54" t="str">
            <v>00960</v>
          </cell>
          <cell r="C54" t="str">
            <v>Чиноз</v>
          </cell>
          <cell r="D54">
            <v>65459.661602129985</v>
          </cell>
          <cell r="E54">
            <v>56660.003934589986</v>
          </cell>
          <cell r="F54">
            <v>56660.003934589986</v>
          </cell>
          <cell r="H54">
            <v>13222.604097669999</v>
          </cell>
          <cell r="I54">
            <v>43437.399836919991</v>
          </cell>
          <cell r="J54">
            <v>0.76663248889049551</v>
          </cell>
          <cell r="K54">
            <v>23210.730543640002</v>
          </cell>
          <cell r="L54">
            <v>21215.393950949998</v>
          </cell>
          <cell r="N54">
            <v>0</v>
          </cell>
          <cell r="P54">
            <v>0.37443332999838275</v>
          </cell>
          <cell r="Q54">
            <v>261.64753433999999</v>
          </cell>
          <cell r="S54">
            <v>261.64753433999999</v>
          </cell>
          <cell r="T54">
            <v>0</v>
          </cell>
          <cell r="U54">
            <v>0</v>
          </cell>
          <cell r="V54">
            <v>0</v>
          </cell>
          <cell r="W54">
            <v>1007.66869538</v>
          </cell>
          <cell r="X54">
            <v>0.86557129303501212</v>
          </cell>
          <cell r="Y54">
            <v>4.6178523856449738E-3</v>
          </cell>
          <cell r="Z54">
            <v>8799.6576675399992</v>
          </cell>
          <cell r="AB54">
            <v>4227.0203795799998</v>
          </cell>
          <cell r="AC54">
            <v>0</v>
          </cell>
          <cell r="AD54">
            <v>41.246398999999997</v>
          </cell>
          <cell r="AE54">
            <v>82.889242629999998</v>
          </cell>
          <cell r="AF54">
            <v>2007.24714451</v>
          </cell>
          <cell r="AH54">
            <v>1916.92174817</v>
          </cell>
          <cell r="AI54">
            <v>0</v>
          </cell>
          <cell r="AJ54">
            <v>1711.39031103</v>
          </cell>
          <cell r="AK54">
            <v>3.2104390699999996</v>
          </cell>
          <cell r="AL54">
            <v>202.32099807</v>
          </cell>
          <cell r="AM54">
            <v>0</v>
          </cell>
          <cell r="AN54">
            <v>90.325396339999983</v>
          </cell>
          <cell r="AO54">
            <v>1561.9781028099999</v>
          </cell>
          <cell r="AP54">
            <v>27.61318159</v>
          </cell>
          <cell r="AQ54">
            <v>0</v>
          </cell>
          <cell r="AR54">
            <v>181.51170949999999</v>
          </cell>
          <cell r="AS54">
            <v>0</v>
          </cell>
          <cell r="AT54">
            <v>586.96683295999992</v>
          </cell>
          <cell r="AV54">
            <v>63530.924873829994</v>
          </cell>
          <cell r="AW54">
            <v>12605.89690179</v>
          </cell>
          <cell r="AY54">
            <v>6452.65238933</v>
          </cell>
          <cell r="AZ54">
            <v>6153.2445124599999</v>
          </cell>
          <cell r="BA54">
            <v>58380.287933899999</v>
          </cell>
          <cell r="BC54">
            <v>3072.44354088</v>
          </cell>
          <cell r="BD54">
            <v>278.21002042999999</v>
          </cell>
          <cell r="BE54">
            <v>6339.3139537200004</v>
          </cell>
          <cell r="BF54">
            <v>2.7987509799999999</v>
          </cell>
          <cell r="BG54">
            <v>0</v>
          </cell>
          <cell r="BH54">
            <v>153.126</v>
          </cell>
          <cell r="BI54">
            <v>32410.566316889999</v>
          </cell>
          <cell r="BJ54">
            <v>12954.38916818</v>
          </cell>
          <cell r="BK54">
            <v>2984.1786803499999</v>
          </cell>
          <cell r="BL54">
            <v>0</v>
          </cell>
          <cell r="BM54">
            <v>185.26150247000001</v>
          </cell>
          <cell r="BN54">
            <v>1.0303615227647347</v>
          </cell>
          <cell r="BO54">
            <v>0.1984214290414445</v>
          </cell>
          <cell r="BP54">
            <v>0.48812429297166926</v>
          </cell>
          <cell r="BR54">
            <v>6832.1971738399998</v>
          </cell>
          <cell r="BS54">
            <v>4970.3366981099998</v>
          </cell>
          <cell r="BT54">
            <v>4947.1989227399999</v>
          </cell>
          <cell r="BV54">
            <v>0</v>
          </cell>
          <cell r="BW54">
            <v>0</v>
          </cell>
          <cell r="BX54">
            <v>1861.86047573</v>
          </cell>
          <cell r="BY54">
            <v>1106.73404753</v>
          </cell>
          <cell r="BZ54">
            <v>0</v>
          </cell>
          <cell r="CA54">
            <v>117.14720366</v>
          </cell>
          <cell r="CB54">
            <v>191.52156134000001</v>
          </cell>
          <cell r="CD54">
            <v>2.52988006</v>
          </cell>
          <cell r="CE54">
            <v>0</v>
          </cell>
          <cell r="CF54">
            <v>67.462300870000007</v>
          </cell>
          <cell r="CG54">
            <v>0</v>
          </cell>
          <cell r="CH54">
            <v>479.84015875</v>
          </cell>
          <cell r="CI54">
            <v>637.97922454000002</v>
          </cell>
          <cell r="CJ54">
            <v>417.33110314999999</v>
          </cell>
          <cell r="CK54">
            <v>0.72748730337307421</v>
          </cell>
          <cell r="CM54">
            <v>5949.5057323599995</v>
          </cell>
          <cell r="CN54">
            <v>3025.1817769300001</v>
          </cell>
          <cell r="CO54">
            <v>0</v>
          </cell>
          <cell r="CP54">
            <v>181.97487039999999</v>
          </cell>
          <cell r="CQ54">
            <v>0</v>
          </cell>
          <cell r="CR54">
            <v>1.9568505199999999</v>
          </cell>
          <cell r="CS54">
            <v>0</v>
          </cell>
          <cell r="CT54">
            <v>0</v>
          </cell>
          <cell r="CU54">
            <v>0</v>
          </cell>
          <cell r="CV54">
            <v>210.42547927999999</v>
          </cell>
          <cell r="CW54">
            <v>0</v>
          </cell>
          <cell r="CX54">
            <v>0</v>
          </cell>
          <cell r="CY54">
            <v>3.4466874999999999</v>
          </cell>
          <cell r="CZ54">
            <v>36.108953740000004</v>
          </cell>
          <cell r="DA54">
            <v>148.15040675</v>
          </cell>
          <cell r="DB54">
            <v>19.287426440000001</v>
          </cell>
          <cell r="DC54">
            <v>0</v>
          </cell>
          <cell r="DD54">
            <v>3.4320048500000002</v>
          </cell>
          <cell r="DE54">
            <v>2713.8984761499996</v>
          </cell>
          <cell r="DF54">
            <v>1207.47065959</v>
          </cell>
          <cell r="DG54">
            <v>199.69744159999999</v>
          </cell>
          <cell r="DH54">
            <v>0</v>
          </cell>
          <cell r="DI54">
            <v>170.9484296</v>
          </cell>
          <cell r="DJ54">
            <v>0.255492</v>
          </cell>
          <cell r="DK54">
            <v>18.747</v>
          </cell>
          <cell r="DL54">
            <v>9.7465200000000003</v>
          </cell>
          <cell r="DM54">
            <v>4.5987600000000004</v>
          </cell>
          <cell r="DN54">
            <v>7.4255000000000004</v>
          </cell>
          <cell r="DO54">
            <v>11.125256740000001</v>
          </cell>
          <cell r="DP54">
            <v>38.719760200000003</v>
          </cell>
          <cell r="DQ54">
            <v>8.5370271300000002</v>
          </cell>
          <cell r="DR54">
            <v>0</v>
          </cell>
          <cell r="DS54">
            <v>0.22</v>
          </cell>
          <cell r="DT54">
            <v>27.870999999999999</v>
          </cell>
          <cell r="DU54">
            <v>0</v>
          </cell>
          <cell r="DV54">
            <v>106.15965895999999</v>
          </cell>
          <cell r="DW54">
            <v>0</v>
          </cell>
          <cell r="DX54">
            <v>7.0193054999999998</v>
          </cell>
          <cell r="DY54">
            <v>6.6970950800000004</v>
          </cell>
          <cell r="DZ54">
            <v>0</v>
          </cell>
          <cell r="EA54">
            <v>924.74610299000005</v>
          </cell>
          <cell r="EB54">
            <v>882.69144148000032</v>
          </cell>
          <cell r="EC54">
            <v>0.12919583832559217</v>
          </cell>
          <cell r="ED54">
            <v>-1124.5557030299997</v>
          </cell>
          <cell r="EE54">
            <v>0.19257503924187439</v>
          </cell>
          <cell r="EF54">
            <v>0.22248316319113967</v>
          </cell>
          <cell r="EG54">
            <v>0.48812429297166926</v>
          </cell>
          <cell r="EH54">
            <v>3.6455164783613715E-3</v>
          </cell>
          <cell r="EI54">
            <v>1.0303590217225767</v>
          </cell>
          <cell r="EJ54">
            <v>1.3757845582312342</v>
          </cell>
          <cell r="EK54">
            <v>1.3484509694612882E-2</v>
          </cell>
          <cell r="EL54">
            <v>23.000777514596287</v>
          </cell>
          <cell r="EM54">
            <v>1.3757845582312342</v>
          </cell>
          <cell r="EO54">
            <v>-64505.267145570011</v>
          </cell>
          <cell r="EP54">
            <v>-4227.0203795799998</v>
          </cell>
          <cell r="EQ54">
            <v>-3203.5403795799998</v>
          </cell>
          <cell r="ER54">
            <v>-350</v>
          </cell>
          <cell r="ES54">
            <v>0</v>
          </cell>
          <cell r="ET54">
            <v>0</v>
          </cell>
          <cell r="EU54">
            <v>-473.48</v>
          </cell>
          <cell r="EV54">
            <v>-200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-41.246398999999997</v>
          </cell>
          <cell r="FI54">
            <v>0</v>
          </cell>
          <cell r="FJ54">
            <v>0</v>
          </cell>
          <cell r="FK54">
            <v>0</v>
          </cell>
          <cell r="FL54">
            <v>-1.341493</v>
          </cell>
          <cell r="FM54">
            <v>-39.904905999999997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-236.93232294000001</v>
          </cell>
          <cell r="JB54">
            <v>-222.84787087000001</v>
          </cell>
          <cell r="JC54">
            <v>0</v>
          </cell>
          <cell r="JD54">
            <v>0</v>
          </cell>
          <cell r="JE54">
            <v>0</v>
          </cell>
          <cell r="JF54">
            <v>-15.54620645</v>
          </cell>
          <cell r="JG54">
            <v>0</v>
          </cell>
          <cell r="JH54">
            <v>0</v>
          </cell>
          <cell r="JI54">
            <v>1.4617543799999999</v>
          </cell>
          <cell r="JJ54">
            <v>-512.15792772999998</v>
          </cell>
          <cell r="JK54">
            <v>-518.21450937999998</v>
          </cell>
          <cell r="JL54">
            <v>-2.5860110399999998</v>
          </cell>
          <cell r="JM54">
            <v>0</v>
          </cell>
          <cell r="JN54">
            <v>0</v>
          </cell>
          <cell r="JO54">
            <v>8.642592689999999</v>
          </cell>
          <cell r="JP54">
            <v>0</v>
          </cell>
          <cell r="JQ54">
            <v>0</v>
          </cell>
          <cell r="JR54">
            <v>0</v>
          </cell>
          <cell r="JS54">
            <v>0</v>
          </cell>
          <cell r="JT54">
            <v>0</v>
          </cell>
          <cell r="JU54">
            <v>0</v>
          </cell>
          <cell r="JV54">
            <v>-9844.8547280000003</v>
          </cell>
          <cell r="JW54">
            <v>0</v>
          </cell>
          <cell r="JX54">
            <v>0</v>
          </cell>
          <cell r="JY54">
            <v>-9844.8547280000003</v>
          </cell>
          <cell r="JZ54">
            <v>0</v>
          </cell>
          <cell r="KA54">
            <v>0</v>
          </cell>
          <cell r="KB54">
            <v>0</v>
          </cell>
          <cell r="KC54">
            <v>-3.1</v>
          </cell>
          <cell r="KD54">
            <v>-3.1</v>
          </cell>
          <cell r="KE54">
            <v>0</v>
          </cell>
          <cell r="KF54">
            <v>0</v>
          </cell>
          <cell r="KG54">
            <v>0</v>
          </cell>
          <cell r="KH54">
            <v>0</v>
          </cell>
          <cell r="KI54">
            <v>0</v>
          </cell>
          <cell r="KJ54">
            <v>0</v>
          </cell>
          <cell r="KK54">
            <v>0</v>
          </cell>
          <cell r="KL54">
            <v>0</v>
          </cell>
          <cell r="KM54">
            <v>0</v>
          </cell>
          <cell r="KN54">
            <v>-2462.73831225</v>
          </cell>
          <cell r="KO54">
            <v>-2371.9394550799998</v>
          </cell>
          <cell r="KP54">
            <v>0</v>
          </cell>
          <cell r="KQ54">
            <v>-243.51531685</v>
          </cell>
          <cell r="KR54">
            <v>0</v>
          </cell>
          <cell r="KS54">
            <v>0</v>
          </cell>
          <cell r="KT54">
            <v>152.71645968000001</v>
          </cell>
          <cell r="KU54">
            <v>0</v>
          </cell>
          <cell r="KV54">
            <v>0</v>
          </cell>
          <cell r="KW54">
            <v>0</v>
          </cell>
          <cell r="KX54">
            <v>0</v>
          </cell>
          <cell r="KY54">
            <v>0</v>
          </cell>
          <cell r="KZ54">
            <v>0</v>
          </cell>
          <cell r="LA54">
            <v>0</v>
          </cell>
          <cell r="LB54">
            <v>0</v>
          </cell>
          <cell r="LC54">
            <v>0</v>
          </cell>
          <cell r="LD54">
            <v>0</v>
          </cell>
          <cell r="LE54">
            <v>0</v>
          </cell>
          <cell r="LF54">
            <v>0</v>
          </cell>
          <cell r="LG54">
            <v>0</v>
          </cell>
          <cell r="LH54">
            <v>0</v>
          </cell>
          <cell r="LI54">
            <v>0</v>
          </cell>
          <cell r="LJ54">
            <v>0</v>
          </cell>
          <cell r="LK54">
            <v>0</v>
          </cell>
          <cell r="LL54">
            <v>0</v>
          </cell>
          <cell r="LM54">
            <v>0</v>
          </cell>
          <cell r="LN54">
            <v>0</v>
          </cell>
          <cell r="LO54">
            <v>0</v>
          </cell>
          <cell r="LP54">
            <v>0</v>
          </cell>
          <cell r="LQ54">
            <v>0</v>
          </cell>
          <cell r="LR54">
            <v>0</v>
          </cell>
          <cell r="LS54">
            <v>0</v>
          </cell>
          <cell r="LT54">
            <v>0</v>
          </cell>
          <cell r="LU54">
            <v>0</v>
          </cell>
          <cell r="LV54">
            <v>0</v>
          </cell>
          <cell r="LW54">
            <v>0</v>
          </cell>
          <cell r="LX54">
            <v>0</v>
          </cell>
          <cell r="LY54">
            <v>0</v>
          </cell>
          <cell r="LZ54">
            <v>0</v>
          </cell>
          <cell r="MA54">
            <v>-22704.287390830003</v>
          </cell>
          <cell r="MB54">
            <v>-20396.654669700001</v>
          </cell>
          <cell r="MC54">
            <v>-435.10622741000003</v>
          </cell>
          <cell r="MD54">
            <v>0</v>
          </cell>
          <cell r="ME54">
            <v>0</v>
          </cell>
          <cell r="MF54">
            <v>0</v>
          </cell>
          <cell r="MG54">
            <v>-2140.5755692100001</v>
          </cell>
          <cell r="MH54">
            <v>268.04907549000001</v>
          </cell>
          <cell r="MI54">
            <v>-9815.8409886299996</v>
          </cell>
          <cell r="MJ54">
            <v>0</v>
          </cell>
          <cell r="MK54">
            <v>-99.090423680000001</v>
          </cell>
          <cell r="ML54">
            <v>152.36466250000001</v>
          </cell>
          <cell r="MM54">
            <v>0</v>
          </cell>
          <cell r="MN54">
            <v>0</v>
          </cell>
          <cell r="MO54">
            <v>0</v>
          </cell>
          <cell r="MP54">
            <v>0</v>
          </cell>
          <cell r="MQ54">
            <v>0</v>
          </cell>
          <cell r="MR54">
            <v>0</v>
          </cell>
          <cell r="MS54">
            <v>0</v>
          </cell>
          <cell r="MT54">
            <v>0</v>
          </cell>
          <cell r="MU54">
            <v>0</v>
          </cell>
          <cell r="MV54">
            <v>0</v>
          </cell>
          <cell r="MW54">
            <v>0</v>
          </cell>
          <cell r="MX54">
            <v>0</v>
          </cell>
          <cell r="MY54">
            <v>0</v>
          </cell>
          <cell r="MZ54">
            <v>0</v>
          </cell>
          <cell r="NA54">
            <v>0</v>
          </cell>
          <cell r="NB54">
            <v>0</v>
          </cell>
          <cell r="NC54">
            <v>0</v>
          </cell>
          <cell r="ND54">
            <v>0</v>
          </cell>
          <cell r="NE54">
            <v>0</v>
          </cell>
          <cell r="NF54">
            <v>-9907.3480698699987</v>
          </cell>
          <cell r="NG54">
            <v>-8017.5868502099993</v>
          </cell>
          <cell r="NH54">
            <v>0</v>
          </cell>
          <cell r="NI54">
            <v>0</v>
          </cell>
          <cell r="NJ54">
            <v>-2289.9342883200002</v>
          </cell>
          <cell r="NK54">
            <v>400.17306866000001</v>
          </cell>
          <cell r="NL54">
            <v>-218.34973778</v>
          </cell>
          <cell r="NM54">
            <v>0</v>
          </cell>
          <cell r="NN54">
            <v>0</v>
          </cell>
          <cell r="NO54">
            <v>0</v>
          </cell>
          <cell r="NP54">
            <v>0</v>
          </cell>
          <cell r="NQ54">
            <v>0</v>
          </cell>
          <cell r="NR54">
            <v>0</v>
          </cell>
          <cell r="NS54">
            <v>-242.61081976</v>
          </cell>
          <cell r="NT54">
            <v>0</v>
          </cell>
          <cell r="NU54">
            <v>0</v>
          </cell>
          <cell r="NV54">
            <v>0</v>
          </cell>
          <cell r="NW54">
            <v>24.26108198</v>
          </cell>
          <cell r="NX54">
            <v>0</v>
          </cell>
          <cell r="NY54">
            <v>0</v>
          </cell>
          <cell r="NZ54">
            <v>0</v>
          </cell>
          <cell r="OA54">
            <v>0</v>
          </cell>
          <cell r="OB54">
            <v>0</v>
          </cell>
          <cell r="OC54">
            <v>0</v>
          </cell>
          <cell r="OD54">
            <v>0</v>
          </cell>
          <cell r="OE54">
            <v>0</v>
          </cell>
          <cell r="OF54">
            <v>0</v>
          </cell>
          <cell r="OG54">
            <v>0</v>
          </cell>
          <cell r="OH54">
            <v>0</v>
          </cell>
          <cell r="OI54">
            <v>0</v>
          </cell>
          <cell r="OJ54">
            <v>0</v>
          </cell>
          <cell r="OK54">
            <v>0</v>
          </cell>
          <cell r="OL54">
            <v>0</v>
          </cell>
          <cell r="OM54">
            <v>0</v>
          </cell>
          <cell r="ON54">
            <v>0</v>
          </cell>
          <cell r="OO54">
            <v>0</v>
          </cell>
          <cell r="OP54">
            <v>0</v>
          </cell>
          <cell r="OQ54">
            <v>0</v>
          </cell>
          <cell r="OR54">
            <v>0</v>
          </cell>
          <cell r="OS54">
            <v>0</v>
          </cell>
          <cell r="OT54">
            <v>0</v>
          </cell>
          <cell r="OU54">
            <v>0</v>
          </cell>
          <cell r="OV54">
            <v>0</v>
          </cell>
          <cell r="OW54">
            <v>0</v>
          </cell>
          <cell r="OX54">
            <v>0</v>
          </cell>
          <cell r="OY54">
            <v>-168.07114263</v>
          </cell>
          <cell r="OZ54">
            <v>0</v>
          </cell>
          <cell r="PA54">
            <v>-83.171999999999997</v>
          </cell>
          <cell r="PB54">
            <v>-82.889242629999998</v>
          </cell>
          <cell r="PC54">
            <v>0</v>
          </cell>
          <cell r="PD54">
            <v>0</v>
          </cell>
          <cell r="PE54">
            <v>0</v>
          </cell>
          <cell r="PF54">
            <v>0</v>
          </cell>
          <cell r="PG54">
            <v>-2.0099</v>
          </cell>
          <cell r="PH54">
            <v>0</v>
          </cell>
          <cell r="PI54">
            <v>-1916.9217481699998</v>
          </cell>
          <cell r="PJ54">
            <v>0</v>
          </cell>
          <cell r="PK54">
            <v>0</v>
          </cell>
          <cell r="PL54">
            <v>0</v>
          </cell>
          <cell r="PM54">
            <v>0</v>
          </cell>
          <cell r="PN54">
            <v>0</v>
          </cell>
          <cell r="PO54">
            <v>-1711.39031103</v>
          </cell>
          <cell r="PP54">
            <v>0</v>
          </cell>
          <cell r="PQ54">
            <v>0</v>
          </cell>
          <cell r="PR54">
            <v>0</v>
          </cell>
          <cell r="PS54">
            <v>0</v>
          </cell>
          <cell r="PT54">
            <v>-3.2104390699999996</v>
          </cell>
          <cell r="PU54">
            <v>0</v>
          </cell>
          <cell r="PV54">
            <v>-202.32099807</v>
          </cell>
          <cell r="PW54">
            <v>0</v>
          </cell>
          <cell r="PX54">
            <v>-88.328171310000002</v>
          </cell>
          <cell r="PY54">
            <v>-1.9972250300000001</v>
          </cell>
          <cell r="PZ54">
            <v>-83.778703959999987</v>
          </cell>
          <cell r="QA54">
            <v>-0.34712461999999999</v>
          </cell>
          <cell r="QB54">
            <v>-4.2023427300000007</v>
          </cell>
          <cell r="QC54">
            <v>1.9972250300000001</v>
          </cell>
          <cell r="QD54">
            <v>-1561.9781028099999</v>
          </cell>
          <cell r="QE54">
            <v>0</v>
          </cell>
          <cell r="QF54">
            <v>0</v>
          </cell>
          <cell r="QG54">
            <v>-925.41799064999998</v>
          </cell>
          <cell r="QH54">
            <v>236.41090738999998</v>
          </cell>
          <cell r="QI54">
            <v>0</v>
          </cell>
          <cell r="QJ54">
            <v>0</v>
          </cell>
          <cell r="QK54">
            <v>-78.749881000000002</v>
          </cell>
          <cell r="QL54">
            <v>2.6249960400000001</v>
          </cell>
          <cell r="QM54">
            <v>-658.29672137</v>
          </cell>
          <cell r="QN54">
            <v>409.62452911000003</v>
          </cell>
          <cell r="QO54">
            <v>-480.10258126999997</v>
          </cell>
          <cell r="QP54">
            <v>176.94000137</v>
          </cell>
          <cell r="QQ54">
            <v>-285.01493087</v>
          </cell>
          <cell r="QR54">
            <v>65.278345659999999</v>
          </cell>
          <cell r="QS54">
            <v>-25.274777219999997</v>
          </cell>
          <cell r="QT54">
            <v>0</v>
          </cell>
          <cell r="QU54">
            <v>-27.61318159</v>
          </cell>
          <cell r="QV54">
            <v>-72.044064129999995</v>
          </cell>
          <cell r="QW54">
            <v>44.430882539999999</v>
          </cell>
          <cell r="QX54">
            <v>0</v>
          </cell>
          <cell r="QY54">
            <v>0</v>
          </cell>
          <cell r="QZ54">
            <v>0</v>
          </cell>
          <cell r="RA54">
            <v>0</v>
          </cell>
          <cell r="RB54">
            <v>0</v>
          </cell>
          <cell r="RC54">
            <v>0</v>
          </cell>
          <cell r="RD54">
            <v>0</v>
          </cell>
          <cell r="RE54">
            <v>0</v>
          </cell>
          <cell r="RF54">
            <v>0</v>
          </cell>
          <cell r="RG54">
            <v>0</v>
          </cell>
          <cell r="RH54">
            <v>0</v>
          </cell>
          <cell r="RI54">
            <v>0</v>
          </cell>
          <cell r="RJ54">
            <v>0</v>
          </cell>
          <cell r="RK54">
            <v>0</v>
          </cell>
          <cell r="RL54">
            <v>0</v>
          </cell>
          <cell r="RM54">
            <v>0</v>
          </cell>
          <cell r="RN54">
            <v>0</v>
          </cell>
          <cell r="RO54">
            <v>0</v>
          </cell>
          <cell r="RP54">
            <v>0</v>
          </cell>
          <cell r="RQ54">
            <v>9.9999904632568362E-9</v>
          </cell>
          <cell r="RR54">
            <v>9.9999904632568362E-9</v>
          </cell>
          <cell r="RS54">
            <v>0</v>
          </cell>
          <cell r="RT54">
            <v>0</v>
          </cell>
          <cell r="RU54">
            <v>0</v>
          </cell>
          <cell r="RV54">
            <v>-181.51170949999999</v>
          </cell>
          <cell r="RW54">
            <v>-6.3409095000000004</v>
          </cell>
          <cell r="RX54">
            <v>0</v>
          </cell>
          <cell r="RY54">
            <v>0</v>
          </cell>
          <cell r="RZ54">
            <v>0</v>
          </cell>
          <cell r="SA54">
            <v>-175.17080000000001</v>
          </cell>
          <cell r="SB54">
            <v>0</v>
          </cell>
          <cell r="SC54">
            <v>0</v>
          </cell>
          <cell r="SD54">
            <v>0</v>
          </cell>
          <cell r="SE54">
            <v>-586.96683295999992</v>
          </cell>
          <cell r="SF54">
            <v>0</v>
          </cell>
          <cell r="SG54">
            <v>0</v>
          </cell>
          <cell r="SH54">
            <v>0</v>
          </cell>
          <cell r="SI54">
            <v>-0.59850000000000003</v>
          </cell>
          <cell r="SJ54">
            <v>0</v>
          </cell>
          <cell r="SK54">
            <v>0</v>
          </cell>
          <cell r="SL54">
            <v>0</v>
          </cell>
          <cell r="SM54">
            <v>0</v>
          </cell>
          <cell r="SN54">
            <v>0</v>
          </cell>
          <cell r="SO54">
            <v>-12.105800380000002</v>
          </cell>
          <cell r="SP54">
            <v>0</v>
          </cell>
          <cell r="SQ54">
            <v>-27.040713270000001</v>
          </cell>
          <cell r="SR54">
            <v>0</v>
          </cell>
          <cell r="SS54">
            <v>0</v>
          </cell>
          <cell r="ST54">
            <v>-543.65172500999995</v>
          </cell>
          <cell r="SU54">
            <v>0</v>
          </cell>
          <cell r="SV54">
            <v>0</v>
          </cell>
          <cell r="SW54">
            <v>0</v>
          </cell>
          <cell r="SX54">
            <v>0</v>
          </cell>
          <cell r="SY54">
            <v>0</v>
          </cell>
          <cell r="SZ54">
            <v>0</v>
          </cell>
          <cell r="TA54">
            <v>0</v>
          </cell>
          <cell r="TB54">
            <v>-3.5700942999999996</v>
          </cell>
          <cell r="TC54">
            <v>0</v>
          </cell>
          <cell r="TD54">
            <v>63530.924873829994</v>
          </cell>
          <cell r="TE54">
            <v>3072.44354088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143518.39841900999</v>
          </cell>
          <cell r="E55">
            <v>125837.96655579998</v>
          </cell>
          <cell r="F55">
            <v>125837.96655579998</v>
          </cell>
          <cell r="H55">
            <v>44341.992153619998</v>
          </cell>
          <cell r="I55">
            <v>81495.974402179985</v>
          </cell>
          <cell r="J55">
            <v>0.64762628189833671</v>
          </cell>
          <cell r="K55">
            <v>22422.226592209998</v>
          </cell>
          <cell r="L55">
            <v>101906.27364391999</v>
          </cell>
          <cell r="N55">
            <v>172.36143593</v>
          </cell>
          <cell r="P55">
            <v>0.80982136340173594</v>
          </cell>
          <cell r="Q55">
            <v>974.18485829000008</v>
          </cell>
          <cell r="S55">
            <v>974.18485829000008</v>
          </cell>
          <cell r="T55">
            <v>0</v>
          </cell>
          <cell r="U55">
            <v>0</v>
          </cell>
          <cell r="V55">
            <v>0</v>
          </cell>
          <cell r="W55">
            <v>3199.56861282</v>
          </cell>
          <cell r="X55">
            <v>0.87680721037876275</v>
          </cell>
          <cell r="Y55">
            <v>7.7415813760628432E-3</v>
          </cell>
          <cell r="Z55">
            <v>17680.431863209997</v>
          </cell>
          <cell r="AB55">
            <v>5333.7459660499999</v>
          </cell>
          <cell r="AC55">
            <v>0</v>
          </cell>
          <cell r="AD55">
            <v>46.574856949999997</v>
          </cell>
          <cell r="AE55">
            <v>823.35214416999997</v>
          </cell>
          <cell r="AF55">
            <v>3090.2223116200003</v>
          </cell>
          <cell r="AH55">
            <v>2921.4570756700004</v>
          </cell>
          <cell r="AI55">
            <v>0</v>
          </cell>
          <cell r="AJ55">
            <v>2362.7762696100003</v>
          </cell>
          <cell r="AK55">
            <v>0</v>
          </cell>
          <cell r="AL55">
            <v>558.68080606000001</v>
          </cell>
          <cell r="AM55">
            <v>0</v>
          </cell>
          <cell r="AN55">
            <v>168.76523595</v>
          </cell>
          <cell r="AO55">
            <v>2153.3344879000001</v>
          </cell>
          <cell r="AP55">
            <v>45.141634700000004</v>
          </cell>
          <cell r="AQ55">
            <v>0</v>
          </cell>
          <cell r="AR55">
            <v>35.772460700000003</v>
          </cell>
          <cell r="AS55">
            <v>18.925526899999998</v>
          </cell>
          <cell r="AT55">
            <v>434.48247422000003</v>
          </cell>
          <cell r="AV55">
            <v>138266.80014097001</v>
          </cell>
          <cell r="AW55">
            <v>51400.516666270007</v>
          </cell>
          <cell r="AY55">
            <v>22977.869892750005</v>
          </cell>
          <cell r="AZ55">
            <v>28422.646773519999</v>
          </cell>
          <cell r="BA55">
            <v>135286.56969685003</v>
          </cell>
          <cell r="BC55">
            <v>16901.71772964</v>
          </cell>
          <cell r="BD55">
            <v>1283.90145878</v>
          </cell>
          <cell r="BE55">
            <v>29848.656439219998</v>
          </cell>
          <cell r="BF55">
            <v>4.3376581700000001</v>
          </cell>
          <cell r="BG55">
            <v>0</v>
          </cell>
          <cell r="BH55">
            <v>396.87099999999998</v>
          </cell>
          <cell r="BI55">
            <v>54808.652475120005</v>
          </cell>
          <cell r="BJ55">
            <v>27690.88690886</v>
          </cell>
          <cell r="BK55">
            <v>3948.6288198000002</v>
          </cell>
          <cell r="BL55">
            <v>0</v>
          </cell>
          <cell r="BM55">
            <v>402.91720726</v>
          </cell>
          <cell r="BN55">
            <v>1.0750854722120791</v>
          </cell>
          <cell r="BO55">
            <v>0.3717487973531215</v>
          </cell>
          <cell r="BP55">
            <v>0.55296422325987005</v>
          </cell>
          <cell r="BR55">
            <v>13417.448511159999</v>
          </cell>
          <cell r="BS55">
            <v>9325.6600348899992</v>
          </cell>
          <cell r="BT55">
            <v>8855.4488928899991</v>
          </cell>
          <cell r="BV55">
            <v>0</v>
          </cell>
          <cell r="BW55">
            <v>0</v>
          </cell>
          <cell r="BX55">
            <v>4091.78847627</v>
          </cell>
          <cell r="BY55">
            <v>1564.80474243</v>
          </cell>
          <cell r="BZ55">
            <v>0</v>
          </cell>
          <cell r="CA55">
            <v>200.43942824999999</v>
          </cell>
          <cell r="CB55">
            <v>346.83954441000003</v>
          </cell>
          <cell r="CD55">
            <v>0.46556715000000004</v>
          </cell>
          <cell r="CE55">
            <v>0</v>
          </cell>
          <cell r="CF55">
            <v>23.117512999999999</v>
          </cell>
          <cell r="CG55">
            <v>29.25</v>
          </cell>
          <cell r="CH55">
            <v>573.00926691999996</v>
          </cell>
          <cell r="CI55">
            <v>2326.54430559</v>
          </cell>
          <cell r="CJ55">
            <v>2118.7408300000002</v>
          </cell>
          <cell r="CK55">
            <v>0.69503974821541936</v>
          </cell>
          <cell r="CM55">
            <v>11441.458631400001</v>
          </cell>
          <cell r="CN55">
            <v>6026.6373259900001</v>
          </cell>
          <cell r="CO55">
            <v>0</v>
          </cell>
          <cell r="CP55">
            <v>1364.08162307</v>
          </cell>
          <cell r="CQ55">
            <v>0</v>
          </cell>
          <cell r="CR55">
            <v>4.9774575700000003</v>
          </cell>
          <cell r="CS55">
            <v>0</v>
          </cell>
          <cell r="CT55">
            <v>0</v>
          </cell>
          <cell r="CU55">
            <v>0</v>
          </cell>
          <cell r="CV55">
            <v>269.73967454000001</v>
          </cell>
          <cell r="CW55">
            <v>0</v>
          </cell>
          <cell r="CX55">
            <v>0</v>
          </cell>
          <cell r="CY55">
            <v>4.3083600000000004</v>
          </cell>
          <cell r="CZ55">
            <v>53.135396409999998</v>
          </cell>
          <cell r="DA55">
            <v>177.14862294999998</v>
          </cell>
          <cell r="DB55">
            <v>29.031405449999998</v>
          </cell>
          <cell r="DC55">
            <v>0</v>
          </cell>
          <cell r="DD55">
            <v>6.1158897300000001</v>
          </cell>
          <cell r="DE55">
            <v>5145.0816308699996</v>
          </cell>
          <cell r="DF55">
            <v>1617.5558091300002</v>
          </cell>
          <cell r="DG55">
            <v>232.84781899999999</v>
          </cell>
          <cell r="DH55">
            <v>2.0825</v>
          </cell>
          <cell r="DI55">
            <v>156.36578</v>
          </cell>
          <cell r="DJ55">
            <v>0.80587500000000001</v>
          </cell>
          <cell r="DK55">
            <v>20.810352000000002</v>
          </cell>
          <cell r="DL55">
            <v>52.783312000000002</v>
          </cell>
          <cell r="DM55">
            <v>4.4155999999999995</v>
          </cell>
          <cell r="DN55">
            <v>8.9730000000000008</v>
          </cell>
          <cell r="DO55">
            <v>18.838495859999998</v>
          </cell>
          <cell r="DP55">
            <v>47.410780500000001</v>
          </cell>
          <cell r="DQ55">
            <v>12.01458875</v>
          </cell>
          <cell r="DR55">
            <v>0.27500000000000002</v>
          </cell>
          <cell r="DS55">
            <v>4.42</v>
          </cell>
          <cell r="DT55">
            <v>118.53400000000001</v>
          </cell>
          <cell r="DU55">
            <v>0</v>
          </cell>
          <cell r="DV55">
            <v>188.05099527000002</v>
          </cell>
          <cell r="DW55">
            <v>0</v>
          </cell>
          <cell r="DX55">
            <v>1.7525594499999999</v>
          </cell>
          <cell r="DY55">
            <v>5.66025505</v>
          </cell>
          <cell r="DZ55">
            <v>0</v>
          </cell>
          <cell r="EA55">
            <v>2621.7475363200001</v>
          </cell>
          <cell r="EB55">
            <v>1975.9898797599981</v>
          </cell>
          <cell r="EC55">
            <v>0.14727016676206831</v>
          </cell>
          <cell r="ED55">
            <v>-1114.2324318600022</v>
          </cell>
          <cell r="EE55">
            <v>0.35814583518555804</v>
          </cell>
          <cell r="EF55">
            <v>0.4084658873081648</v>
          </cell>
          <cell r="EG55">
            <v>0.55296422325987005</v>
          </cell>
          <cell r="EH55">
            <v>2.8744403695256013E-3</v>
          </cell>
          <cell r="EI55">
            <v>1.0379816287979884</v>
          </cell>
          <cell r="EJ55">
            <v>0.31557419496459704</v>
          </cell>
          <cell r="EK55">
            <v>1.3768199070832612E-2</v>
          </cell>
          <cell r="EL55">
            <v>25.986263214793635</v>
          </cell>
          <cell r="EM55">
            <v>0.31557419496459704</v>
          </cell>
          <cell r="EO55">
            <v>-141346.34641483004</v>
          </cell>
          <cell r="EP55">
            <v>-5333.7459660499999</v>
          </cell>
          <cell r="EQ55">
            <v>-3032.2959660500001</v>
          </cell>
          <cell r="ER55">
            <v>-1000</v>
          </cell>
          <cell r="ES55">
            <v>0</v>
          </cell>
          <cell r="ET55">
            <v>0</v>
          </cell>
          <cell r="EU55">
            <v>-729.95</v>
          </cell>
          <cell r="EV55">
            <v>-450</v>
          </cell>
          <cell r="EW55">
            <v>0</v>
          </cell>
          <cell r="EX55">
            <v>0</v>
          </cell>
          <cell r="EY55">
            <v>0</v>
          </cell>
          <cell r="EZ55">
            <v>-121.5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-46.574856950000004</v>
          </cell>
          <cell r="FI55">
            <v>0</v>
          </cell>
          <cell r="FJ55">
            <v>0</v>
          </cell>
          <cell r="FK55">
            <v>0</v>
          </cell>
          <cell r="FL55">
            <v>-12.229046690000001</v>
          </cell>
          <cell r="FM55">
            <v>-34.34581026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-334.35244517000001</v>
          </cell>
          <cell r="JB55">
            <v>-309.99806171</v>
          </cell>
          <cell r="JC55">
            <v>0</v>
          </cell>
          <cell r="JD55">
            <v>0</v>
          </cell>
          <cell r="JE55">
            <v>0</v>
          </cell>
          <cell r="JF55">
            <v>-25.902865730000002</v>
          </cell>
          <cell r="JG55">
            <v>0</v>
          </cell>
          <cell r="JH55">
            <v>0</v>
          </cell>
          <cell r="JI55">
            <v>1.54848227</v>
          </cell>
          <cell r="JJ55">
            <v>-698.54107687999999</v>
          </cell>
          <cell r="JK55">
            <v>-443.88762502999998</v>
          </cell>
          <cell r="JL55">
            <v>-261.59490109000001</v>
          </cell>
          <cell r="JM55">
            <v>0</v>
          </cell>
          <cell r="JN55">
            <v>0</v>
          </cell>
          <cell r="JO55">
            <v>6.9414492399999999</v>
          </cell>
          <cell r="JP55">
            <v>0</v>
          </cell>
          <cell r="JQ55">
            <v>0</v>
          </cell>
          <cell r="JR55">
            <v>0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0</v>
          </cell>
          <cell r="JX55">
            <v>0</v>
          </cell>
          <cell r="JY55">
            <v>0</v>
          </cell>
          <cell r="JZ55">
            <v>0</v>
          </cell>
          <cell r="KA55">
            <v>0</v>
          </cell>
          <cell r="KB55">
            <v>0</v>
          </cell>
          <cell r="KC55">
            <v>-28273.291375410001</v>
          </cell>
          <cell r="KD55">
            <v>-28273.291375410001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0</v>
          </cell>
          <cell r="KL55">
            <v>0</v>
          </cell>
          <cell r="KM55">
            <v>0</v>
          </cell>
          <cell r="KN55">
            <v>-14967.168894799999</v>
          </cell>
          <cell r="KO55">
            <v>-14340.63023318</v>
          </cell>
          <cell r="KP55">
            <v>0</v>
          </cell>
          <cell r="KQ55">
            <v>-686.68709147000004</v>
          </cell>
          <cell r="KR55">
            <v>0</v>
          </cell>
          <cell r="KS55">
            <v>0</v>
          </cell>
          <cell r="KT55">
            <v>60.148429849999999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0</v>
          </cell>
          <cell r="LD55">
            <v>0</v>
          </cell>
          <cell r="LE55">
            <v>0</v>
          </cell>
          <cell r="LF55">
            <v>0</v>
          </cell>
          <cell r="LG55">
            <v>0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0</v>
          </cell>
          <cell r="LM55">
            <v>0</v>
          </cell>
          <cell r="LN55">
            <v>0</v>
          </cell>
          <cell r="LO55">
            <v>0</v>
          </cell>
          <cell r="LP55">
            <v>0</v>
          </cell>
          <cell r="LQ55">
            <v>0</v>
          </cell>
          <cell r="LR55">
            <v>0</v>
          </cell>
          <cell r="LS55">
            <v>0</v>
          </cell>
          <cell r="LT55">
            <v>0</v>
          </cell>
          <cell r="LU55">
            <v>0</v>
          </cell>
          <cell r="LV55">
            <v>0</v>
          </cell>
          <cell r="LW55">
            <v>0</v>
          </cell>
          <cell r="LX55">
            <v>0</v>
          </cell>
          <cell r="LY55">
            <v>0</v>
          </cell>
          <cell r="LZ55">
            <v>0</v>
          </cell>
          <cell r="MA55">
            <v>-21812.976682009998</v>
          </cell>
          <cell r="MB55">
            <v>-21492.244117029997</v>
          </cell>
          <cell r="MC55">
            <v>0</v>
          </cell>
          <cell r="MD55">
            <v>0</v>
          </cell>
          <cell r="ME55">
            <v>0</v>
          </cell>
          <cell r="MF55">
            <v>0</v>
          </cell>
          <cell r="MG55">
            <v>-594.08154774000002</v>
          </cell>
          <cell r="MH55">
            <v>273.34898276000001</v>
          </cell>
          <cell r="MI55">
            <v>-6961.9556207299993</v>
          </cell>
          <cell r="MJ55">
            <v>0</v>
          </cell>
          <cell r="MK55">
            <v>-174.66395234999999</v>
          </cell>
          <cell r="ML55">
            <v>1202.18056099</v>
          </cell>
          <cell r="MM55">
            <v>0</v>
          </cell>
          <cell r="MN55">
            <v>0</v>
          </cell>
          <cell r="MO55">
            <v>0</v>
          </cell>
          <cell r="MP55">
            <v>0</v>
          </cell>
          <cell r="MQ55">
            <v>0</v>
          </cell>
          <cell r="MR55">
            <v>-172.36143593</v>
          </cell>
          <cell r="MS55">
            <v>-172.36143593</v>
          </cell>
          <cell r="MT55">
            <v>0</v>
          </cell>
          <cell r="MU55">
            <v>0</v>
          </cell>
          <cell r="MV55">
            <v>-19691.926970880002</v>
          </cell>
          <cell r="MW55">
            <v>-19691.926970880002</v>
          </cell>
          <cell r="MX55">
            <v>0</v>
          </cell>
          <cell r="MY55">
            <v>0</v>
          </cell>
          <cell r="MZ55">
            <v>0</v>
          </cell>
          <cell r="NA55">
            <v>0</v>
          </cell>
          <cell r="NB55">
            <v>0</v>
          </cell>
          <cell r="NC55">
            <v>0</v>
          </cell>
          <cell r="ND55">
            <v>0</v>
          </cell>
          <cell r="NE55">
            <v>0</v>
          </cell>
          <cell r="NF55">
            <v>-30753.340049809998</v>
          </cell>
          <cell r="NG55">
            <v>-31246.299826129998</v>
          </cell>
          <cell r="NH55">
            <v>0</v>
          </cell>
          <cell r="NI55">
            <v>0</v>
          </cell>
          <cell r="NJ55">
            <v>-1162.4409313900001</v>
          </cell>
          <cell r="NK55">
            <v>1655.40070771</v>
          </cell>
          <cell r="NL55">
            <v>0</v>
          </cell>
          <cell r="NM55">
            <v>0</v>
          </cell>
          <cell r="NN55">
            <v>0</v>
          </cell>
          <cell r="NO55">
            <v>0</v>
          </cell>
          <cell r="NP55">
            <v>0</v>
          </cell>
          <cell r="NQ55">
            <v>0</v>
          </cell>
          <cell r="NR55">
            <v>0</v>
          </cell>
          <cell r="NS55">
            <v>0</v>
          </cell>
          <cell r="NT55">
            <v>0</v>
          </cell>
          <cell r="NU55">
            <v>0</v>
          </cell>
          <cell r="NV55">
            <v>0</v>
          </cell>
          <cell r="NW55">
            <v>0</v>
          </cell>
          <cell r="NX55">
            <v>0</v>
          </cell>
          <cell r="NY55">
            <v>0</v>
          </cell>
          <cell r="NZ55">
            <v>0</v>
          </cell>
          <cell r="OA55">
            <v>0</v>
          </cell>
          <cell r="OB55">
            <v>0</v>
          </cell>
          <cell r="OC55">
            <v>0</v>
          </cell>
          <cell r="OD55">
            <v>0</v>
          </cell>
          <cell r="OE55">
            <v>0</v>
          </cell>
          <cell r="OF55">
            <v>0</v>
          </cell>
          <cell r="OG55">
            <v>0</v>
          </cell>
          <cell r="OH55">
            <v>0</v>
          </cell>
          <cell r="OI55">
            <v>0</v>
          </cell>
          <cell r="OJ55">
            <v>0</v>
          </cell>
          <cell r="OK55">
            <v>0</v>
          </cell>
          <cell r="OL55">
            <v>0</v>
          </cell>
          <cell r="OM55">
            <v>0</v>
          </cell>
          <cell r="ON55">
            <v>0</v>
          </cell>
          <cell r="OO55">
            <v>0</v>
          </cell>
          <cell r="OP55">
            <v>0</v>
          </cell>
          <cell r="OQ55">
            <v>0</v>
          </cell>
          <cell r="OR55">
            <v>0</v>
          </cell>
          <cell r="OS55">
            <v>0</v>
          </cell>
          <cell r="OT55">
            <v>0</v>
          </cell>
          <cell r="OU55">
            <v>0</v>
          </cell>
          <cell r="OV55">
            <v>0</v>
          </cell>
          <cell r="OW55">
            <v>0</v>
          </cell>
          <cell r="OX55">
            <v>0</v>
          </cell>
          <cell r="OY55">
            <v>-6522.4441441700001</v>
          </cell>
          <cell r="OZ55">
            <v>0</v>
          </cell>
          <cell r="PA55">
            <v>-5698.89</v>
          </cell>
          <cell r="PB55">
            <v>-823.35214416999997</v>
          </cell>
          <cell r="PC55">
            <v>0</v>
          </cell>
          <cell r="PD55">
            <v>0</v>
          </cell>
          <cell r="PE55">
            <v>0</v>
          </cell>
          <cell r="PF55">
            <v>0</v>
          </cell>
          <cell r="PG55">
            <v>-0.20200000000000001</v>
          </cell>
          <cell r="PH55">
            <v>0</v>
          </cell>
          <cell r="PI55">
            <v>-2921.45707567</v>
          </cell>
          <cell r="PJ55">
            <v>0</v>
          </cell>
          <cell r="PK55">
            <v>0</v>
          </cell>
          <cell r="PL55">
            <v>0</v>
          </cell>
          <cell r="PM55">
            <v>0</v>
          </cell>
          <cell r="PN55">
            <v>0</v>
          </cell>
          <cell r="PO55">
            <v>-2362.7762696100003</v>
          </cell>
          <cell r="PP55">
            <v>0</v>
          </cell>
          <cell r="PQ55">
            <v>0</v>
          </cell>
          <cell r="PR55">
            <v>0</v>
          </cell>
          <cell r="PS55">
            <v>0</v>
          </cell>
          <cell r="PT55">
            <v>0</v>
          </cell>
          <cell r="PU55">
            <v>0</v>
          </cell>
          <cell r="PV55">
            <v>-558.68080606000001</v>
          </cell>
          <cell r="PW55">
            <v>0</v>
          </cell>
          <cell r="PX55">
            <v>-168.55323594999999</v>
          </cell>
          <cell r="PY55">
            <v>-0.88990494999999992</v>
          </cell>
          <cell r="PZ55">
            <v>-164.82533100000001</v>
          </cell>
          <cell r="QA55">
            <v>-0.05</v>
          </cell>
          <cell r="QB55">
            <v>-3</v>
          </cell>
          <cell r="QC55">
            <v>0.21199999999999999</v>
          </cell>
          <cell r="QD55">
            <v>-2153.3344879000001</v>
          </cell>
          <cell r="QE55">
            <v>0</v>
          </cell>
          <cell r="QF55">
            <v>0</v>
          </cell>
          <cell r="QG55">
            <v>-906.77157150000005</v>
          </cell>
          <cell r="QH55">
            <v>315.61817568999999</v>
          </cell>
          <cell r="QI55">
            <v>0</v>
          </cell>
          <cell r="QJ55">
            <v>0</v>
          </cell>
          <cell r="QK55">
            <v>-79.301219959999997</v>
          </cell>
          <cell r="QL55">
            <v>54.189166970000002</v>
          </cell>
          <cell r="QM55">
            <v>-993.46731273</v>
          </cell>
          <cell r="QN55">
            <v>562.71277407000002</v>
          </cell>
          <cell r="QO55">
            <v>-874.37232597000002</v>
          </cell>
          <cell r="QP55">
            <v>270.22459405000001</v>
          </cell>
          <cell r="QQ55">
            <v>-595.77014903999998</v>
          </cell>
          <cell r="QR55">
            <v>106.04260408</v>
          </cell>
          <cell r="QS55">
            <v>-12.43922356</v>
          </cell>
          <cell r="QT55">
            <v>0</v>
          </cell>
          <cell r="QU55">
            <v>-45.141634700000004</v>
          </cell>
          <cell r="QV55">
            <v>-118.62356022</v>
          </cell>
          <cell r="QW55">
            <v>73.48192551999999</v>
          </cell>
          <cell r="QX55">
            <v>0</v>
          </cell>
          <cell r="QY55">
            <v>0</v>
          </cell>
          <cell r="QZ55">
            <v>0</v>
          </cell>
          <cell r="RA55">
            <v>0</v>
          </cell>
          <cell r="RB55">
            <v>0</v>
          </cell>
          <cell r="RC55">
            <v>0</v>
          </cell>
          <cell r="RD55">
            <v>0</v>
          </cell>
          <cell r="RE55">
            <v>0</v>
          </cell>
          <cell r="RF55">
            <v>0</v>
          </cell>
          <cell r="RG55">
            <v>0</v>
          </cell>
          <cell r="RH55">
            <v>0</v>
          </cell>
          <cell r="RI55">
            <v>0</v>
          </cell>
          <cell r="RJ55">
            <v>0</v>
          </cell>
          <cell r="RK55">
            <v>0</v>
          </cell>
          <cell r="RL55">
            <v>0</v>
          </cell>
          <cell r="RM55">
            <v>0</v>
          </cell>
          <cell r="RN55">
            <v>0</v>
          </cell>
          <cell r="RO55">
            <v>0</v>
          </cell>
          <cell r="RP55">
            <v>0</v>
          </cell>
          <cell r="RQ55">
            <v>0</v>
          </cell>
          <cell r="RR55">
            <v>0</v>
          </cell>
          <cell r="RS55">
            <v>0</v>
          </cell>
          <cell r="RT55">
            <v>0</v>
          </cell>
          <cell r="RU55">
            <v>0</v>
          </cell>
          <cell r="RV55">
            <v>-35.772460700000003</v>
          </cell>
          <cell r="RW55">
            <v>-14.939299999999999</v>
          </cell>
          <cell r="RX55">
            <v>-10.1291607</v>
          </cell>
          <cell r="RY55">
            <v>0</v>
          </cell>
          <cell r="RZ55">
            <v>0</v>
          </cell>
          <cell r="SA55">
            <v>-10.704000000000001</v>
          </cell>
          <cell r="SB55">
            <v>-18.925526899999998</v>
          </cell>
          <cell r="SC55">
            <v>0</v>
          </cell>
          <cell r="SD55">
            <v>-18.925526899999998</v>
          </cell>
          <cell r="SE55">
            <v>-434.48247422000003</v>
          </cell>
          <cell r="SF55">
            <v>0</v>
          </cell>
          <cell r="SG55">
            <v>0</v>
          </cell>
          <cell r="SH55">
            <v>0</v>
          </cell>
          <cell r="SI55">
            <v>-0.38339499999999999</v>
          </cell>
          <cell r="SJ55">
            <v>0</v>
          </cell>
          <cell r="SK55">
            <v>-75.930612999999994</v>
          </cell>
          <cell r="SL55">
            <v>-0.28799999999999998</v>
          </cell>
          <cell r="SM55">
            <v>0</v>
          </cell>
          <cell r="SN55">
            <v>0</v>
          </cell>
          <cell r="SO55">
            <v>-0.98699999999999999</v>
          </cell>
          <cell r="SP55">
            <v>0</v>
          </cell>
          <cell r="SQ55">
            <v>-8.5434857200000014</v>
          </cell>
          <cell r="SR55">
            <v>0</v>
          </cell>
          <cell r="SS55">
            <v>0</v>
          </cell>
          <cell r="ST55">
            <v>-345.0298042</v>
          </cell>
          <cell r="SU55">
            <v>0</v>
          </cell>
          <cell r="SV55">
            <v>0</v>
          </cell>
          <cell r="SW55">
            <v>0</v>
          </cell>
          <cell r="SX55">
            <v>0</v>
          </cell>
          <cell r="SY55">
            <v>0</v>
          </cell>
          <cell r="SZ55">
            <v>0</v>
          </cell>
          <cell r="TA55">
            <v>0</v>
          </cell>
          <cell r="TB55">
            <v>-3.3201763</v>
          </cell>
          <cell r="TC55">
            <v>0</v>
          </cell>
          <cell r="TD55">
            <v>138266.80014097001</v>
          </cell>
          <cell r="TE55">
            <v>16901.71772964</v>
          </cell>
        </row>
        <row r="56">
          <cell r="B56" t="str">
            <v>00988</v>
          </cell>
          <cell r="C56" t="str">
            <v>Олмалик</v>
          </cell>
          <cell r="D56">
            <v>130147.29636667999</v>
          </cell>
          <cell r="E56">
            <v>117062.83066006999</v>
          </cell>
          <cell r="F56">
            <v>117062.83066006999</v>
          </cell>
          <cell r="H56">
            <v>7164.1440940299999</v>
          </cell>
          <cell r="I56">
            <v>109898.68656603999</v>
          </cell>
          <cell r="J56">
            <v>0.93880086400068852</v>
          </cell>
          <cell r="K56">
            <v>39525.494597779994</v>
          </cell>
          <cell r="L56">
            <v>28377.165127939999</v>
          </cell>
          <cell r="N56">
            <v>1789.9945658099998</v>
          </cell>
          <cell r="P56">
            <v>0.24240969544246141</v>
          </cell>
          <cell r="Q56">
            <v>729.02830717999996</v>
          </cell>
          <cell r="S56">
            <v>729.02830717999996</v>
          </cell>
          <cell r="T56">
            <v>0</v>
          </cell>
          <cell r="U56">
            <v>0</v>
          </cell>
          <cell r="V56">
            <v>0</v>
          </cell>
          <cell r="W56">
            <v>2997.70257773</v>
          </cell>
          <cell r="X56">
            <v>0.89946417580780524</v>
          </cell>
          <cell r="Y56">
            <v>6.2276668270304413E-3</v>
          </cell>
          <cell r="Z56">
            <v>13084.465706609999</v>
          </cell>
          <cell r="AB56">
            <v>3888.57869777</v>
          </cell>
          <cell r="AC56">
            <v>0</v>
          </cell>
          <cell r="AD56">
            <v>27.796319070000003</v>
          </cell>
          <cell r="AE56">
            <v>48.483058649999997</v>
          </cell>
          <cell r="AF56">
            <v>2300.5207655600002</v>
          </cell>
          <cell r="AH56">
            <v>2279.8872099200003</v>
          </cell>
          <cell r="AI56">
            <v>0</v>
          </cell>
          <cell r="AJ56">
            <v>2060.0238689900002</v>
          </cell>
          <cell r="AK56">
            <v>0</v>
          </cell>
          <cell r="AL56">
            <v>219.86334093000002</v>
          </cell>
          <cell r="AM56">
            <v>0</v>
          </cell>
          <cell r="AN56">
            <v>20.633555640000001</v>
          </cell>
          <cell r="AO56">
            <v>1042.4823702599999</v>
          </cell>
          <cell r="AP56">
            <v>21.996657729999999</v>
          </cell>
          <cell r="AQ56">
            <v>0</v>
          </cell>
          <cell r="AR56">
            <v>167.47023837999998</v>
          </cell>
          <cell r="AS56">
            <v>41.558186299999996</v>
          </cell>
          <cell r="AT56">
            <v>221.76229234000002</v>
          </cell>
          <cell r="AV56">
            <v>125580.74950512001</v>
          </cell>
          <cell r="AW56">
            <v>53344.065504890008</v>
          </cell>
          <cell r="AY56">
            <v>10211.13378991</v>
          </cell>
          <cell r="AZ56">
            <v>43132.931714980004</v>
          </cell>
          <cell r="BA56">
            <v>121228.87731729001</v>
          </cell>
          <cell r="BC56">
            <v>7663.0367703600004</v>
          </cell>
          <cell r="BD56">
            <v>1026.78152512</v>
          </cell>
          <cell r="BE56">
            <v>38662.660169350005</v>
          </cell>
          <cell r="BF56">
            <v>7.9002383800000002</v>
          </cell>
          <cell r="BG56">
            <v>0</v>
          </cell>
          <cell r="BH56">
            <v>0</v>
          </cell>
          <cell r="BI56">
            <v>39537.780366079998</v>
          </cell>
          <cell r="BJ56">
            <v>25692.321164839999</v>
          </cell>
          <cell r="BK56">
            <v>8241.2082221700002</v>
          </cell>
          <cell r="BL56">
            <v>250</v>
          </cell>
          <cell r="BM56">
            <v>147.18886099000002</v>
          </cell>
          <cell r="BN56">
            <v>1.0355881250583927</v>
          </cell>
          <cell r="BO56">
            <v>0.42477900247533668</v>
          </cell>
          <cell r="BP56">
            <v>0.80857976059260128</v>
          </cell>
          <cell r="BR56">
            <v>12509.802811270001</v>
          </cell>
          <cell r="BS56">
            <v>9153.008115300001</v>
          </cell>
          <cell r="BT56">
            <v>8903.1451013000005</v>
          </cell>
          <cell r="BV56">
            <v>0</v>
          </cell>
          <cell r="BW56">
            <v>0</v>
          </cell>
          <cell r="BX56">
            <v>3356.7946959700002</v>
          </cell>
          <cell r="BY56">
            <v>1416.63711182</v>
          </cell>
          <cell r="BZ56">
            <v>0</v>
          </cell>
          <cell r="CA56">
            <v>218.23671447000001</v>
          </cell>
          <cell r="CB56">
            <v>197.78993918</v>
          </cell>
          <cell r="CD56">
            <v>0.50349737999999999</v>
          </cell>
          <cell r="CE56">
            <v>0</v>
          </cell>
          <cell r="CF56">
            <v>38.597453739999999</v>
          </cell>
          <cell r="CG56">
            <v>0</v>
          </cell>
          <cell r="CH56">
            <v>559.68062982000004</v>
          </cell>
          <cell r="CI56">
            <v>1721.9208696800001</v>
          </cell>
          <cell r="CJ56">
            <v>1615.1251506600001</v>
          </cell>
          <cell r="CK56">
            <v>0.73166685785439511</v>
          </cell>
          <cell r="CM56">
            <v>11009.74583367</v>
          </cell>
          <cell r="CN56">
            <v>5695.5344687300003</v>
          </cell>
          <cell r="CO56">
            <v>14.575342470000001</v>
          </cell>
          <cell r="CP56">
            <v>1858.8645254400001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213.33801389999999</v>
          </cell>
          <cell r="CW56">
            <v>0</v>
          </cell>
          <cell r="CX56">
            <v>0</v>
          </cell>
          <cell r="CY56">
            <v>4.5596814999999999</v>
          </cell>
          <cell r="CZ56">
            <v>38.82870861</v>
          </cell>
          <cell r="DA56">
            <v>149.72335440000001</v>
          </cell>
          <cell r="DB56">
            <v>20.226192879999999</v>
          </cell>
          <cell r="DC56">
            <v>0</v>
          </cell>
          <cell r="DD56">
            <v>7.6510000000000011E-5</v>
          </cell>
          <cell r="DE56">
            <v>5100.8733510400007</v>
          </cell>
          <cell r="DF56">
            <v>1566.2438209000002</v>
          </cell>
          <cell r="DG56">
            <v>309.7894005</v>
          </cell>
          <cell r="DH56">
            <v>119.927032</v>
          </cell>
          <cell r="DI56">
            <v>163.28167999999999</v>
          </cell>
          <cell r="DJ56">
            <v>1.61175</v>
          </cell>
          <cell r="DK56">
            <v>14.665126000000001</v>
          </cell>
          <cell r="DL56">
            <v>10.303812499999999</v>
          </cell>
          <cell r="DM56">
            <v>4.3163999999999998</v>
          </cell>
          <cell r="DN56">
            <v>6.8646669999999999</v>
          </cell>
          <cell r="DO56">
            <v>5.3137821000000001</v>
          </cell>
          <cell r="DP56">
            <v>44.751544989999999</v>
          </cell>
          <cell r="DQ56">
            <v>10.295235630000001</v>
          </cell>
          <cell r="DR56">
            <v>0.85599999999999998</v>
          </cell>
          <cell r="DS56">
            <v>1.7730999999999999</v>
          </cell>
          <cell r="DT56">
            <v>184.09700000000001</v>
          </cell>
          <cell r="DU56">
            <v>2</v>
          </cell>
          <cell r="DV56">
            <v>130.16042580999999</v>
          </cell>
          <cell r="DW56">
            <v>0</v>
          </cell>
          <cell r="DX56">
            <v>1.5274856999999999</v>
          </cell>
          <cell r="DY56">
            <v>1.11560835</v>
          </cell>
          <cell r="DZ56">
            <v>1.3060689999999999</v>
          </cell>
          <cell r="EA56">
            <v>2506.4691707900001</v>
          </cell>
          <cell r="EB56">
            <v>1500.0569776000011</v>
          </cell>
          <cell r="EC56">
            <v>0.11991052139116129</v>
          </cell>
          <cell r="ED56">
            <v>-800.46378795999908</v>
          </cell>
          <cell r="EE56">
            <v>0.40987455747522566</v>
          </cell>
          <cell r="EF56">
            <v>0.4556874731638077</v>
          </cell>
          <cell r="EG56">
            <v>0.80857976059260128</v>
          </cell>
          <cell r="EH56">
            <v>1.3117337448452558E-3</v>
          </cell>
          <cell r="EI56">
            <v>1.0363634305381637</v>
          </cell>
          <cell r="EJ56">
            <v>0.50744617496952438</v>
          </cell>
          <cell r="EK56">
            <v>1.1525840485949904E-2</v>
          </cell>
          <cell r="EL56">
            <v>21.80717722226758</v>
          </cell>
          <cell r="EM56">
            <v>0.50744617496952438</v>
          </cell>
          <cell r="EO56">
            <v>-127435.31937414999</v>
          </cell>
          <cell r="EP56">
            <v>-3888.57869777</v>
          </cell>
          <cell r="EQ56">
            <v>-2884.6286977700001</v>
          </cell>
          <cell r="ER56">
            <v>-527</v>
          </cell>
          <cell r="ES56">
            <v>0</v>
          </cell>
          <cell r="ET56">
            <v>0</v>
          </cell>
          <cell r="EU56">
            <v>-447.45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-29.5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-27.796319069999999</v>
          </cell>
          <cell r="FI56">
            <v>0</v>
          </cell>
          <cell r="FJ56">
            <v>0</v>
          </cell>
          <cell r="FK56">
            <v>0</v>
          </cell>
          <cell r="FL56">
            <v>-21.608231950000004</v>
          </cell>
          <cell r="FM56">
            <v>-6.1880871200000005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-713.09920537999994</v>
          </cell>
          <cell r="JB56">
            <v>-695.44911549999995</v>
          </cell>
          <cell r="JC56">
            <v>0</v>
          </cell>
          <cell r="JD56">
            <v>0</v>
          </cell>
          <cell r="JE56">
            <v>0</v>
          </cell>
          <cell r="JF56">
            <v>-20.200874350000003</v>
          </cell>
          <cell r="JG56">
            <v>0</v>
          </cell>
          <cell r="JH56">
            <v>0</v>
          </cell>
          <cell r="JI56">
            <v>2.5507844700000004</v>
          </cell>
          <cell r="JJ56">
            <v>-3491.0640881100003</v>
          </cell>
          <cell r="JK56">
            <v>-3368.5569988899997</v>
          </cell>
          <cell r="JL56">
            <v>-302.72419467999998</v>
          </cell>
          <cell r="JM56">
            <v>0</v>
          </cell>
          <cell r="JN56">
            <v>0</v>
          </cell>
          <cell r="JO56">
            <v>180.21710546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0</v>
          </cell>
          <cell r="KH56">
            <v>0</v>
          </cell>
          <cell r="KI56">
            <v>0</v>
          </cell>
          <cell r="KJ56">
            <v>0</v>
          </cell>
          <cell r="KK56">
            <v>-74.788110000000003</v>
          </cell>
          <cell r="KL56">
            <v>0</v>
          </cell>
          <cell r="KM56">
            <v>0</v>
          </cell>
          <cell r="KN56">
            <v>-2628.85728333</v>
          </cell>
          <cell r="KO56">
            <v>-2371.1096724600002</v>
          </cell>
          <cell r="KP56">
            <v>0</v>
          </cell>
          <cell r="KQ56">
            <v>-331.31512814999996</v>
          </cell>
          <cell r="KR56">
            <v>0</v>
          </cell>
          <cell r="KS56">
            <v>0</v>
          </cell>
          <cell r="KT56">
            <v>73.567517280000004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0</v>
          </cell>
          <cell r="LE56">
            <v>0</v>
          </cell>
          <cell r="LF56">
            <v>0</v>
          </cell>
          <cell r="LG56">
            <v>0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  <cell r="LO56">
            <v>0</v>
          </cell>
          <cell r="LP56">
            <v>0</v>
          </cell>
          <cell r="LQ56">
            <v>0</v>
          </cell>
          <cell r="LR56">
            <v>0</v>
          </cell>
          <cell r="LS56">
            <v>0</v>
          </cell>
          <cell r="LT56">
            <v>0</v>
          </cell>
          <cell r="LU56">
            <v>0</v>
          </cell>
          <cell r="LV56">
            <v>0</v>
          </cell>
          <cell r="LW56">
            <v>0</v>
          </cell>
          <cell r="LX56">
            <v>0</v>
          </cell>
          <cell r="LY56">
            <v>0</v>
          </cell>
          <cell r="LZ56">
            <v>0</v>
          </cell>
          <cell r="MA56">
            <v>-38637.900283120005</v>
          </cell>
          <cell r="MB56">
            <v>-37801.851647279997</v>
          </cell>
          <cell r="MC56">
            <v>-451.76949117999999</v>
          </cell>
          <cell r="MD56">
            <v>0</v>
          </cell>
          <cell r="ME56">
            <v>0</v>
          </cell>
          <cell r="MF56">
            <v>0</v>
          </cell>
          <cell r="MG56">
            <v>-556.22346947000005</v>
          </cell>
          <cell r="MH56">
            <v>171.94432481000001</v>
          </cell>
          <cell r="MI56">
            <v>-9165.0520337100006</v>
          </cell>
          <cell r="MJ56">
            <v>0</v>
          </cell>
          <cell r="MK56">
            <v>-120.14093819</v>
          </cell>
          <cell r="ML56">
            <v>480.65463338999996</v>
          </cell>
          <cell r="MM56">
            <v>-45817.843994099996</v>
          </cell>
          <cell r="MN56">
            <v>-45817.843994099996</v>
          </cell>
          <cell r="MO56">
            <v>0</v>
          </cell>
          <cell r="MP56">
            <v>0</v>
          </cell>
          <cell r="MQ56">
            <v>0</v>
          </cell>
          <cell r="MR56">
            <v>-723.63502714999993</v>
          </cell>
          <cell r="MS56">
            <v>-1715.2064558099999</v>
          </cell>
          <cell r="MT56">
            <v>0</v>
          </cell>
          <cell r="MU56">
            <v>991.57142865999992</v>
          </cell>
          <cell r="MV56">
            <v>0</v>
          </cell>
          <cell r="MW56">
            <v>0</v>
          </cell>
          <cell r="MX56">
            <v>0</v>
          </cell>
          <cell r="MY56">
            <v>0</v>
          </cell>
          <cell r="MZ56">
            <v>0</v>
          </cell>
          <cell r="NA56">
            <v>0</v>
          </cell>
          <cell r="NB56">
            <v>0</v>
          </cell>
          <cell r="NC56">
            <v>0</v>
          </cell>
          <cell r="ND56">
            <v>0</v>
          </cell>
          <cell r="NE56">
            <v>0</v>
          </cell>
          <cell r="NF56">
            <v>-13173.40175264</v>
          </cell>
          <cell r="NG56">
            <v>-12838.407100049999</v>
          </cell>
          <cell r="NH56">
            <v>0</v>
          </cell>
          <cell r="NI56">
            <v>0</v>
          </cell>
          <cell r="NJ56">
            <v>-1432.1914362499999</v>
          </cell>
          <cell r="NK56">
            <v>1097.1967836600002</v>
          </cell>
          <cell r="NL56">
            <v>0</v>
          </cell>
          <cell r="NM56">
            <v>0</v>
          </cell>
          <cell r="NN56">
            <v>0</v>
          </cell>
          <cell r="NO56">
            <v>0</v>
          </cell>
          <cell r="NP56">
            <v>0</v>
          </cell>
          <cell r="NQ56">
            <v>0</v>
          </cell>
          <cell r="NR56">
            <v>0</v>
          </cell>
          <cell r="NS56">
            <v>0</v>
          </cell>
          <cell r="NT56">
            <v>0</v>
          </cell>
          <cell r="NU56">
            <v>0</v>
          </cell>
          <cell r="NV56">
            <v>0</v>
          </cell>
          <cell r="NW56">
            <v>0</v>
          </cell>
          <cell r="NX56">
            <v>0</v>
          </cell>
          <cell r="NY56">
            <v>0</v>
          </cell>
          <cell r="NZ56">
            <v>0</v>
          </cell>
          <cell r="OA56">
            <v>0</v>
          </cell>
          <cell r="OB56">
            <v>0</v>
          </cell>
          <cell r="OC56">
            <v>0</v>
          </cell>
          <cell r="OD56">
            <v>0</v>
          </cell>
          <cell r="OE56">
            <v>0</v>
          </cell>
          <cell r="OF56">
            <v>0</v>
          </cell>
          <cell r="OG56">
            <v>0</v>
          </cell>
          <cell r="OH56">
            <v>0</v>
          </cell>
          <cell r="OI56">
            <v>0</v>
          </cell>
          <cell r="OJ56">
            <v>0</v>
          </cell>
          <cell r="OK56">
            <v>0</v>
          </cell>
          <cell r="OL56">
            <v>0</v>
          </cell>
          <cell r="OM56">
            <v>0</v>
          </cell>
          <cell r="ON56">
            <v>0</v>
          </cell>
          <cell r="OO56">
            <v>0</v>
          </cell>
          <cell r="OP56">
            <v>0</v>
          </cell>
          <cell r="OQ56">
            <v>0</v>
          </cell>
          <cell r="OR56">
            <v>0</v>
          </cell>
          <cell r="OS56">
            <v>0</v>
          </cell>
          <cell r="OT56">
            <v>0</v>
          </cell>
          <cell r="OU56">
            <v>0</v>
          </cell>
          <cell r="OV56">
            <v>0</v>
          </cell>
          <cell r="OW56">
            <v>0</v>
          </cell>
          <cell r="OX56">
            <v>0</v>
          </cell>
          <cell r="OY56">
            <v>-5374.8740586499998</v>
          </cell>
          <cell r="OZ56">
            <v>0</v>
          </cell>
          <cell r="PA56">
            <v>-5325.5829999999996</v>
          </cell>
          <cell r="PB56">
            <v>-48.483058649999997</v>
          </cell>
          <cell r="PC56">
            <v>0</v>
          </cell>
          <cell r="PD56">
            <v>0</v>
          </cell>
          <cell r="PE56">
            <v>0</v>
          </cell>
          <cell r="PF56">
            <v>0</v>
          </cell>
          <cell r="PG56">
            <v>-0.80800000000000005</v>
          </cell>
          <cell r="PH56">
            <v>0</v>
          </cell>
          <cell r="PI56">
            <v>-2279.8872099200003</v>
          </cell>
          <cell r="PJ56">
            <v>0</v>
          </cell>
          <cell r="PK56">
            <v>0</v>
          </cell>
          <cell r="PL56">
            <v>0</v>
          </cell>
          <cell r="PM56">
            <v>0</v>
          </cell>
          <cell r="PN56">
            <v>0</v>
          </cell>
          <cell r="PO56">
            <v>-2060.0238689900002</v>
          </cell>
          <cell r="PP56">
            <v>0</v>
          </cell>
          <cell r="PQ56">
            <v>0</v>
          </cell>
          <cell r="PR56">
            <v>0</v>
          </cell>
          <cell r="PS56">
            <v>0</v>
          </cell>
          <cell r="PT56">
            <v>0</v>
          </cell>
          <cell r="PU56">
            <v>0</v>
          </cell>
          <cell r="PV56">
            <v>-219.86334093000002</v>
          </cell>
          <cell r="PW56">
            <v>0</v>
          </cell>
          <cell r="PX56">
            <v>-18.059676190000001</v>
          </cell>
          <cell r="PY56">
            <v>-3.4906811099999997</v>
          </cell>
          <cell r="PZ56">
            <v>-16.11602328</v>
          </cell>
          <cell r="QA56">
            <v>-0.42685125000000002</v>
          </cell>
          <cell r="QB56">
            <v>-0.6</v>
          </cell>
          <cell r="QC56">
            <v>2.5738794500000002</v>
          </cell>
          <cell r="QD56">
            <v>-1042.4823702599999</v>
          </cell>
          <cell r="QE56">
            <v>0</v>
          </cell>
          <cell r="QF56">
            <v>0</v>
          </cell>
          <cell r="QG56">
            <v>0</v>
          </cell>
          <cell r="QH56">
            <v>0</v>
          </cell>
          <cell r="QI56">
            <v>0</v>
          </cell>
          <cell r="QJ56">
            <v>0</v>
          </cell>
          <cell r="QK56">
            <v>-79.009462639999995</v>
          </cell>
          <cell r="QL56">
            <v>39.306587239999999</v>
          </cell>
          <cell r="QM56">
            <v>-998.37674830999993</v>
          </cell>
          <cell r="QN56">
            <v>587.7786137999999</v>
          </cell>
          <cell r="QO56">
            <v>-371.04225577</v>
          </cell>
          <cell r="QP56">
            <v>164.77471560000001</v>
          </cell>
          <cell r="QQ56">
            <v>-441.91588741000004</v>
          </cell>
          <cell r="QR56">
            <v>92.782143500000004</v>
          </cell>
          <cell r="QS56">
            <v>-36.780076270000002</v>
          </cell>
          <cell r="QT56">
            <v>0</v>
          </cell>
          <cell r="QU56">
            <v>-21.996657729999999</v>
          </cell>
          <cell r="QV56">
            <v>-113.96561061</v>
          </cell>
          <cell r="QW56">
            <v>91.968952879999989</v>
          </cell>
          <cell r="QX56">
            <v>0</v>
          </cell>
          <cell r="QY56">
            <v>0</v>
          </cell>
          <cell r="QZ56">
            <v>0</v>
          </cell>
          <cell r="RA56">
            <v>0</v>
          </cell>
          <cell r="RB56">
            <v>-204.75</v>
          </cell>
          <cell r="RC56">
            <v>0</v>
          </cell>
          <cell r="RD56">
            <v>0</v>
          </cell>
          <cell r="RE56">
            <v>0</v>
          </cell>
          <cell r="RF56">
            <v>0</v>
          </cell>
          <cell r="RG56">
            <v>0</v>
          </cell>
          <cell r="RH56">
            <v>204.75</v>
          </cell>
          <cell r="RI56">
            <v>0</v>
          </cell>
          <cell r="RJ56">
            <v>0</v>
          </cell>
          <cell r="RK56">
            <v>0</v>
          </cell>
          <cell r="RL56">
            <v>0</v>
          </cell>
          <cell r="RM56">
            <v>0</v>
          </cell>
          <cell r="RN56">
            <v>0</v>
          </cell>
          <cell r="RO56">
            <v>0</v>
          </cell>
          <cell r="RP56">
            <v>0</v>
          </cell>
          <cell r="RQ56">
            <v>0</v>
          </cell>
          <cell r="RR56">
            <v>0</v>
          </cell>
          <cell r="RS56">
            <v>0</v>
          </cell>
          <cell r="RT56">
            <v>0</v>
          </cell>
          <cell r="RU56">
            <v>0</v>
          </cell>
          <cell r="RV56">
            <v>-167.47023837999998</v>
          </cell>
          <cell r="RW56">
            <v>-118.57911350000001</v>
          </cell>
          <cell r="RX56">
            <v>-10.561094880000001</v>
          </cell>
          <cell r="RY56">
            <v>0</v>
          </cell>
          <cell r="RZ56">
            <v>0</v>
          </cell>
          <cell r="SA56">
            <v>-38.330030000000001</v>
          </cell>
          <cell r="SB56">
            <v>-41.558186299999996</v>
          </cell>
          <cell r="SC56">
            <v>0</v>
          </cell>
          <cell r="SD56">
            <v>-41.558186299999996</v>
          </cell>
          <cell r="SE56">
            <v>-221.76229234000002</v>
          </cell>
          <cell r="SF56">
            <v>0</v>
          </cell>
          <cell r="SG56">
            <v>0</v>
          </cell>
          <cell r="SH56">
            <v>0</v>
          </cell>
          <cell r="SI56">
            <v>-6.8537913499999998</v>
          </cell>
          <cell r="SJ56">
            <v>0</v>
          </cell>
          <cell r="SK56">
            <v>0</v>
          </cell>
          <cell r="SL56">
            <v>-8.3299999999999997E-4</v>
          </cell>
          <cell r="SM56">
            <v>0</v>
          </cell>
          <cell r="SN56">
            <v>0</v>
          </cell>
          <cell r="SO56">
            <v>-15.991785999999999</v>
          </cell>
          <cell r="SP56">
            <v>0</v>
          </cell>
          <cell r="SQ56">
            <v>-8.835828320000001</v>
          </cell>
          <cell r="SR56">
            <v>0</v>
          </cell>
          <cell r="SS56">
            <v>0</v>
          </cell>
          <cell r="ST56">
            <v>-180.51512894000001</v>
          </cell>
          <cell r="SU56">
            <v>0</v>
          </cell>
          <cell r="SV56">
            <v>0</v>
          </cell>
          <cell r="SW56">
            <v>0</v>
          </cell>
          <cell r="SX56">
            <v>0</v>
          </cell>
          <cell r="SY56">
            <v>0</v>
          </cell>
          <cell r="SZ56">
            <v>0</v>
          </cell>
          <cell r="TA56">
            <v>0</v>
          </cell>
          <cell r="TB56">
            <v>-9.5649247299999978</v>
          </cell>
          <cell r="TC56">
            <v>0</v>
          </cell>
          <cell r="TD56">
            <v>125580.74950512001</v>
          </cell>
          <cell r="TE56">
            <v>7663.0367703600004</v>
          </cell>
        </row>
        <row r="57">
          <cell r="B57" t="str">
            <v>01149</v>
          </cell>
          <cell r="C57" t="str">
            <v>Ангрен</v>
          </cell>
          <cell r="D57">
            <v>82683.703404319996</v>
          </cell>
          <cell r="E57">
            <v>69649.699830679994</v>
          </cell>
          <cell r="F57">
            <v>69649.699830679994</v>
          </cell>
          <cell r="H57">
            <v>4011.85654178</v>
          </cell>
          <cell r="I57">
            <v>65637.843288899996</v>
          </cell>
          <cell r="J57">
            <v>0.94239951426161328</v>
          </cell>
          <cell r="K57">
            <v>22059.586586069996</v>
          </cell>
          <cell r="L57">
            <v>46231.679474919998</v>
          </cell>
          <cell r="N57">
            <v>0</v>
          </cell>
          <cell r="P57">
            <v>0.66377428168836716</v>
          </cell>
          <cell r="Q57">
            <v>213.77872001999998</v>
          </cell>
          <cell r="S57">
            <v>213.77872001999998</v>
          </cell>
          <cell r="T57">
            <v>0</v>
          </cell>
          <cell r="U57">
            <v>0</v>
          </cell>
          <cell r="V57">
            <v>0</v>
          </cell>
          <cell r="W57">
            <v>343.62075617999994</v>
          </cell>
          <cell r="X57">
            <v>0.84236308925467152</v>
          </cell>
          <cell r="Y57">
            <v>3.0693415842379928E-3</v>
          </cell>
          <cell r="Z57">
            <v>13034.00357364</v>
          </cell>
          <cell r="AB57">
            <v>3265.5802705399997</v>
          </cell>
          <cell r="AC57">
            <v>0</v>
          </cell>
          <cell r="AD57">
            <v>71.305116459999994</v>
          </cell>
          <cell r="AE57">
            <v>910.98249694999993</v>
          </cell>
          <cell r="AF57">
            <v>1885.3008053800002</v>
          </cell>
          <cell r="AH57">
            <v>1864.9236204900001</v>
          </cell>
          <cell r="AI57">
            <v>0</v>
          </cell>
          <cell r="AJ57">
            <v>1480.0079212600001</v>
          </cell>
          <cell r="AK57">
            <v>0</v>
          </cell>
          <cell r="AL57">
            <v>384.91569923000003</v>
          </cell>
          <cell r="AM57">
            <v>0</v>
          </cell>
          <cell r="AN57">
            <v>20.377184889999999</v>
          </cell>
          <cell r="AO57">
            <v>4944.6476755799995</v>
          </cell>
          <cell r="AP57">
            <v>62.411937430000002</v>
          </cell>
          <cell r="AQ57">
            <v>0</v>
          </cell>
          <cell r="AR57">
            <v>25.003615190000001</v>
          </cell>
          <cell r="AS57">
            <v>0</v>
          </cell>
          <cell r="AT57">
            <v>457.59165611000003</v>
          </cell>
          <cell r="AV57">
            <v>81095.453055659993</v>
          </cell>
          <cell r="AW57">
            <v>20314.65621773</v>
          </cell>
          <cell r="AY57">
            <v>9337.0078875599993</v>
          </cell>
          <cell r="AZ57">
            <v>10977.648330169999</v>
          </cell>
          <cell r="BA57">
            <v>78173.735064399996</v>
          </cell>
          <cell r="BC57">
            <v>7241.5206727099994</v>
          </cell>
          <cell r="BD57">
            <v>363.95531897000001</v>
          </cell>
          <cell r="BE57">
            <v>10583.252550409999</v>
          </cell>
          <cell r="BF57">
            <v>1.6657856000000002</v>
          </cell>
          <cell r="BG57">
            <v>0</v>
          </cell>
          <cell r="BH57">
            <v>299.68952999999999</v>
          </cell>
          <cell r="BI57">
            <v>33799.664352209998</v>
          </cell>
          <cell r="BJ57">
            <v>21109.060787319999</v>
          </cell>
          <cell r="BK57">
            <v>4603.5366525899999</v>
          </cell>
          <cell r="BL57">
            <v>0</v>
          </cell>
          <cell r="BM57">
            <v>171.38941459</v>
          </cell>
          <cell r="BN57">
            <v>1.1223843786038148</v>
          </cell>
          <cell r="BO57">
            <v>0.2505030239338697</v>
          </cell>
          <cell r="BP57">
            <v>0.54038070900698032</v>
          </cell>
          <cell r="BR57">
            <v>7642.01574807</v>
          </cell>
          <cell r="BS57">
            <v>6021.7194032299994</v>
          </cell>
          <cell r="BT57">
            <v>5943.9287212299996</v>
          </cell>
          <cell r="BV57">
            <v>0</v>
          </cell>
          <cell r="BW57">
            <v>0</v>
          </cell>
          <cell r="BX57">
            <v>1620.2963448400001</v>
          </cell>
          <cell r="BY57">
            <v>1030.35287649</v>
          </cell>
          <cell r="BZ57">
            <v>0</v>
          </cell>
          <cell r="CA57">
            <v>145.82540574999999</v>
          </cell>
          <cell r="CB57">
            <v>152.18882537000002</v>
          </cell>
          <cell r="CD57">
            <v>0</v>
          </cell>
          <cell r="CE57">
            <v>0</v>
          </cell>
          <cell r="CF57">
            <v>69.8649822</v>
          </cell>
          <cell r="CG57">
            <v>0</v>
          </cell>
          <cell r="CH57">
            <v>357.50692630999998</v>
          </cell>
          <cell r="CI57">
            <v>444.11806260000003</v>
          </cell>
          <cell r="CJ57">
            <v>281.04974783</v>
          </cell>
          <cell r="CK57">
            <v>0.78797526748761171</v>
          </cell>
          <cell r="CM57">
            <v>6561.7375377199996</v>
          </cell>
          <cell r="CN57">
            <v>4024.0889274199999</v>
          </cell>
          <cell r="CO57">
            <v>0</v>
          </cell>
          <cell r="CP57">
            <v>376.07418829</v>
          </cell>
          <cell r="CQ57">
            <v>0</v>
          </cell>
          <cell r="CR57">
            <v>3.7455209799999998</v>
          </cell>
          <cell r="CS57">
            <v>0</v>
          </cell>
          <cell r="CT57">
            <v>0</v>
          </cell>
          <cell r="CU57">
            <v>0</v>
          </cell>
          <cell r="CV57">
            <v>142.18928070000001</v>
          </cell>
          <cell r="CW57">
            <v>0</v>
          </cell>
          <cell r="CX57">
            <v>0</v>
          </cell>
          <cell r="CY57">
            <v>4.0211360000000003</v>
          </cell>
          <cell r="CZ57">
            <v>21.050674870000002</v>
          </cell>
          <cell r="DA57">
            <v>95.914773400000001</v>
          </cell>
          <cell r="DB57">
            <v>21.202623160000002</v>
          </cell>
          <cell r="DC57">
            <v>0</v>
          </cell>
          <cell r="DD57">
            <v>7.3269999999999995E-5</v>
          </cell>
          <cell r="DE57">
            <v>2395.4593295999994</v>
          </cell>
          <cell r="DF57">
            <v>1303.3571603199998</v>
          </cell>
          <cell r="DG57">
            <v>207.14564974000001</v>
          </cell>
          <cell r="DH57">
            <v>0</v>
          </cell>
          <cell r="DI57">
            <v>165.88515959999998</v>
          </cell>
          <cell r="DJ57">
            <v>1.8458375</v>
          </cell>
          <cell r="DK57">
            <v>35.487152639999998</v>
          </cell>
          <cell r="DL57">
            <v>3.9275000000000002</v>
          </cell>
          <cell r="DM57">
            <v>4.4394499999999999</v>
          </cell>
          <cell r="DN57">
            <v>6.0155000000000003</v>
          </cell>
          <cell r="DO57">
            <v>12.795199500000001</v>
          </cell>
          <cell r="DP57">
            <v>42.043872840000006</v>
          </cell>
          <cell r="DQ57">
            <v>8.3176528899999997</v>
          </cell>
          <cell r="DR57">
            <v>0.48613499999999998</v>
          </cell>
          <cell r="DS57">
            <v>4.3818999999999999</v>
          </cell>
          <cell r="DT57">
            <v>51.103000000000002</v>
          </cell>
          <cell r="DU57">
            <v>0</v>
          </cell>
          <cell r="DV57">
            <v>184.03344372000001</v>
          </cell>
          <cell r="DW57">
            <v>0</v>
          </cell>
          <cell r="DX57">
            <v>2.99102085</v>
          </cell>
          <cell r="DY57">
            <v>34.751452439999994</v>
          </cell>
          <cell r="DZ57">
            <v>0.45491999999999999</v>
          </cell>
          <cell r="EA57">
            <v>329.52158204</v>
          </cell>
          <cell r="EB57">
            <v>1080.2782103500003</v>
          </cell>
          <cell r="EC57">
            <v>0.14136037479677085</v>
          </cell>
          <cell r="ED57">
            <v>-805.02259502999982</v>
          </cell>
          <cell r="EE57">
            <v>0.24569117469729368</v>
          </cell>
          <cell r="EF57">
            <v>0.291668970104902</v>
          </cell>
          <cell r="EG57">
            <v>0.54038070900698032</v>
          </cell>
          <cell r="EH57">
            <v>1.0801837975898573E-4</v>
          </cell>
          <cell r="EI57">
            <v>1.0195849494492608</v>
          </cell>
          <cell r="EJ57">
            <v>0.45095228172813034</v>
          </cell>
          <cell r="EK57">
            <v>1.3065188977657219E-2</v>
          </cell>
          <cell r="EL57">
            <v>6.5729791642124011</v>
          </cell>
          <cell r="EM57">
            <v>0.45095228172813034</v>
          </cell>
          <cell r="EO57">
            <v>-81955.715386709999</v>
          </cell>
          <cell r="EP57">
            <v>-3265.5802705400001</v>
          </cell>
          <cell r="EQ57">
            <v>-1930.48027054</v>
          </cell>
          <cell r="ER57">
            <v>-630</v>
          </cell>
          <cell r="ES57">
            <v>0</v>
          </cell>
          <cell r="ET57">
            <v>0</v>
          </cell>
          <cell r="EU57">
            <v>-445.1</v>
          </cell>
          <cell r="EV57">
            <v>-230</v>
          </cell>
          <cell r="EW57">
            <v>0</v>
          </cell>
          <cell r="EX57">
            <v>0</v>
          </cell>
          <cell r="EY57">
            <v>0</v>
          </cell>
          <cell r="EZ57">
            <v>-30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-71.305116459999994</v>
          </cell>
          <cell r="FI57">
            <v>0</v>
          </cell>
          <cell r="FJ57">
            <v>0</v>
          </cell>
          <cell r="FK57">
            <v>0</v>
          </cell>
          <cell r="FL57">
            <v>-7.0422000000000002</v>
          </cell>
          <cell r="FM57">
            <v>-64.26291646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0</v>
          </cell>
          <cell r="GW57">
            <v>0</v>
          </cell>
          <cell r="GX57">
            <v>0</v>
          </cell>
          <cell r="GY57">
            <v>0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0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-411.56035144999998</v>
          </cell>
          <cell r="JB57">
            <v>-407.86851587000001</v>
          </cell>
          <cell r="JC57">
            <v>0</v>
          </cell>
          <cell r="JD57">
            <v>0</v>
          </cell>
          <cell r="JE57">
            <v>0</v>
          </cell>
          <cell r="JF57">
            <v>-3.6918355800000002</v>
          </cell>
          <cell r="JG57">
            <v>0</v>
          </cell>
          <cell r="JH57">
            <v>0</v>
          </cell>
          <cell r="JI57">
            <v>0</v>
          </cell>
          <cell r="JJ57">
            <v>-1774.31895719</v>
          </cell>
          <cell r="JK57">
            <v>-1721.46253385</v>
          </cell>
          <cell r="JL57">
            <v>-159.98571315999999</v>
          </cell>
          <cell r="JM57">
            <v>0</v>
          </cell>
          <cell r="JN57">
            <v>0</v>
          </cell>
          <cell r="JO57">
            <v>107.12928982</v>
          </cell>
          <cell r="JP57">
            <v>0</v>
          </cell>
          <cell r="JQ57">
            <v>0</v>
          </cell>
          <cell r="JR57">
            <v>0</v>
          </cell>
          <cell r="JS57">
            <v>0</v>
          </cell>
          <cell r="JT57">
            <v>0</v>
          </cell>
          <cell r="JU57">
            <v>0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0</v>
          </cell>
          <cell r="KB57">
            <v>0</v>
          </cell>
          <cell r="KC57">
            <v>0</v>
          </cell>
          <cell r="KD57">
            <v>0</v>
          </cell>
          <cell r="KE57">
            <v>0</v>
          </cell>
          <cell r="KF57">
            <v>0</v>
          </cell>
          <cell r="KG57">
            <v>0</v>
          </cell>
          <cell r="KH57">
            <v>0</v>
          </cell>
          <cell r="KI57">
            <v>0</v>
          </cell>
          <cell r="KJ57">
            <v>0</v>
          </cell>
          <cell r="KK57">
            <v>0</v>
          </cell>
          <cell r="KL57">
            <v>0</v>
          </cell>
          <cell r="KM57">
            <v>0</v>
          </cell>
          <cell r="KN57">
            <v>-1710.3983976500001</v>
          </cell>
          <cell r="KO57">
            <v>-1668.7467720400002</v>
          </cell>
          <cell r="KP57">
            <v>0</v>
          </cell>
          <cell r="KQ57">
            <v>-50.101171280000003</v>
          </cell>
          <cell r="KR57">
            <v>0</v>
          </cell>
          <cell r="KS57">
            <v>0</v>
          </cell>
          <cell r="KT57">
            <v>8.4495456699999991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0</v>
          </cell>
          <cell r="LC57">
            <v>0</v>
          </cell>
          <cell r="LD57">
            <v>0</v>
          </cell>
          <cell r="LE57">
            <v>0</v>
          </cell>
          <cell r="LF57">
            <v>0</v>
          </cell>
          <cell r="LG57">
            <v>0</v>
          </cell>
          <cell r="LH57">
            <v>0</v>
          </cell>
          <cell r="LI57">
            <v>0</v>
          </cell>
          <cell r="LJ57">
            <v>0</v>
          </cell>
          <cell r="LK57">
            <v>0</v>
          </cell>
          <cell r="LL57">
            <v>0</v>
          </cell>
          <cell r="LM57">
            <v>0</v>
          </cell>
          <cell r="LN57">
            <v>0</v>
          </cell>
          <cell r="LO57">
            <v>0</v>
          </cell>
          <cell r="LP57">
            <v>0</v>
          </cell>
          <cell r="LQ57">
            <v>0</v>
          </cell>
          <cell r="LR57">
            <v>0</v>
          </cell>
          <cell r="LS57">
            <v>0</v>
          </cell>
          <cell r="LT57">
            <v>0</v>
          </cell>
          <cell r="LU57">
            <v>0</v>
          </cell>
          <cell r="LV57">
            <v>0</v>
          </cell>
          <cell r="LW57">
            <v>0</v>
          </cell>
          <cell r="LX57">
            <v>0</v>
          </cell>
          <cell r="LY57">
            <v>0</v>
          </cell>
          <cell r="LZ57">
            <v>0</v>
          </cell>
          <cell r="MA57">
            <v>-21615.968667839999</v>
          </cell>
          <cell r="MB57">
            <v>-20335.067294459997</v>
          </cell>
          <cell r="MC57">
            <v>-209.93844961000002</v>
          </cell>
          <cell r="MD57">
            <v>0</v>
          </cell>
          <cell r="ME57">
            <v>0</v>
          </cell>
          <cell r="MF57">
            <v>0</v>
          </cell>
          <cell r="MG57">
            <v>-1103.02049055</v>
          </cell>
          <cell r="MH57">
            <v>32.057566780000002</v>
          </cell>
          <cell r="MI57">
            <v>-5475.4024706299997</v>
          </cell>
          <cell r="MJ57">
            <v>0</v>
          </cell>
          <cell r="MK57">
            <v>-497.71589994999999</v>
          </cell>
          <cell r="ML57">
            <v>113.34863851999999</v>
          </cell>
          <cell r="MM57">
            <v>0</v>
          </cell>
          <cell r="MN57">
            <v>0</v>
          </cell>
          <cell r="MO57">
            <v>0</v>
          </cell>
          <cell r="MP57">
            <v>0</v>
          </cell>
          <cell r="MQ57">
            <v>0</v>
          </cell>
          <cell r="MR57">
            <v>0</v>
          </cell>
          <cell r="MS57">
            <v>0</v>
          </cell>
          <cell r="MT57">
            <v>0</v>
          </cell>
          <cell r="MU57">
            <v>0</v>
          </cell>
          <cell r="MV57">
            <v>-21111.151408270001</v>
          </cell>
          <cell r="MW57">
            <v>-21111.151408270001</v>
          </cell>
          <cell r="MX57">
            <v>0</v>
          </cell>
          <cell r="MY57">
            <v>0</v>
          </cell>
          <cell r="MZ57">
            <v>0</v>
          </cell>
          <cell r="NA57">
            <v>0</v>
          </cell>
          <cell r="NB57">
            <v>0</v>
          </cell>
          <cell r="NC57">
            <v>0</v>
          </cell>
          <cell r="ND57">
            <v>0</v>
          </cell>
          <cell r="NE57">
            <v>0</v>
          </cell>
          <cell r="NF57">
            <v>-16822.91156004</v>
          </cell>
          <cell r="NG57">
            <v>-16044.829405689999</v>
          </cell>
          <cell r="NH57">
            <v>0</v>
          </cell>
          <cell r="NI57">
            <v>0</v>
          </cell>
          <cell r="NJ57">
            <v>-860.71786973999997</v>
          </cell>
          <cell r="NK57">
            <v>82.635715390000001</v>
          </cell>
          <cell r="NL57">
            <v>0</v>
          </cell>
          <cell r="NM57">
            <v>0</v>
          </cell>
          <cell r="NN57">
            <v>0</v>
          </cell>
          <cell r="NO57">
            <v>0</v>
          </cell>
          <cell r="NP57">
            <v>0</v>
          </cell>
          <cell r="NQ57">
            <v>0</v>
          </cell>
          <cell r="NR57">
            <v>0</v>
          </cell>
          <cell r="NS57">
            <v>0</v>
          </cell>
          <cell r="NT57">
            <v>0</v>
          </cell>
          <cell r="NU57">
            <v>0</v>
          </cell>
          <cell r="NV57">
            <v>0</v>
          </cell>
          <cell r="NW57">
            <v>0</v>
          </cell>
          <cell r="NX57">
            <v>0</v>
          </cell>
          <cell r="NY57">
            <v>0</v>
          </cell>
          <cell r="NZ57">
            <v>0</v>
          </cell>
          <cell r="OA57">
            <v>0</v>
          </cell>
          <cell r="OB57">
            <v>0</v>
          </cell>
          <cell r="OC57">
            <v>0</v>
          </cell>
          <cell r="OD57">
            <v>0</v>
          </cell>
          <cell r="OE57">
            <v>0</v>
          </cell>
          <cell r="OF57">
            <v>0</v>
          </cell>
          <cell r="OG57">
            <v>0</v>
          </cell>
          <cell r="OH57">
            <v>0</v>
          </cell>
          <cell r="OI57">
            <v>0</v>
          </cell>
          <cell r="OJ57">
            <v>0</v>
          </cell>
          <cell r="OK57">
            <v>0</v>
          </cell>
          <cell r="OL57">
            <v>0</v>
          </cell>
          <cell r="OM57">
            <v>0</v>
          </cell>
          <cell r="ON57">
            <v>0</v>
          </cell>
          <cell r="OO57">
            <v>0</v>
          </cell>
          <cell r="OP57">
            <v>0</v>
          </cell>
          <cell r="OQ57">
            <v>0</v>
          </cell>
          <cell r="OR57">
            <v>0</v>
          </cell>
          <cell r="OS57">
            <v>0</v>
          </cell>
          <cell r="OT57">
            <v>0</v>
          </cell>
          <cell r="OU57">
            <v>0</v>
          </cell>
          <cell r="OV57">
            <v>0</v>
          </cell>
          <cell r="OW57">
            <v>0</v>
          </cell>
          <cell r="OX57">
            <v>0</v>
          </cell>
          <cell r="OY57">
            <v>-2322.1624969499999</v>
          </cell>
          <cell r="OZ57">
            <v>0</v>
          </cell>
          <cell r="PA57">
            <v>-1411.18</v>
          </cell>
          <cell r="PB57">
            <v>-910.98249694999993</v>
          </cell>
          <cell r="PC57">
            <v>0</v>
          </cell>
          <cell r="PD57">
            <v>0</v>
          </cell>
          <cell r="PE57">
            <v>0</v>
          </cell>
          <cell r="PF57">
            <v>0</v>
          </cell>
          <cell r="PG57">
            <v>0</v>
          </cell>
          <cell r="PH57">
            <v>0</v>
          </cell>
          <cell r="PI57">
            <v>-1864.9236204900001</v>
          </cell>
          <cell r="PJ57">
            <v>0</v>
          </cell>
          <cell r="PK57">
            <v>0</v>
          </cell>
          <cell r="PL57">
            <v>0</v>
          </cell>
          <cell r="PM57">
            <v>0</v>
          </cell>
          <cell r="PN57">
            <v>0</v>
          </cell>
          <cell r="PO57">
            <v>-1480.0079212600001</v>
          </cell>
          <cell r="PP57">
            <v>0</v>
          </cell>
          <cell r="PQ57">
            <v>0</v>
          </cell>
          <cell r="PR57">
            <v>0</v>
          </cell>
          <cell r="PS57">
            <v>0</v>
          </cell>
          <cell r="PT57">
            <v>0</v>
          </cell>
          <cell r="PU57">
            <v>0</v>
          </cell>
          <cell r="PV57">
            <v>-384.91569923000003</v>
          </cell>
          <cell r="PW57">
            <v>0</v>
          </cell>
          <cell r="PX57">
            <v>-20.377184890000002</v>
          </cell>
          <cell r="PY57">
            <v>-0.23035521</v>
          </cell>
          <cell r="PZ57">
            <v>-18.244279410000001</v>
          </cell>
          <cell r="QA57">
            <v>0</v>
          </cell>
          <cell r="QB57">
            <v>-1.9025502700000001</v>
          </cell>
          <cell r="QC57">
            <v>0</v>
          </cell>
          <cell r="QD57">
            <v>-4944.6476755799995</v>
          </cell>
          <cell r="QE57">
            <v>0</v>
          </cell>
          <cell r="QF57">
            <v>0</v>
          </cell>
          <cell r="QG57">
            <v>-4610.8868451499993</v>
          </cell>
          <cell r="QH57">
            <v>782.04478657000004</v>
          </cell>
          <cell r="QI57">
            <v>0</v>
          </cell>
          <cell r="QJ57">
            <v>0</v>
          </cell>
          <cell r="QK57">
            <v>-97.468566890000005</v>
          </cell>
          <cell r="QL57">
            <v>97.468566890000005</v>
          </cell>
          <cell r="QM57">
            <v>-1260.6133258900002</v>
          </cell>
          <cell r="QN57">
            <v>536.60823897</v>
          </cell>
          <cell r="QO57">
            <v>-323.32147601999998</v>
          </cell>
          <cell r="QP57">
            <v>120.28527931000001</v>
          </cell>
          <cell r="QQ57">
            <v>-204.09098222</v>
          </cell>
          <cell r="QR57">
            <v>24.65606652</v>
          </cell>
          <cell r="QS57">
            <v>-9.3294176699999998</v>
          </cell>
          <cell r="QT57">
            <v>0</v>
          </cell>
          <cell r="QU57">
            <v>-62.411937430000002</v>
          </cell>
          <cell r="QV57">
            <v>-98.458809849999994</v>
          </cell>
          <cell r="QW57">
            <v>36.04687242</v>
          </cell>
          <cell r="QX57">
            <v>0</v>
          </cell>
          <cell r="QY57">
            <v>0</v>
          </cell>
          <cell r="QZ57">
            <v>0</v>
          </cell>
          <cell r="RA57">
            <v>0</v>
          </cell>
          <cell r="RB57">
            <v>0</v>
          </cell>
          <cell r="RC57">
            <v>0</v>
          </cell>
          <cell r="RD57">
            <v>0</v>
          </cell>
          <cell r="RE57">
            <v>0</v>
          </cell>
          <cell r="RF57">
            <v>0</v>
          </cell>
          <cell r="RG57">
            <v>0</v>
          </cell>
          <cell r="RH57">
            <v>0</v>
          </cell>
          <cell r="RI57">
            <v>0</v>
          </cell>
          <cell r="RJ57">
            <v>0</v>
          </cell>
          <cell r="RK57">
            <v>0</v>
          </cell>
          <cell r="RL57">
            <v>0</v>
          </cell>
          <cell r="RM57">
            <v>0</v>
          </cell>
          <cell r="RN57">
            <v>0</v>
          </cell>
          <cell r="RO57">
            <v>0</v>
          </cell>
          <cell r="RP57">
            <v>0</v>
          </cell>
          <cell r="RQ57">
            <v>0</v>
          </cell>
          <cell r="RR57">
            <v>0</v>
          </cell>
          <cell r="RS57">
            <v>0</v>
          </cell>
          <cell r="RT57">
            <v>0</v>
          </cell>
          <cell r="RU57">
            <v>0</v>
          </cell>
          <cell r="RV57">
            <v>-25.003615190000001</v>
          </cell>
          <cell r="RW57">
            <v>-23.117604</v>
          </cell>
          <cell r="RX57">
            <v>-1.8860111899999998</v>
          </cell>
          <cell r="RY57">
            <v>0</v>
          </cell>
          <cell r="RZ57">
            <v>0</v>
          </cell>
          <cell r="SA57">
            <v>0</v>
          </cell>
          <cell r="SB57">
            <v>0</v>
          </cell>
          <cell r="SC57">
            <v>0</v>
          </cell>
          <cell r="SD57">
            <v>0</v>
          </cell>
          <cell r="SE57">
            <v>-457.59165611000003</v>
          </cell>
          <cell r="SF57">
            <v>0</v>
          </cell>
          <cell r="SG57">
            <v>0</v>
          </cell>
          <cell r="SH57">
            <v>0</v>
          </cell>
          <cell r="SI57">
            <v>-3.0700643999999997</v>
          </cell>
          <cell r="SJ57">
            <v>0</v>
          </cell>
          <cell r="SK57">
            <v>0</v>
          </cell>
          <cell r="SL57">
            <v>0</v>
          </cell>
          <cell r="SM57">
            <v>0</v>
          </cell>
          <cell r="SN57">
            <v>0</v>
          </cell>
          <cell r="SO57">
            <v>-10.5649465</v>
          </cell>
          <cell r="SP57">
            <v>-1.134315</v>
          </cell>
          <cell r="SQ57">
            <v>-14.204816630000002</v>
          </cell>
          <cell r="SR57">
            <v>0</v>
          </cell>
          <cell r="SS57">
            <v>0</v>
          </cell>
          <cell r="ST57">
            <v>-428.385425</v>
          </cell>
          <cell r="SU57">
            <v>0</v>
          </cell>
          <cell r="SV57">
            <v>0</v>
          </cell>
          <cell r="SW57">
            <v>0</v>
          </cell>
          <cell r="SX57">
            <v>0</v>
          </cell>
          <cell r="SY57">
            <v>0</v>
          </cell>
          <cell r="SZ57">
            <v>0</v>
          </cell>
          <cell r="TA57">
            <v>0</v>
          </cell>
          <cell r="TB57">
            <v>-0.23208857999999999</v>
          </cell>
          <cell r="TC57">
            <v>0</v>
          </cell>
          <cell r="TD57">
            <v>81095.453055659993</v>
          </cell>
          <cell r="TE57">
            <v>7241.5206727099994</v>
          </cell>
        </row>
        <row r="58">
          <cell r="B58" t="str">
            <v>01159</v>
          </cell>
          <cell r="C58" t="str">
            <v>Чирчиқ</v>
          </cell>
          <cell r="D58">
            <v>54391.797636129995</v>
          </cell>
          <cell r="E58">
            <v>36240.952367149992</v>
          </cell>
          <cell r="F58">
            <v>36240.952367149992</v>
          </cell>
          <cell r="H58">
            <v>3677.6917949800004</v>
          </cell>
          <cell r="I58">
            <v>32563.260572169995</v>
          </cell>
          <cell r="J58">
            <v>0.89852110513757966</v>
          </cell>
          <cell r="K58">
            <v>20463.474635439998</v>
          </cell>
          <cell r="L58">
            <v>13605.859017350002</v>
          </cell>
          <cell r="N58">
            <v>0</v>
          </cell>
          <cell r="P58">
            <v>0.37542774482060259</v>
          </cell>
          <cell r="Q58">
            <v>49.400927060000001</v>
          </cell>
          <cell r="S58">
            <v>49.400927060000001</v>
          </cell>
          <cell r="T58">
            <v>0</v>
          </cell>
          <cell r="U58">
            <v>0</v>
          </cell>
          <cell r="V58">
            <v>0</v>
          </cell>
          <cell r="W58">
            <v>179.93240442000001</v>
          </cell>
          <cell r="X58">
            <v>0.6662944403785761</v>
          </cell>
          <cell r="Y58">
            <v>1.363124416806956E-3</v>
          </cell>
          <cell r="Z58">
            <v>18150.84526898</v>
          </cell>
          <cell r="AB58">
            <v>3059.40961272</v>
          </cell>
          <cell r="AC58">
            <v>0</v>
          </cell>
          <cell r="AD58">
            <v>1.20755981</v>
          </cell>
          <cell r="AE58">
            <v>2299.9775194699996</v>
          </cell>
          <cell r="AF58">
            <v>1225.07552592</v>
          </cell>
          <cell r="AH58">
            <v>1170.8588298699999</v>
          </cell>
          <cell r="AI58">
            <v>0</v>
          </cell>
          <cell r="AJ58">
            <v>1128.8557075899998</v>
          </cell>
          <cell r="AK58">
            <v>0</v>
          </cell>
          <cell r="AL58">
            <v>41.6089305</v>
          </cell>
          <cell r="AM58">
            <v>0</v>
          </cell>
          <cell r="AN58">
            <v>54.216696050000003</v>
          </cell>
          <cell r="AO58">
            <v>5493.8460994500001</v>
          </cell>
          <cell r="AP58">
            <v>50.734513100000001</v>
          </cell>
          <cell r="AQ58">
            <v>0</v>
          </cell>
          <cell r="AR58">
            <v>2.8907794999999998</v>
          </cell>
          <cell r="AS58">
            <v>0</v>
          </cell>
          <cell r="AT58">
            <v>363.17865900999999</v>
          </cell>
          <cell r="AV58">
            <v>53364.933113599996</v>
          </cell>
          <cell r="AW58">
            <v>27112.291066190002</v>
          </cell>
          <cell r="AY58">
            <v>16757.96713383</v>
          </cell>
          <cell r="AZ58">
            <v>10354.323932360001</v>
          </cell>
          <cell r="BA58">
            <v>50799.021488279992</v>
          </cell>
          <cell r="BC58">
            <v>4801.9987539699996</v>
          </cell>
          <cell r="BD58">
            <v>579.01945000000001</v>
          </cell>
          <cell r="BE58">
            <v>19430.7132322</v>
          </cell>
          <cell r="BF58">
            <v>11.452744920000001</v>
          </cell>
          <cell r="BG58">
            <v>0</v>
          </cell>
          <cell r="BH58">
            <v>0</v>
          </cell>
          <cell r="BI58">
            <v>19847.161078360001</v>
          </cell>
          <cell r="BJ58">
            <v>3037.0161810599998</v>
          </cell>
          <cell r="BK58">
            <v>2816.6372870999999</v>
          </cell>
          <cell r="BL58">
            <v>0</v>
          </cell>
          <cell r="BM58">
            <v>275.02276066999997</v>
          </cell>
          <cell r="BN58">
            <v>1.4017021675822714</v>
          </cell>
          <cell r="BO58">
            <v>0.50805443733012878</v>
          </cell>
          <cell r="BP58">
            <v>0.38190516275742603</v>
          </cell>
          <cell r="BR58">
            <v>5368.7423310099994</v>
          </cell>
          <cell r="BS58">
            <v>4276.9101562799997</v>
          </cell>
          <cell r="BT58">
            <v>3798.8524942799995</v>
          </cell>
          <cell r="BV58">
            <v>0</v>
          </cell>
          <cell r="BW58">
            <v>0</v>
          </cell>
          <cell r="BX58">
            <v>1091.8321747299999</v>
          </cell>
          <cell r="BY58">
            <v>838.82000205999998</v>
          </cell>
          <cell r="BZ58">
            <v>0</v>
          </cell>
          <cell r="CA58">
            <v>135.17241183000002</v>
          </cell>
          <cell r="CB58">
            <v>122.65395959</v>
          </cell>
          <cell r="CD58">
            <v>0.26000034999999999</v>
          </cell>
          <cell r="CE58">
            <v>0</v>
          </cell>
          <cell r="CF58">
            <v>28.268445010000001</v>
          </cell>
          <cell r="CG58">
            <v>0</v>
          </cell>
          <cell r="CH58">
            <v>368.92522818000003</v>
          </cell>
          <cell r="CI58">
            <v>117.83976084</v>
          </cell>
          <cell r="CJ58">
            <v>17.873657399999999</v>
          </cell>
          <cell r="CK58">
            <v>0.79663166763963544</v>
          </cell>
          <cell r="CM58">
            <v>4640.8371513099992</v>
          </cell>
          <cell r="CN58">
            <v>2463.8781274600001</v>
          </cell>
          <cell r="CO58">
            <v>2.14520548</v>
          </cell>
          <cell r="CP58">
            <v>455.89105345000007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214.51221099999998</v>
          </cell>
          <cell r="CW58">
            <v>0</v>
          </cell>
          <cell r="CX58">
            <v>0</v>
          </cell>
          <cell r="CY58">
            <v>3.7159599999999999</v>
          </cell>
          <cell r="CZ58">
            <v>17.409242070000001</v>
          </cell>
          <cell r="DA58">
            <v>183.44752600000001</v>
          </cell>
          <cell r="DB58">
            <v>9.9394234299999997</v>
          </cell>
          <cell r="DC58">
            <v>0</v>
          </cell>
          <cell r="DD58">
            <v>5.9500000000000003E-5</v>
          </cell>
          <cell r="DE58">
            <v>1962.4468128499998</v>
          </cell>
          <cell r="DF58">
            <v>1067.6930476799998</v>
          </cell>
          <cell r="DG58">
            <v>205.88856330999999</v>
          </cell>
          <cell r="DH58">
            <v>0</v>
          </cell>
          <cell r="DI58">
            <v>165.06618594999998</v>
          </cell>
          <cell r="DJ58">
            <v>0.24943750000000001</v>
          </cell>
          <cell r="DK58">
            <v>34.353023799999995</v>
          </cell>
          <cell r="DL58">
            <v>6.2199160599999992</v>
          </cell>
          <cell r="DM58">
            <v>3.4364140000000001</v>
          </cell>
          <cell r="DN58">
            <v>7.9574999999999996</v>
          </cell>
          <cell r="DO58">
            <v>5.5222848400000002</v>
          </cell>
          <cell r="DP58">
            <v>61.721643499999999</v>
          </cell>
          <cell r="DQ58">
            <v>8.1533858200000005</v>
          </cell>
          <cell r="DR58">
            <v>0.27500000000000002</v>
          </cell>
          <cell r="DS58">
            <v>1.25</v>
          </cell>
          <cell r="DT58">
            <v>43.646999999999998</v>
          </cell>
          <cell r="DU58">
            <v>0</v>
          </cell>
          <cell r="DV58">
            <v>207.42526502000001</v>
          </cell>
          <cell r="DW58">
            <v>0</v>
          </cell>
          <cell r="DX58">
            <v>0.79508330000000005</v>
          </cell>
          <cell r="DY58">
            <v>36.274980530000001</v>
          </cell>
          <cell r="DZ58">
            <v>0</v>
          </cell>
          <cell r="EA58">
            <v>171.25869041999999</v>
          </cell>
          <cell r="EB58">
            <v>727.90517970000019</v>
          </cell>
          <cell r="EC58">
            <v>0.13558206649173687</v>
          </cell>
          <cell r="ED58">
            <v>-497.17034621999983</v>
          </cell>
          <cell r="EE58">
            <v>0.49846286102852649</v>
          </cell>
          <cell r="EF58">
            <v>0.74811199196755895</v>
          </cell>
          <cell r="EG58">
            <v>0.38190516275742603</v>
          </cell>
          <cell r="EH58">
            <v>4.6871079193108511E-2</v>
          </cell>
          <cell r="EI58">
            <v>1.0192423088087466</v>
          </cell>
          <cell r="EJ58">
            <v>0.63711170482721735</v>
          </cell>
          <cell r="EK58">
            <v>1.3382627736805777E-2</v>
          </cell>
          <cell r="EL58">
            <v>6.1154658720419999</v>
          </cell>
          <cell r="EM58">
            <v>0.63711170482721735</v>
          </cell>
          <cell r="EO58">
            <v>-53957.74747178999</v>
          </cell>
          <cell r="EP58">
            <v>-3059.40961272</v>
          </cell>
          <cell r="EQ58">
            <v>-2068.30461272</v>
          </cell>
          <cell r="ER58">
            <v>-260</v>
          </cell>
          <cell r="ES58">
            <v>0</v>
          </cell>
          <cell r="ET58">
            <v>0</v>
          </cell>
          <cell r="EU58">
            <v>-710.10500000000002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-21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-1.20755981</v>
          </cell>
          <cell r="FI58">
            <v>0</v>
          </cell>
          <cell r="FJ58">
            <v>0</v>
          </cell>
          <cell r="FK58">
            <v>0</v>
          </cell>
          <cell r="FL58">
            <v>-0.39593349999999999</v>
          </cell>
          <cell r="FM58">
            <v>-0.81162631000000007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>
            <v>0</v>
          </cell>
          <cell r="HC58">
            <v>0</v>
          </cell>
          <cell r="HD58">
            <v>0</v>
          </cell>
          <cell r="HE58">
            <v>0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0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0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0</v>
          </cell>
          <cell r="IZ58">
            <v>0</v>
          </cell>
          <cell r="JA58">
            <v>-579.64160917999993</v>
          </cell>
          <cell r="JB58">
            <v>-579.64160917999993</v>
          </cell>
          <cell r="JC58">
            <v>0</v>
          </cell>
          <cell r="JD58">
            <v>0</v>
          </cell>
          <cell r="JE58">
            <v>0</v>
          </cell>
          <cell r="JF58">
            <v>0</v>
          </cell>
          <cell r="JG58">
            <v>0</v>
          </cell>
          <cell r="JH58">
            <v>0</v>
          </cell>
          <cell r="JI58">
            <v>0</v>
          </cell>
          <cell r="JJ58">
            <v>-419.53188519000003</v>
          </cell>
          <cell r="JK58">
            <v>-419.45930443999998</v>
          </cell>
          <cell r="JL58">
            <v>-2.1559138500000001</v>
          </cell>
          <cell r="JM58">
            <v>0</v>
          </cell>
          <cell r="JN58">
            <v>0</v>
          </cell>
          <cell r="JO58">
            <v>2.0833330999999999</v>
          </cell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0</v>
          </cell>
          <cell r="JV58">
            <v>-148.44</v>
          </cell>
          <cell r="JW58">
            <v>0</v>
          </cell>
          <cell r="JX58">
            <v>0</v>
          </cell>
          <cell r="JY58">
            <v>-148.44</v>
          </cell>
          <cell r="JZ58">
            <v>0</v>
          </cell>
          <cell r="KA58">
            <v>0</v>
          </cell>
          <cell r="KB58">
            <v>0</v>
          </cell>
          <cell r="KC58">
            <v>-5.6749970000000003</v>
          </cell>
          <cell r="KD58">
            <v>-5.6749970000000003</v>
          </cell>
          <cell r="KE58">
            <v>0</v>
          </cell>
          <cell r="KF58">
            <v>0</v>
          </cell>
          <cell r="KG58">
            <v>0</v>
          </cell>
          <cell r="KH58">
            <v>0</v>
          </cell>
          <cell r="KI58">
            <v>0</v>
          </cell>
          <cell r="KJ58">
            <v>0</v>
          </cell>
          <cell r="KK58">
            <v>0</v>
          </cell>
          <cell r="KL58">
            <v>0</v>
          </cell>
          <cell r="KM58">
            <v>0</v>
          </cell>
          <cell r="KN58">
            <v>-2498.1310813099999</v>
          </cell>
          <cell r="KO58">
            <v>-2475.0749573000003</v>
          </cell>
          <cell r="KP58">
            <v>0</v>
          </cell>
          <cell r="KQ58">
            <v>-47.245013210000003</v>
          </cell>
          <cell r="KR58">
            <v>0</v>
          </cell>
          <cell r="KS58">
            <v>0</v>
          </cell>
          <cell r="KT58">
            <v>24.188889199999998</v>
          </cell>
          <cell r="KU58">
            <v>0</v>
          </cell>
          <cell r="KV58">
            <v>0</v>
          </cell>
          <cell r="KW58">
            <v>0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0</v>
          </cell>
          <cell r="LC58">
            <v>0</v>
          </cell>
          <cell r="LD58">
            <v>0</v>
          </cell>
          <cell r="LE58">
            <v>0</v>
          </cell>
          <cell r="LF58">
            <v>0</v>
          </cell>
          <cell r="LG58">
            <v>0</v>
          </cell>
          <cell r="LH58">
            <v>0</v>
          </cell>
          <cell r="LI58">
            <v>0</v>
          </cell>
          <cell r="LJ58">
            <v>0</v>
          </cell>
          <cell r="LK58">
            <v>0</v>
          </cell>
          <cell r="LL58">
            <v>0</v>
          </cell>
          <cell r="LM58">
            <v>0</v>
          </cell>
          <cell r="LN58">
            <v>0</v>
          </cell>
          <cell r="LO58">
            <v>0</v>
          </cell>
          <cell r="LP58">
            <v>0</v>
          </cell>
          <cell r="LQ58">
            <v>0</v>
          </cell>
          <cell r="LR58">
            <v>0</v>
          </cell>
          <cell r="LS58">
            <v>0</v>
          </cell>
          <cell r="LT58">
            <v>0</v>
          </cell>
          <cell r="LU58">
            <v>0</v>
          </cell>
          <cell r="LV58">
            <v>0</v>
          </cell>
          <cell r="LW58">
            <v>0</v>
          </cell>
          <cell r="LX58">
            <v>0</v>
          </cell>
          <cell r="LY58">
            <v>0</v>
          </cell>
          <cell r="LZ58">
            <v>0</v>
          </cell>
          <cell r="MA58">
            <v>-19883.833026259999</v>
          </cell>
          <cell r="MB58">
            <v>-19617.37320396</v>
          </cell>
          <cell r="MC58">
            <v>0</v>
          </cell>
          <cell r="MD58">
            <v>0</v>
          </cell>
          <cell r="ME58">
            <v>0</v>
          </cell>
          <cell r="MF58">
            <v>0</v>
          </cell>
          <cell r="MG58">
            <v>-266.45982229999998</v>
          </cell>
          <cell r="MH58">
            <v>0</v>
          </cell>
          <cell r="MI58">
            <v>-767.32913891999999</v>
          </cell>
          <cell r="MJ58">
            <v>0</v>
          </cell>
          <cell r="MK58">
            <v>-254.11775992</v>
          </cell>
          <cell r="ML58">
            <v>0</v>
          </cell>
          <cell r="MM58">
            <v>0</v>
          </cell>
          <cell r="MN58">
            <v>0</v>
          </cell>
          <cell r="MO58">
            <v>0</v>
          </cell>
          <cell r="MP58">
            <v>0</v>
          </cell>
          <cell r="MQ58">
            <v>0</v>
          </cell>
          <cell r="MR58">
            <v>0</v>
          </cell>
          <cell r="MS58">
            <v>0</v>
          </cell>
          <cell r="MT58">
            <v>0</v>
          </cell>
          <cell r="MU58">
            <v>0</v>
          </cell>
          <cell r="MV58">
            <v>0</v>
          </cell>
          <cell r="MW58">
            <v>0</v>
          </cell>
          <cell r="MX58">
            <v>0</v>
          </cell>
          <cell r="MY58">
            <v>0</v>
          </cell>
          <cell r="MZ58">
            <v>0</v>
          </cell>
          <cell r="NA58">
            <v>0</v>
          </cell>
          <cell r="NB58">
            <v>0</v>
          </cell>
          <cell r="NC58">
            <v>0</v>
          </cell>
          <cell r="ND58">
            <v>0</v>
          </cell>
          <cell r="NE58">
            <v>0</v>
          </cell>
          <cell r="NF58">
            <v>-11504.320464949998</v>
          </cell>
          <cell r="NG58">
            <v>-9888.919692630001</v>
          </cell>
          <cell r="NH58">
            <v>0</v>
          </cell>
          <cell r="NI58">
            <v>0</v>
          </cell>
          <cell r="NJ58">
            <v>-1769.0609544400002</v>
          </cell>
          <cell r="NK58">
            <v>153.66018212</v>
          </cell>
          <cell r="NL58">
            <v>0</v>
          </cell>
          <cell r="NM58">
            <v>0</v>
          </cell>
          <cell r="NN58">
            <v>0</v>
          </cell>
          <cell r="NO58">
            <v>0</v>
          </cell>
          <cell r="NP58">
            <v>0</v>
          </cell>
          <cell r="NQ58">
            <v>0</v>
          </cell>
          <cell r="NR58">
            <v>0</v>
          </cell>
          <cell r="NS58">
            <v>0</v>
          </cell>
          <cell r="NT58">
            <v>0</v>
          </cell>
          <cell r="NU58">
            <v>0</v>
          </cell>
          <cell r="NV58">
            <v>0</v>
          </cell>
          <cell r="NW58">
            <v>0</v>
          </cell>
          <cell r="NX58">
            <v>0</v>
          </cell>
          <cell r="NY58">
            <v>0</v>
          </cell>
          <cell r="NZ58">
            <v>0</v>
          </cell>
          <cell r="OA58">
            <v>0</v>
          </cell>
          <cell r="OB58">
            <v>0</v>
          </cell>
          <cell r="OC58">
            <v>0</v>
          </cell>
          <cell r="OD58">
            <v>0</v>
          </cell>
          <cell r="OE58">
            <v>0</v>
          </cell>
          <cell r="OF58">
            <v>0</v>
          </cell>
          <cell r="OG58">
            <v>0</v>
          </cell>
          <cell r="OH58">
            <v>0</v>
          </cell>
          <cell r="OI58">
            <v>0</v>
          </cell>
          <cell r="OJ58">
            <v>0</v>
          </cell>
          <cell r="OK58">
            <v>0</v>
          </cell>
          <cell r="OL58">
            <v>0</v>
          </cell>
          <cell r="OM58">
            <v>0</v>
          </cell>
          <cell r="ON58">
            <v>0</v>
          </cell>
          <cell r="OO58">
            <v>0</v>
          </cell>
          <cell r="OP58">
            <v>0</v>
          </cell>
          <cell r="OQ58">
            <v>0</v>
          </cell>
          <cell r="OR58">
            <v>0</v>
          </cell>
          <cell r="OS58">
            <v>0</v>
          </cell>
          <cell r="OT58">
            <v>0</v>
          </cell>
          <cell r="OU58">
            <v>0</v>
          </cell>
          <cell r="OV58">
            <v>0</v>
          </cell>
          <cell r="OW58">
            <v>0</v>
          </cell>
          <cell r="OX58">
            <v>0</v>
          </cell>
          <cell r="OY58">
            <v>-7954.5025194699992</v>
          </cell>
          <cell r="OZ58">
            <v>0</v>
          </cell>
          <cell r="PA58">
            <v>-5654.1210000000001</v>
          </cell>
          <cell r="PB58">
            <v>-2299.9775194699996</v>
          </cell>
          <cell r="PC58">
            <v>0</v>
          </cell>
          <cell r="PD58">
            <v>0</v>
          </cell>
          <cell r="PE58">
            <v>0</v>
          </cell>
          <cell r="PF58">
            <v>0</v>
          </cell>
          <cell r="PG58">
            <v>-0.40400000000000003</v>
          </cell>
          <cell r="PH58">
            <v>0</v>
          </cell>
          <cell r="PI58">
            <v>-1170.8588298699999</v>
          </cell>
          <cell r="PJ58">
            <v>0</v>
          </cell>
          <cell r="PK58">
            <v>0</v>
          </cell>
          <cell r="PL58">
            <v>0</v>
          </cell>
          <cell r="PM58">
            <v>0</v>
          </cell>
          <cell r="PN58">
            <v>0</v>
          </cell>
          <cell r="PO58">
            <v>-1128.8557075899998</v>
          </cell>
          <cell r="PP58">
            <v>0</v>
          </cell>
          <cell r="PQ58">
            <v>0</v>
          </cell>
          <cell r="PR58">
            <v>0</v>
          </cell>
          <cell r="PS58">
            <v>0</v>
          </cell>
          <cell r="PT58">
            <v>0</v>
          </cell>
          <cell r="PU58">
            <v>-0.39419178000000005</v>
          </cell>
          <cell r="PV58">
            <v>-41.6089305</v>
          </cell>
          <cell r="PW58">
            <v>0</v>
          </cell>
          <cell r="PX58">
            <v>-54.216696050000003</v>
          </cell>
          <cell r="PY58">
            <v>-0.32438039000000002</v>
          </cell>
          <cell r="PZ58">
            <v>-52.5496762</v>
          </cell>
          <cell r="QA58">
            <v>-1.34263946</v>
          </cell>
          <cell r="QB58">
            <v>0</v>
          </cell>
          <cell r="QC58">
            <v>0</v>
          </cell>
          <cell r="QD58">
            <v>-5493.8460994500001</v>
          </cell>
          <cell r="QE58">
            <v>0</v>
          </cell>
          <cell r="QF58">
            <v>0</v>
          </cell>
          <cell r="QG58">
            <v>-4747.4067904399999</v>
          </cell>
          <cell r="QH58">
            <v>672.68918287999998</v>
          </cell>
          <cell r="QI58">
            <v>0</v>
          </cell>
          <cell r="QJ58">
            <v>0</v>
          </cell>
          <cell r="QK58">
            <v>-78.749881000000002</v>
          </cell>
          <cell r="QL58">
            <v>2.6249960400000001</v>
          </cell>
          <cell r="QM58">
            <v>-1205.2675251199998</v>
          </cell>
          <cell r="QN58">
            <v>419.47788881999998</v>
          </cell>
          <cell r="QO58">
            <v>-359.64641014999995</v>
          </cell>
          <cell r="QP58">
            <v>124.61679879</v>
          </cell>
          <cell r="QQ58">
            <v>-373.91657874000003</v>
          </cell>
          <cell r="QR58">
            <v>82.830278370000002</v>
          </cell>
          <cell r="QS58">
            <v>-31.098058899999998</v>
          </cell>
          <cell r="QT58">
            <v>0</v>
          </cell>
          <cell r="QU58">
            <v>-50.734513100000001</v>
          </cell>
          <cell r="QV58">
            <v>-96.311358970000001</v>
          </cell>
          <cell r="QW58">
            <v>45.57684587</v>
          </cell>
          <cell r="QX58">
            <v>0</v>
          </cell>
          <cell r="QY58">
            <v>0</v>
          </cell>
          <cell r="QZ58">
            <v>0</v>
          </cell>
          <cell r="RA58">
            <v>0</v>
          </cell>
          <cell r="RB58">
            <v>0</v>
          </cell>
          <cell r="RC58">
            <v>0</v>
          </cell>
          <cell r="RD58">
            <v>0</v>
          </cell>
          <cell r="RE58">
            <v>0</v>
          </cell>
          <cell r="RF58">
            <v>0</v>
          </cell>
          <cell r="RG58">
            <v>0</v>
          </cell>
          <cell r="RH58">
            <v>0</v>
          </cell>
          <cell r="RI58">
            <v>0</v>
          </cell>
          <cell r="RJ58">
            <v>0</v>
          </cell>
          <cell r="RK58">
            <v>0</v>
          </cell>
          <cell r="RL58">
            <v>0</v>
          </cell>
          <cell r="RM58">
            <v>0</v>
          </cell>
          <cell r="RN58">
            <v>0</v>
          </cell>
          <cell r="RO58">
            <v>0</v>
          </cell>
          <cell r="RP58">
            <v>0</v>
          </cell>
          <cell r="RQ58">
            <v>0</v>
          </cell>
          <cell r="RR58">
            <v>0</v>
          </cell>
          <cell r="RS58">
            <v>0</v>
          </cell>
          <cell r="RT58">
            <v>0</v>
          </cell>
          <cell r="RU58">
            <v>0</v>
          </cell>
          <cell r="RV58">
            <v>-2.8907794999999998</v>
          </cell>
          <cell r="RW58">
            <v>-5.2999999999999999E-2</v>
          </cell>
          <cell r="RX58">
            <v>-0.65905449999999999</v>
          </cell>
          <cell r="RY58">
            <v>0</v>
          </cell>
          <cell r="RZ58">
            <v>0</v>
          </cell>
          <cell r="SA58">
            <v>-2.178725</v>
          </cell>
          <cell r="SB58">
            <v>0</v>
          </cell>
          <cell r="SC58">
            <v>0</v>
          </cell>
          <cell r="SD58">
            <v>0</v>
          </cell>
          <cell r="SE58">
            <v>-363.17865900999999</v>
          </cell>
          <cell r="SF58">
            <v>0</v>
          </cell>
          <cell r="SG58">
            <v>0</v>
          </cell>
          <cell r="SH58">
            <v>0</v>
          </cell>
          <cell r="SI58">
            <v>-5.7516016500000005</v>
          </cell>
          <cell r="SJ58">
            <v>0</v>
          </cell>
          <cell r="SK58">
            <v>0</v>
          </cell>
          <cell r="SL58">
            <v>0</v>
          </cell>
          <cell r="SM58">
            <v>0</v>
          </cell>
          <cell r="SN58">
            <v>0</v>
          </cell>
          <cell r="SO58">
            <v>-18.209709499999999</v>
          </cell>
          <cell r="SP58">
            <v>0</v>
          </cell>
          <cell r="SQ58">
            <v>-3.9326000800000003</v>
          </cell>
          <cell r="SR58">
            <v>0</v>
          </cell>
          <cell r="SS58">
            <v>0</v>
          </cell>
          <cell r="ST58">
            <v>-334.52044968000001</v>
          </cell>
          <cell r="SU58">
            <v>0</v>
          </cell>
          <cell r="SV58">
            <v>0</v>
          </cell>
          <cell r="SW58">
            <v>0</v>
          </cell>
          <cell r="SX58">
            <v>0</v>
          </cell>
          <cell r="SY58">
            <v>0</v>
          </cell>
          <cell r="SZ58">
            <v>0</v>
          </cell>
          <cell r="TA58">
            <v>0</v>
          </cell>
          <cell r="TB58">
            <v>-0.76429810000000009</v>
          </cell>
          <cell r="TC58">
            <v>0</v>
          </cell>
          <cell r="TD58">
            <v>53364.933113599996</v>
          </cell>
          <cell r="TE58">
            <v>4801.9987539699996</v>
          </cell>
        </row>
        <row r="59">
          <cell r="C59" t="str">
            <v>Асака банк</v>
          </cell>
          <cell r="D59">
            <v>1191686.1719099199</v>
          </cell>
          <cell r="E59">
            <v>923280.0042355099</v>
          </cell>
          <cell r="F59">
            <v>923280.0042355099</v>
          </cell>
          <cell r="G59">
            <v>0</v>
          </cell>
          <cell r="H59">
            <v>62850.398920039996</v>
          </cell>
          <cell r="I59">
            <v>860429.6053154699</v>
          </cell>
          <cell r="J59">
            <v>0.93192704419925021</v>
          </cell>
          <cell r="K59">
            <v>294039.64354776999</v>
          </cell>
          <cell r="L59">
            <v>579557.92355075001</v>
          </cell>
          <cell r="M59">
            <v>0</v>
          </cell>
          <cell r="N59">
            <v>675.58197674000007</v>
          </cell>
          <cell r="O59">
            <v>0</v>
          </cell>
          <cell r="P59">
            <v>0.62771631671004602</v>
          </cell>
          <cell r="Q59">
            <v>52205.631503080003</v>
          </cell>
          <cell r="R59">
            <v>0</v>
          </cell>
          <cell r="S59">
            <v>25615.353289850002</v>
          </cell>
          <cell r="T59">
            <v>26590.278213229998</v>
          </cell>
          <cell r="U59">
            <v>2476.1266700000001</v>
          </cell>
          <cell r="V59">
            <v>0</v>
          </cell>
          <cell r="W59">
            <v>102353.80729149</v>
          </cell>
          <cell r="X59">
            <v>0.77476774170817597</v>
          </cell>
          <cell r="Y59">
            <v>5.6543660930149862E-2</v>
          </cell>
          <cell r="Z59">
            <v>268406.16767440998</v>
          </cell>
          <cell r="AA59">
            <v>0</v>
          </cell>
          <cell r="AB59">
            <v>8691.3007499199994</v>
          </cell>
          <cell r="AC59">
            <v>0</v>
          </cell>
          <cell r="AD59">
            <v>0</v>
          </cell>
          <cell r="AE59">
            <v>92589.610994989984</v>
          </cell>
          <cell r="AF59">
            <v>35307.598409929997</v>
          </cell>
          <cell r="AG59">
            <v>0</v>
          </cell>
          <cell r="AH59">
            <v>30808.814061319998</v>
          </cell>
          <cell r="AI59">
            <v>0</v>
          </cell>
          <cell r="AJ59">
            <v>13230.86915536</v>
          </cell>
          <cell r="AK59">
            <v>66.701448170000006</v>
          </cell>
          <cell r="AL59">
            <v>17262.30041616</v>
          </cell>
          <cell r="AM59">
            <v>248.94304162999998</v>
          </cell>
          <cell r="AN59">
            <v>4498.7843486100001</v>
          </cell>
          <cell r="AO59">
            <v>28020.275838220001</v>
          </cell>
          <cell r="AP59">
            <v>0</v>
          </cell>
          <cell r="AQ59">
            <v>29201.306835599997</v>
          </cell>
          <cell r="AR59">
            <v>203.031713</v>
          </cell>
          <cell r="AS59">
            <v>0</v>
          </cell>
          <cell r="AT59">
            <v>11861.866411880001</v>
          </cell>
          <cell r="AU59">
            <v>0</v>
          </cell>
          <cell r="AV59">
            <v>1128693.1336321102</v>
          </cell>
          <cell r="AW59">
            <v>163780.57495819003</v>
          </cell>
          <cell r="AX59">
            <v>0</v>
          </cell>
          <cell r="AY59">
            <v>83051.026567500012</v>
          </cell>
          <cell r="AZ59">
            <v>80729.548390690004</v>
          </cell>
          <cell r="BA59">
            <v>1120085.6957328701</v>
          </cell>
          <cell r="BB59">
            <v>0</v>
          </cell>
          <cell r="BC59">
            <v>83039.687829190007</v>
          </cell>
          <cell r="BD59">
            <v>2646.4172982199998</v>
          </cell>
          <cell r="BE59">
            <v>61264.68070338</v>
          </cell>
          <cell r="BF59">
            <v>0</v>
          </cell>
          <cell r="BG59">
            <v>0</v>
          </cell>
          <cell r="BH59">
            <v>0</v>
          </cell>
          <cell r="BI59">
            <v>951807.03014567005</v>
          </cell>
          <cell r="BJ59">
            <v>0</v>
          </cell>
          <cell r="BK59">
            <v>18287.511151909999</v>
          </cell>
          <cell r="BL59">
            <v>0</v>
          </cell>
          <cell r="BM59">
            <v>3040.3686044999999</v>
          </cell>
          <cell r="BN59">
            <v>1.2131592697713824</v>
          </cell>
          <cell r="BO59">
            <v>0.14510638018249272</v>
          </cell>
          <cell r="BP59">
            <v>0.4929128403127091</v>
          </cell>
          <cell r="BQ59">
            <v>0</v>
          </cell>
          <cell r="BR59">
            <v>41557.306684259995</v>
          </cell>
          <cell r="BS59">
            <v>32696.251142739999</v>
          </cell>
          <cell r="BT59">
            <v>32266.172379919997</v>
          </cell>
          <cell r="BU59">
            <v>0</v>
          </cell>
          <cell r="BV59">
            <v>0</v>
          </cell>
          <cell r="BW59">
            <v>0</v>
          </cell>
          <cell r="BX59">
            <v>8861.0555415199997</v>
          </cell>
          <cell r="BY59">
            <v>1648.00791527</v>
          </cell>
          <cell r="BZ59">
            <v>0</v>
          </cell>
          <cell r="CA59">
            <v>1869.934123</v>
          </cell>
          <cell r="CB59">
            <v>226.75842459</v>
          </cell>
          <cell r="CC59">
            <v>0</v>
          </cell>
          <cell r="CD59">
            <v>0</v>
          </cell>
          <cell r="CE59">
            <v>96.790399900000011</v>
          </cell>
          <cell r="CF59">
            <v>3.4643227900000002</v>
          </cell>
          <cell r="CG59">
            <v>134.58703446000001</v>
          </cell>
          <cell r="CH59">
            <v>521.78691744000002</v>
          </cell>
          <cell r="CI59">
            <v>5343.1135032499997</v>
          </cell>
          <cell r="CJ59">
            <v>3024.6401877199996</v>
          </cell>
          <cell r="CK59">
            <v>0.78677502830383961</v>
          </cell>
          <cell r="CL59">
            <v>0</v>
          </cell>
          <cell r="CM59">
            <v>87202.919853150001</v>
          </cell>
          <cell r="CN59">
            <v>28612.112220429997</v>
          </cell>
          <cell r="CO59">
            <v>0</v>
          </cell>
          <cell r="CP59">
            <v>1673.8171671199998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541.03364871999997</v>
          </cell>
          <cell r="CW59">
            <v>0</v>
          </cell>
          <cell r="CX59">
            <v>0</v>
          </cell>
          <cell r="CY59">
            <v>8.6170719800000004</v>
          </cell>
          <cell r="CZ59">
            <v>0</v>
          </cell>
          <cell r="DA59">
            <v>60.660197840000002</v>
          </cell>
          <cell r="DB59">
            <v>462.35255185</v>
          </cell>
          <cell r="DC59">
            <v>0</v>
          </cell>
          <cell r="DD59">
            <v>9.4038270500000003</v>
          </cell>
          <cell r="DE59">
            <v>58049.773983999999</v>
          </cell>
          <cell r="DF59">
            <v>3903.96616425</v>
          </cell>
          <cell r="DG59">
            <v>634.05191319000005</v>
          </cell>
          <cell r="DH59">
            <v>10</v>
          </cell>
          <cell r="DI59">
            <v>306.49405619999999</v>
          </cell>
          <cell r="DJ59">
            <v>1.3624499999999999</v>
          </cell>
          <cell r="DK59">
            <v>36.575932760000001</v>
          </cell>
          <cell r="DL59">
            <v>279.61947423000004</v>
          </cell>
          <cell r="DM59">
            <v>0</v>
          </cell>
          <cell r="DN59">
            <v>18.23442</v>
          </cell>
          <cell r="DO59">
            <v>0</v>
          </cell>
          <cell r="DP59">
            <v>73.954364760000004</v>
          </cell>
          <cell r="DQ59">
            <v>10.833875840000001</v>
          </cell>
          <cell r="DR59">
            <v>0</v>
          </cell>
          <cell r="DS59">
            <v>0.5474</v>
          </cell>
          <cell r="DT59">
            <v>180.13650999999999</v>
          </cell>
          <cell r="DU59">
            <v>0</v>
          </cell>
          <cell r="DV59">
            <v>291.70506939999996</v>
          </cell>
          <cell r="DW59">
            <v>2.4667299500000004</v>
          </cell>
          <cell r="DX59">
            <v>2.1410428100000001</v>
          </cell>
          <cell r="DY59">
            <v>0</v>
          </cell>
          <cell r="DZ59">
            <v>29.379911309999997</v>
          </cell>
          <cell r="EA59">
            <v>52900.026582489998</v>
          </cell>
          <cell r="EB59">
            <v>-45645.613168890006</v>
          </cell>
          <cell r="EC59">
            <v>-1.0983775612719984</v>
          </cell>
          <cell r="ED59">
            <v>-80953.211578820003</v>
          </cell>
          <cell r="EE59">
            <v>0.13743599516280219</v>
          </cell>
          <cell r="EF59">
            <v>0.17738992960624428</v>
          </cell>
          <cell r="EG59">
            <v>0.4929128403127091</v>
          </cell>
          <cell r="EH59">
            <v>5.2637041080731053E-3</v>
          </cell>
          <cell r="EI59">
            <v>1.0558105975847478</v>
          </cell>
          <cell r="EJ59">
            <v>0.10466441983497973</v>
          </cell>
          <cell r="EK59">
            <v>-3.8303384099635567E-2</v>
          </cell>
          <cell r="EL59">
            <v>-7.2628074844227895</v>
          </cell>
          <cell r="EM59">
            <v>0.10466441983497973</v>
          </cell>
          <cell r="EO59">
            <v>-1089332.2112376399</v>
          </cell>
          <cell r="EP59">
            <v>-8691.3007499199994</v>
          </cell>
          <cell r="EQ59">
            <v>-6028.150009</v>
          </cell>
          <cell r="ER59">
            <v>-1769.6</v>
          </cell>
          <cell r="ES59">
            <v>0</v>
          </cell>
          <cell r="ET59">
            <v>0</v>
          </cell>
          <cell r="EU59">
            <v>-716.85074091999991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-176.7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-13996.105987790001</v>
          </cell>
          <cell r="HN59">
            <v>-13996.105987790001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0</v>
          </cell>
          <cell r="IP59">
            <v>0</v>
          </cell>
          <cell r="IQ59">
            <v>0</v>
          </cell>
          <cell r="IR59">
            <v>0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-353.83952913000002</v>
          </cell>
          <cell r="JB59">
            <v>-54.731760810000004</v>
          </cell>
          <cell r="JC59">
            <v>0</v>
          </cell>
          <cell r="JD59">
            <v>-20.270590730000002</v>
          </cell>
          <cell r="JE59">
            <v>0</v>
          </cell>
          <cell r="JF59">
            <v>-282.38793853999999</v>
          </cell>
          <cell r="JG59">
            <v>0</v>
          </cell>
          <cell r="JH59">
            <v>0</v>
          </cell>
          <cell r="JI59">
            <v>3.5507609500000004</v>
          </cell>
          <cell r="JJ59">
            <v>0</v>
          </cell>
          <cell r="JK59">
            <v>0</v>
          </cell>
          <cell r="JL59">
            <v>0</v>
          </cell>
          <cell r="JM59">
            <v>0</v>
          </cell>
          <cell r="JN59">
            <v>0</v>
          </cell>
          <cell r="JO59">
            <v>0</v>
          </cell>
          <cell r="JP59">
            <v>0</v>
          </cell>
          <cell r="JQ59">
            <v>0</v>
          </cell>
          <cell r="JR59">
            <v>0</v>
          </cell>
          <cell r="JS59">
            <v>0</v>
          </cell>
          <cell r="JT59">
            <v>0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0</v>
          </cell>
          <cell r="KB59">
            <v>0</v>
          </cell>
          <cell r="KC59">
            <v>-475.02092320999998</v>
          </cell>
          <cell r="KD59">
            <v>-633.36123094000004</v>
          </cell>
          <cell r="KE59">
            <v>0</v>
          </cell>
          <cell r="KF59">
            <v>0</v>
          </cell>
          <cell r="KG59">
            <v>0</v>
          </cell>
          <cell r="KH59">
            <v>0</v>
          </cell>
          <cell r="KI59">
            <v>158.34030772999998</v>
          </cell>
          <cell r="KJ59">
            <v>0</v>
          </cell>
          <cell r="KK59">
            <v>-0.15338079000000002</v>
          </cell>
          <cell r="KL59">
            <v>0</v>
          </cell>
          <cell r="KM59">
            <v>0</v>
          </cell>
          <cell r="KN59">
            <v>-47863.388030440001</v>
          </cell>
          <cell r="KO59">
            <v>-22530.576059919997</v>
          </cell>
          <cell r="KP59">
            <v>0</v>
          </cell>
          <cell r="KQ59">
            <v>-25332.811970520001</v>
          </cell>
          <cell r="KR59">
            <v>0</v>
          </cell>
          <cell r="KS59">
            <v>0</v>
          </cell>
          <cell r="KT59">
            <v>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0</v>
          </cell>
          <cell r="LC59">
            <v>0</v>
          </cell>
          <cell r="LD59">
            <v>0</v>
          </cell>
          <cell r="LE59">
            <v>-62182.667645330002</v>
          </cell>
          <cell r="LF59">
            <v>-62182.667645330002</v>
          </cell>
          <cell r="LG59">
            <v>0</v>
          </cell>
          <cell r="LH59">
            <v>0</v>
          </cell>
          <cell r="LI59">
            <v>0</v>
          </cell>
          <cell r="LJ59">
            <v>0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  <cell r="LO59">
            <v>0</v>
          </cell>
          <cell r="LP59">
            <v>0</v>
          </cell>
          <cell r="LQ59">
            <v>0</v>
          </cell>
          <cell r="LR59">
            <v>0</v>
          </cell>
          <cell r="LS59">
            <v>0</v>
          </cell>
          <cell r="LT59">
            <v>0</v>
          </cell>
          <cell r="LU59">
            <v>0</v>
          </cell>
          <cell r="LV59">
            <v>0</v>
          </cell>
          <cell r="LW59">
            <v>0</v>
          </cell>
          <cell r="LX59">
            <v>0</v>
          </cell>
          <cell r="LY59">
            <v>0</v>
          </cell>
          <cell r="LZ59">
            <v>0</v>
          </cell>
          <cell r="MA59">
            <v>-289233.01876593998</v>
          </cell>
          <cell r="MB59">
            <v>-100971.19469499</v>
          </cell>
          <cell r="MC59">
            <v>-746.67323809000004</v>
          </cell>
          <cell r="MD59">
            <v>-191964.38532460999</v>
          </cell>
          <cell r="ME59">
            <v>0</v>
          </cell>
          <cell r="MF59">
            <v>0</v>
          </cell>
          <cell r="MG59">
            <v>0</v>
          </cell>
          <cell r="MH59">
            <v>4449.2344917500004</v>
          </cell>
          <cell r="MI59">
            <v>0</v>
          </cell>
          <cell r="MJ59">
            <v>0</v>
          </cell>
          <cell r="MK59">
            <v>0</v>
          </cell>
          <cell r="ML59">
            <v>0</v>
          </cell>
          <cell r="MM59">
            <v>-8420.4709592299987</v>
          </cell>
          <cell r="MN59">
            <v>-8420.4709592299987</v>
          </cell>
          <cell r="MO59">
            <v>0</v>
          </cell>
          <cell r="MP59">
            <v>0</v>
          </cell>
          <cell r="MQ59">
            <v>0</v>
          </cell>
          <cell r="MR59">
            <v>-675.42859595000004</v>
          </cell>
          <cell r="MS59">
            <v>-675.42859595000004</v>
          </cell>
          <cell r="MT59">
            <v>0</v>
          </cell>
          <cell r="MU59">
            <v>0</v>
          </cell>
          <cell r="MV59">
            <v>-31588.57097755</v>
          </cell>
          <cell r="MW59">
            <v>-31588.57097755</v>
          </cell>
          <cell r="MX59">
            <v>0</v>
          </cell>
          <cell r="MY59">
            <v>0</v>
          </cell>
          <cell r="MZ59">
            <v>0</v>
          </cell>
          <cell r="NA59">
            <v>0</v>
          </cell>
          <cell r="NB59">
            <v>0</v>
          </cell>
          <cell r="NC59">
            <v>0</v>
          </cell>
          <cell r="ND59">
            <v>0</v>
          </cell>
          <cell r="NE59">
            <v>0</v>
          </cell>
          <cell r="NF59">
            <v>-364403.48452865996</v>
          </cell>
          <cell r="NG59">
            <v>-433079.76137649</v>
          </cell>
          <cell r="NH59">
            <v>0</v>
          </cell>
          <cell r="NI59">
            <v>-2476.1266700000001</v>
          </cell>
          <cell r="NJ59">
            <v>0</v>
          </cell>
          <cell r="NK59">
            <v>71152.403517829996</v>
          </cell>
          <cell r="NL59">
            <v>-1734.0476200000001</v>
          </cell>
          <cell r="NM59">
            <v>0</v>
          </cell>
          <cell r="NN59">
            <v>0</v>
          </cell>
          <cell r="NO59">
            <v>0</v>
          </cell>
          <cell r="NP59">
            <v>0</v>
          </cell>
          <cell r="NQ59">
            <v>0</v>
          </cell>
          <cell r="NR59">
            <v>0</v>
          </cell>
          <cell r="NS59">
            <v>-1734.0476200000001</v>
          </cell>
          <cell r="NT59">
            <v>0</v>
          </cell>
          <cell r="NU59">
            <v>0</v>
          </cell>
          <cell r="NV59">
            <v>0</v>
          </cell>
          <cell r="NW59">
            <v>0</v>
          </cell>
          <cell r="NX59">
            <v>0</v>
          </cell>
          <cell r="NY59">
            <v>-26590.278213229998</v>
          </cell>
          <cell r="NZ59">
            <v>0</v>
          </cell>
          <cell r="OA59">
            <v>0</v>
          </cell>
          <cell r="OB59">
            <v>0</v>
          </cell>
          <cell r="OC59">
            <v>26590.278213229998</v>
          </cell>
          <cell r="OD59">
            <v>0</v>
          </cell>
          <cell r="OE59">
            <v>0</v>
          </cell>
          <cell r="OF59">
            <v>0</v>
          </cell>
          <cell r="OG59">
            <v>0</v>
          </cell>
          <cell r="OH59">
            <v>0</v>
          </cell>
          <cell r="OI59">
            <v>0</v>
          </cell>
          <cell r="OJ59">
            <v>0</v>
          </cell>
          <cell r="OK59">
            <v>0</v>
          </cell>
          <cell r="OL59">
            <v>0</v>
          </cell>
          <cell r="OM59">
            <v>0</v>
          </cell>
          <cell r="ON59">
            <v>0</v>
          </cell>
          <cell r="OO59">
            <v>0</v>
          </cell>
          <cell r="OP59">
            <v>0</v>
          </cell>
          <cell r="OQ59">
            <v>0</v>
          </cell>
          <cell r="OR59">
            <v>0</v>
          </cell>
          <cell r="OS59">
            <v>0</v>
          </cell>
          <cell r="OT59">
            <v>0</v>
          </cell>
          <cell r="OU59">
            <v>0</v>
          </cell>
          <cell r="OV59">
            <v>0</v>
          </cell>
          <cell r="OW59">
            <v>0</v>
          </cell>
          <cell r="OX59">
            <v>0</v>
          </cell>
          <cell r="OY59">
            <v>-143761.02102797999</v>
          </cell>
          <cell r="OZ59">
            <v>0</v>
          </cell>
          <cell r="PA59">
            <v>-51171.410032989996</v>
          </cell>
          <cell r="PB59">
            <v>-92589.610994989984</v>
          </cell>
          <cell r="PC59">
            <v>0</v>
          </cell>
          <cell r="PD59">
            <v>0</v>
          </cell>
          <cell r="PE59">
            <v>0</v>
          </cell>
          <cell r="PF59">
            <v>0</v>
          </cell>
          <cell r="PG59">
            <v>0</v>
          </cell>
          <cell r="PH59">
            <v>0</v>
          </cell>
          <cell r="PI59">
            <v>-30808.814061320001</v>
          </cell>
          <cell r="PJ59">
            <v>0</v>
          </cell>
          <cell r="PK59">
            <v>0</v>
          </cell>
          <cell r="PL59">
            <v>0</v>
          </cell>
          <cell r="PM59">
            <v>0</v>
          </cell>
          <cell r="PN59">
            <v>0</v>
          </cell>
          <cell r="PO59">
            <v>-13230.86915536</v>
          </cell>
          <cell r="PP59">
            <v>0</v>
          </cell>
          <cell r="PQ59">
            <v>0</v>
          </cell>
          <cell r="PR59">
            <v>0</v>
          </cell>
          <cell r="PS59">
            <v>0</v>
          </cell>
          <cell r="PT59">
            <v>-66.701448170000006</v>
          </cell>
          <cell r="PU59">
            <v>0</v>
          </cell>
          <cell r="PV59">
            <v>-17262.30041616</v>
          </cell>
          <cell r="PW59">
            <v>-248.94304162999998</v>
          </cell>
          <cell r="PX59">
            <v>-4498.7843486100001</v>
          </cell>
          <cell r="PY59">
            <v>0</v>
          </cell>
          <cell r="PZ59">
            <v>-4498.7843486100001</v>
          </cell>
          <cell r="QA59">
            <v>0</v>
          </cell>
          <cell r="QB59">
            <v>0</v>
          </cell>
          <cell r="QC59">
            <v>0</v>
          </cell>
          <cell r="QD59">
            <v>-28020.275838220001</v>
          </cell>
          <cell r="QE59">
            <v>0</v>
          </cell>
          <cell r="QF59">
            <v>-23259.129979279998</v>
          </cell>
          <cell r="QG59">
            <v>-4525.9170861499997</v>
          </cell>
          <cell r="QH59">
            <v>1787.4631451500002</v>
          </cell>
          <cell r="QI59">
            <v>0</v>
          </cell>
          <cell r="QJ59">
            <v>0</v>
          </cell>
          <cell r="QK59">
            <v>-417.78702152999995</v>
          </cell>
          <cell r="QL59">
            <v>219.18326528</v>
          </cell>
          <cell r="QM59">
            <v>-1547.8117029300001</v>
          </cell>
          <cell r="QN59">
            <v>1012.87516085</v>
          </cell>
          <cell r="QO59">
            <v>-2056.4141539699999</v>
          </cell>
          <cell r="QP59">
            <v>768.44520052999997</v>
          </cell>
          <cell r="QQ59">
            <v>-3.2254531600000003</v>
          </cell>
          <cell r="QR59">
            <v>2.0427869900000002</v>
          </cell>
          <cell r="QS59">
            <v>0</v>
          </cell>
          <cell r="QT59">
            <v>0</v>
          </cell>
          <cell r="QU59">
            <v>0</v>
          </cell>
          <cell r="QV59">
            <v>-54.859989319999997</v>
          </cell>
          <cell r="QW59">
            <v>54.859989319999997</v>
          </cell>
          <cell r="QX59">
            <v>0</v>
          </cell>
          <cell r="QY59">
            <v>0</v>
          </cell>
          <cell r="QZ59">
            <v>0</v>
          </cell>
          <cell r="RA59">
            <v>-29201.306835599997</v>
          </cell>
          <cell r="RB59">
            <v>-22435.200000000001</v>
          </cell>
          <cell r="RC59">
            <v>0</v>
          </cell>
          <cell r="RD59">
            <v>0</v>
          </cell>
          <cell r="RE59">
            <v>-9366.6974830799991</v>
          </cell>
          <cell r="RF59">
            <v>0</v>
          </cell>
          <cell r="RG59">
            <v>0</v>
          </cell>
          <cell r="RH59">
            <v>2600.5906474799999</v>
          </cell>
          <cell r="RI59">
            <v>-11359.766687879999</v>
          </cell>
          <cell r="RJ59">
            <v>-11585.475822440001</v>
          </cell>
          <cell r="RK59">
            <v>225.70913456</v>
          </cell>
          <cell r="RL59">
            <v>0</v>
          </cell>
          <cell r="RM59">
            <v>0</v>
          </cell>
          <cell r="RN59">
            <v>0</v>
          </cell>
          <cell r="RO59">
            <v>0</v>
          </cell>
          <cell r="RP59">
            <v>0</v>
          </cell>
          <cell r="RQ59">
            <v>0</v>
          </cell>
          <cell r="RR59">
            <v>0</v>
          </cell>
          <cell r="RS59">
            <v>0</v>
          </cell>
          <cell r="RT59">
            <v>0</v>
          </cell>
          <cell r="RU59">
            <v>0</v>
          </cell>
          <cell r="RV59">
            <v>-203.031713</v>
          </cell>
          <cell r="RW59">
            <v>-77.499750000000006</v>
          </cell>
          <cell r="RX59">
            <v>-22.53088</v>
          </cell>
          <cell r="RY59">
            <v>-15.941153999999999</v>
          </cell>
          <cell r="RZ59">
            <v>-17.153929000000002</v>
          </cell>
          <cell r="SA59">
            <v>-69.906000000000006</v>
          </cell>
          <cell r="SB59">
            <v>0</v>
          </cell>
          <cell r="SC59">
            <v>0</v>
          </cell>
          <cell r="SD59">
            <v>0</v>
          </cell>
          <cell r="SE59">
            <v>-11861.866411880001</v>
          </cell>
          <cell r="SF59">
            <v>0</v>
          </cell>
          <cell r="SG59">
            <v>0</v>
          </cell>
          <cell r="SH59">
            <v>0</v>
          </cell>
          <cell r="SI59">
            <v>-3788.8411521100002</v>
          </cell>
          <cell r="SJ59">
            <v>-24.986830510000001</v>
          </cell>
          <cell r="SK59">
            <v>0</v>
          </cell>
          <cell r="SL59">
            <v>-8.2400000000000001E-2</v>
          </cell>
          <cell r="SM59">
            <v>0</v>
          </cell>
          <cell r="SN59">
            <v>0</v>
          </cell>
          <cell r="SO59">
            <v>-13.27387792</v>
          </cell>
          <cell r="SP59">
            <v>-286.40730898999999</v>
          </cell>
          <cell r="SQ59">
            <v>0</v>
          </cell>
          <cell r="SR59">
            <v>-605.32832989999997</v>
          </cell>
          <cell r="SS59">
            <v>0</v>
          </cell>
          <cell r="ST59">
            <v>-70.786509019999997</v>
          </cell>
          <cell r="SU59">
            <v>0</v>
          </cell>
          <cell r="SV59">
            <v>0</v>
          </cell>
          <cell r="SW59">
            <v>0</v>
          </cell>
          <cell r="SX59">
            <v>0</v>
          </cell>
          <cell r="SY59">
            <v>0</v>
          </cell>
          <cell r="SZ59">
            <v>0</v>
          </cell>
          <cell r="TA59">
            <v>-228.28423290000001</v>
          </cell>
          <cell r="TB59">
            <v>-7118.92272779</v>
          </cell>
          <cell r="TC59">
            <v>275.04695726</v>
          </cell>
          <cell r="TD59">
            <v>1128693.1336321102</v>
          </cell>
          <cell r="TE59">
            <v>83039.687829190007</v>
          </cell>
        </row>
        <row r="60">
          <cell r="B60" t="str">
            <v>00411</v>
          </cell>
          <cell r="C60" t="str">
            <v>Тош. вилоят</v>
          </cell>
          <cell r="D60">
            <v>1191686.1719099199</v>
          </cell>
          <cell r="E60">
            <v>923280.0042355099</v>
          </cell>
          <cell r="F60">
            <v>923280.0042355099</v>
          </cell>
          <cell r="H60">
            <v>62850.398920039996</v>
          </cell>
          <cell r="I60">
            <v>860429.6053154699</v>
          </cell>
          <cell r="J60">
            <v>0.93192704419925021</v>
          </cell>
          <cell r="K60">
            <v>294039.64354776999</v>
          </cell>
          <cell r="L60">
            <v>579557.92355075001</v>
          </cell>
          <cell r="N60">
            <v>675.58197674000007</v>
          </cell>
          <cell r="P60">
            <v>0.62771631671004602</v>
          </cell>
          <cell r="Q60">
            <v>52205.631503080003</v>
          </cell>
          <cell r="S60">
            <v>25615.353289850002</v>
          </cell>
          <cell r="T60">
            <v>26590.278213229998</v>
          </cell>
          <cell r="U60">
            <v>2476.1266700000001</v>
          </cell>
          <cell r="V60">
            <v>0</v>
          </cell>
          <cell r="W60">
            <v>102353.80729149</v>
          </cell>
          <cell r="X60">
            <v>0.77476774170817597</v>
          </cell>
          <cell r="Y60">
            <v>5.6543660930149862E-2</v>
          </cell>
          <cell r="Z60">
            <v>268406.16767440998</v>
          </cell>
          <cell r="AB60">
            <v>8691.3007499199994</v>
          </cell>
          <cell r="AC60">
            <v>0</v>
          </cell>
          <cell r="AD60">
            <v>0</v>
          </cell>
          <cell r="AE60">
            <v>92589.610994989984</v>
          </cell>
          <cell r="AF60">
            <v>35307.598409929997</v>
          </cell>
          <cell r="AH60">
            <v>30808.814061319998</v>
          </cell>
          <cell r="AI60">
            <v>0</v>
          </cell>
          <cell r="AJ60">
            <v>13230.86915536</v>
          </cell>
          <cell r="AK60">
            <v>66.701448170000006</v>
          </cell>
          <cell r="AL60">
            <v>17262.30041616</v>
          </cell>
          <cell r="AM60">
            <v>248.94304162999998</v>
          </cell>
          <cell r="AN60">
            <v>4498.7843486100001</v>
          </cell>
          <cell r="AO60">
            <v>28020.275838220001</v>
          </cell>
          <cell r="AP60">
            <v>0</v>
          </cell>
          <cell r="AQ60">
            <v>29201.306835599997</v>
          </cell>
          <cell r="AR60">
            <v>203.031713</v>
          </cell>
          <cell r="AS60">
            <v>0</v>
          </cell>
          <cell r="AT60">
            <v>11861.866411880001</v>
          </cell>
          <cell r="AV60">
            <v>1128693.1336321102</v>
          </cell>
          <cell r="AW60">
            <v>163780.57495819003</v>
          </cell>
          <cell r="AY60">
            <v>83051.026567500012</v>
          </cell>
          <cell r="AZ60">
            <v>80729.548390690004</v>
          </cell>
          <cell r="BA60">
            <v>1120085.6957328701</v>
          </cell>
          <cell r="BC60">
            <v>83039.687829190007</v>
          </cell>
          <cell r="BD60">
            <v>2646.4172982199998</v>
          </cell>
          <cell r="BE60">
            <v>61264.68070338</v>
          </cell>
          <cell r="BF60">
            <v>0</v>
          </cell>
          <cell r="BG60">
            <v>0</v>
          </cell>
          <cell r="BH60">
            <v>0</v>
          </cell>
          <cell r="BI60">
            <v>951807.03014567005</v>
          </cell>
          <cell r="BJ60">
            <v>0</v>
          </cell>
          <cell r="BK60">
            <v>18287.511151909999</v>
          </cell>
          <cell r="BL60">
            <v>0</v>
          </cell>
          <cell r="BM60">
            <v>3040.3686044999999</v>
          </cell>
          <cell r="BN60">
            <v>1.2131592697713824</v>
          </cell>
          <cell r="BO60">
            <v>0.14510638018249272</v>
          </cell>
          <cell r="BP60">
            <v>0.4929128403127091</v>
          </cell>
          <cell r="BR60">
            <v>41557.306684259995</v>
          </cell>
          <cell r="BS60">
            <v>32696.251142739999</v>
          </cell>
          <cell r="BT60">
            <v>32266.172379919997</v>
          </cell>
          <cell r="BV60">
            <v>0</v>
          </cell>
          <cell r="BW60">
            <v>0</v>
          </cell>
          <cell r="BX60">
            <v>8861.0555415199997</v>
          </cell>
          <cell r="BY60">
            <v>1648.00791527</v>
          </cell>
          <cell r="BZ60">
            <v>0</v>
          </cell>
          <cell r="CA60">
            <v>1869.934123</v>
          </cell>
          <cell r="CB60">
            <v>226.75842459</v>
          </cell>
          <cell r="CD60">
            <v>0</v>
          </cell>
          <cell r="CE60">
            <v>96.790399900000011</v>
          </cell>
          <cell r="CF60">
            <v>3.4643227900000002</v>
          </cell>
          <cell r="CG60">
            <v>134.58703446000001</v>
          </cell>
          <cell r="CH60">
            <v>521.78691744000002</v>
          </cell>
          <cell r="CI60">
            <v>5343.1135032499997</v>
          </cell>
          <cell r="CJ60">
            <v>3024.6401877199996</v>
          </cell>
          <cell r="CK60">
            <v>0.78677502830383961</v>
          </cell>
          <cell r="CM60">
            <v>87202.919853150001</v>
          </cell>
          <cell r="CN60">
            <v>28612.112220429997</v>
          </cell>
          <cell r="CO60">
            <v>0</v>
          </cell>
          <cell r="CP60">
            <v>1673.8171671199998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541.03364871999997</v>
          </cell>
          <cell r="CW60">
            <v>0</v>
          </cell>
          <cell r="CX60">
            <v>0</v>
          </cell>
          <cell r="CY60">
            <v>8.6170719800000004</v>
          </cell>
          <cell r="CZ60">
            <v>0</v>
          </cell>
          <cell r="DA60">
            <v>60.660197840000002</v>
          </cell>
          <cell r="DB60">
            <v>462.35255185</v>
          </cell>
          <cell r="DC60">
            <v>0</v>
          </cell>
          <cell r="DD60">
            <v>9.4038270500000003</v>
          </cell>
          <cell r="DE60">
            <v>58049.773983999999</v>
          </cell>
          <cell r="DF60">
            <v>3903.96616425</v>
          </cell>
          <cell r="DG60">
            <v>634.05191319000005</v>
          </cell>
          <cell r="DH60">
            <v>10</v>
          </cell>
          <cell r="DI60">
            <v>306.49405619999999</v>
          </cell>
          <cell r="DJ60">
            <v>1.3624499999999999</v>
          </cell>
          <cell r="DK60">
            <v>36.575932760000001</v>
          </cell>
          <cell r="DL60">
            <v>279.61947423000004</v>
          </cell>
          <cell r="DM60">
            <v>0</v>
          </cell>
          <cell r="DN60">
            <v>18.23442</v>
          </cell>
          <cell r="DO60">
            <v>0</v>
          </cell>
          <cell r="DP60">
            <v>73.954364760000004</v>
          </cell>
          <cell r="DQ60">
            <v>10.833875840000001</v>
          </cell>
          <cell r="DR60">
            <v>0</v>
          </cell>
          <cell r="DS60">
            <v>0.5474</v>
          </cell>
          <cell r="DT60">
            <v>180.13650999999999</v>
          </cell>
          <cell r="DU60">
            <v>0</v>
          </cell>
          <cell r="DV60">
            <v>291.70506939999996</v>
          </cell>
          <cell r="DW60">
            <v>2.4667299500000004</v>
          </cell>
          <cell r="DX60">
            <v>2.1410428100000001</v>
          </cell>
          <cell r="DY60">
            <v>0</v>
          </cell>
          <cell r="DZ60">
            <v>29.379911309999997</v>
          </cell>
          <cell r="EA60">
            <v>52900.026582489998</v>
          </cell>
          <cell r="EB60">
            <v>-45645.613168890006</v>
          </cell>
          <cell r="EC60">
            <v>-1.0983775612719984</v>
          </cell>
          <cell r="ED60">
            <v>-80953.211578820003</v>
          </cell>
          <cell r="EE60">
            <v>0.13743599516280219</v>
          </cell>
          <cell r="EF60">
            <v>0.17738992960624428</v>
          </cell>
          <cell r="EG60">
            <v>0.4929128403127091</v>
          </cell>
          <cell r="EH60">
            <v>5.2637041080731053E-3</v>
          </cell>
          <cell r="EI60">
            <v>1.0558105975847478</v>
          </cell>
          <cell r="EJ60">
            <v>0.10466441983497973</v>
          </cell>
          <cell r="EK60">
            <v>-3.8303384099635567E-2</v>
          </cell>
          <cell r="EL60">
            <v>-7.2628074844227895</v>
          </cell>
          <cell r="EM60">
            <v>0.10466441983497973</v>
          </cell>
          <cell r="EO60">
            <v>-1089332.2112376399</v>
          </cell>
          <cell r="EP60">
            <v>-8691.3007499199994</v>
          </cell>
          <cell r="EQ60">
            <v>-6028.150009</v>
          </cell>
          <cell r="ER60">
            <v>-1769.6</v>
          </cell>
          <cell r="ES60">
            <v>0</v>
          </cell>
          <cell r="ET60">
            <v>0</v>
          </cell>
          <cell r="EU60">
            <v>-716.85074091999991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-176.7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-13996.105987790001</v>
          </cell>
          <cell r="HN60">
            <v>-13996.105987790001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0</v>
          </cell>
          <cell r="IN60">
            <v>0</v>
          </cell>
          <cell r="IO60">
            <v>0</v>
          </cell>
          <cell r="IP60">
            <v>0</v>
          </cell>
          <cell r="IQ60">
            <v>0</v>
          </cell>
          <cell r="IR60">
            <v>0</v>
          </cell>
          <cell r="IS60">
            <v>0</v>
          </cell>
          <cell r="IT60">
            <v>0</v>
          </cell>
          <cell r="IU60">
            <v>0</v>
          </cell>
          <cell r="IV60">
            <v>0</v>
          </cell>
          <cell r="IW60">
            <v>0</v>
          </cell>
          <cell r="IX60">
            <v>0</v>
          </cell>
          <cell r="IY60">
            <v>0</v>
          </cell>
          <cell r="IZ60">
            <v>0</v>
          </cell>
          <cell r="JA60">
            <v>-353.83952913000002</v>
          </cell>
          <cell r="JB60">
            <v>-54.731760810000004</v>
          </cell>
          <cell r="JC60">
            <v>0</v>
          </cell>
          <cell r="JD60">
            <v>-20.270590730000002</v>
          </cell>
          <cell r="JE60">
            <v>0</v>
          </cell>
          <cell r="JF60">
            <v>-282.38793853999999</v>
          </cell>
          <cell r="JG60">
            <v>0</v>
          </cell>
          <cell r="JH60">
            <v>0</v>
          </cell>
          <cell r="JI60">
            <v>3.5507609500000004</v>
          </cell>
          <cell r="JJ60">
            <v>0</v>
          </cell>
          <cell r="JK60">
            <v>0</v>
          </cell>
          <cell r="JL60">
            <v>0</v>
          </cell>
          <cell r="JM60">
            <v>0</v>
          </cell>
          <cell r="JN60">
            <v>0</v>
          </cell>
          <cell r="JO60">
            <v>0</v>
          </cell>
          <cell r="JP60">
            <v>0</v>
          </cell>
          <cell r="JQ60">
            <v>0</v>
          </cell>
          <cell r="JR60">
            <v>0</v>
          </cell>
          <cell r="JS60">
            <v>0</v>
          </cell>
          <cell r="JT60">
            <v>0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0</v>
          </cell>
          <cell r="KA60">
            <v>0</v>
          </cell>
          <cell r="KB60">
            <v>0</v>
          </cell>
          <cell r="KC60">
            <v>-475.02092320999998</v>
          </cell>
          <cell r="KD60">
            <v>-633.36123094000004</v>
          </cell>
          <cell r="KE60">
            <v>0</v>
          </cell>
          <cell r="KF60">
            <v>0</v>
          </cell>
          <cell r="KG60">
            <v>0</v>
          </cell>
          <cell r="KH60">
            <v>0</v>
          </cell>
          <cell r="KI60">
            <v>158.34030772999998</v>
          </cell>
          <cell r="KJ60">
            <v>0</v>
          </cell>
          <cell r="KK60">
            <v>-0.15338079000000002</v>
          </cell>
          <cell r="KL60">
            <v>0</v>
          </cell>
          <cell r="KM60">
            <v>0</v>
          </cell>
          <cell r="KN60">
            <v>-47863.388030440001</v>
          </cell>
          <cell r="KO60">
            <v>-22530.576059919997</v>
          </cell>
          <cell r="KP60">
            <v>0</v>
          </cell>
          <cell r="KQ60">
            <v>-25332.811970520001</v>
          </cell>
          <cell r="KR60">
            <v>0</v>
          </cell>
          <cell r="KS60">
            <v>0</v>
          </cell>
          <cell r="KT60">
            <v>0</v>
          </cell>
          <cell r="KU60">
            <v>0</v>
          </cell>
          <cell r="KV60">
            <v>0</v>
          </cell>
          <cell r="KW60">
            <v>0</v>
          </cell>
          <cell r="KX60">
            <v>0</v>
          </cell>
          <cell r="KY60">
            <v>0</v>
          </cell>
          <cell r="KZ60">
            <v>0</v>
          </cell>
          <cell r="LA60">
            <v>0</v>
          </cell>
          <cell r="LB60">
            <v>0</v>
          </cell>
          <cell r="LC60">
            <v>0</v>
          </cell>
          <cell r="LD60">
            <v>0</v>
          </cell>
          <cell r="LE60">
            <v>-62182.667645330002</v>
          </cell>
          <cell r="LF60">
            <v>-62182.667645330002</v>
          </cell>
          <cell r="LG60">
            <v>0</v>
          </cell>
          <cell r="LH60">
            <v>0</v>
          </cell>
          <cell r="LI60">
            <v>0</v>
          </cell>
          <cell r="LJ60">
            <v>0</v>
          </cell>
          <cell r="LK60">
            <v>0</v>
          </cell>
          <cell r="LL60">
            <v>0</v>
          </cell>
          <cell r="LM60">
            <v>0</v>
          </cell>
          <cell r="LN60">
            <v>0</v>
          </cell>
          <cell r="LO60">
            <v>0</v>
          </cell>
          <cell r="LP60">
            <v>0</v>
          </cell>
          <cell r="LQ60">
            <v>0</v>
          </cell>
          <cell r="LR60">
            <v>0</v>
          </cell>
          <cell r="LS60">
            <v>0</v>
          </cell>
          <cell r="LT60">
            <v>0</v>
          </cell>
          <cell r="LU60">
            <v>0</v>
          </cell>
          <cell r="LV60">
            <v>0</v>
          </cell>
          <cell r="LW60">
            <v>0</v>
          </cell>
          <cell r="LX60">
            <v>0</v>
          </cell>
          <cell r="LY60">
            <v>0</v>
          </cell>
          <cell r="LZ60">
            <v>0</v>
          </cell>
          <cell r="MA60">
            <v>-289233.01876593998</v>
          </cell>
          <cell r="MB60">
            <v>-100971.19469499</v>
          </cell>
          <cell r="MC60">
            <v>-746.67323809000004</v>
          </cell>
          <cell r="MD60">
            <v>-191964.38532460999</v>
          </cell>
          <cell r="ME60">
            <v>0</v>
          </cell>
          <cell r="MF60">
            <v>0</v>
          </cell>
          <cell r="MG60">
            <v>0</v>
          </cell>
          <cell r="MH60">
            <v>4449.2344917500004</v>
          </cell>
          <cell r="MI60">
            <v>0</v>
          </cell>
          <cell r="MJ60">
            <v>0</v>
          </cell>
          <cell r="MK60">
            <v>0</v>
          </cell>
          <cell r="ML60">
            <v>0</v>
          </cell>
          <cell r="MM60">
            <v>-8420.4709592299987</v>
          </cell>
          <cell r="MN60">
            <v>-8420.4709592299987</v>
          </cell>
          <cell r="MO60">
            <v>0</v>
          </cell>
          <cell r="MP60">
            <v>0</v>
          </cell>
          <cell r="MQ60">
            <v>0</v>
          </cell>
          <cell r="MR60">
            <v>-675.42859595000004</v>
          </cell>
          <cell r="MS60">
            <v>-675.42859595000004</v>
          </cell>
          <cell r="MT60">
            <v>0</v>
          </cell>
          <cell r="MU60">
            <v>0</v>
          </cell>
          <cell r="MV60">
            <v>-31588.57097755</v>
          </cell>
          <cell r="MW60">
            <v>-31588.57097755</v>
          </cell>
          <cell r="MX60">
            <v>0</v>
          </cell>
          <cell r="MY60">
            <v>0</v>
          </cell>
          <cell r="MZ60">
            <v>0</v>
          </cell>
          <cell r="NA60">
            <v>0</v>
          </cell>
          <cell r="NB60">
            <v>0</v>
          </cell>
          <cell r="NC60">
            <v>0</v>
          </cell>
          <cell r="ND60">
            <v>0</v>
          </cell>
          <cell r="NE60">
            <v>0</v>
          </cell>
          <cell r="NF60">
            <v>-364403.48452865996</v>
          </cell>
          <cell r="NG60">
            <v>-433079.76137649</v>
          </cell>
          <cell r="NH60">
            <v>0</v>
          </cell>
          <cell r="NI60">
            <v>-2476.1266700000001</v>
          </cell>
          <cell r="NJ60">
            <v>0</v>
          </cell>
          <cell r="NK60">
            <v>71152.403517829996</v>
          </cell>
          <cell r="NL60">
            <v>-1734.0476200000001</v>
          </cell>
          <cell r="NM60">
            <v>0</v>
          </cell>
          <cell r="NN60">
            <v>0</v>
          </cell>
          <cell r="NO60">
            <v>0</v>
          </cell>
          <cell r="NP60">
            <v>0</v>
          </cell>
          <cell r="NQ60">
            <v>0</v>
          </cell>
          <cell r="NR60">
            <v>0</v>
          </cell>
          <cell r="NS60">
            <v>-1734.0476200000001</v>
          </cell>
          <cell r="NT60">
            <v>0</v>
          </cell>
          <cell r="NU60">
            <v>0</v>
          </cell>
          <cell r="NV60">
            <v>0</v>
          </cell>
          <cell r="NW60">
            <v>0</v>
          </cell>
          <cell r="NX60">
            <v>0</v>
          </cell>
          <cell r="NY60">
            <v>-26590.278213229998</v>
          </cell>
          <cell r="NZ60">
            <v>0</v>
          </cell>
          <cell r="OA60">
            <v>0</v>
          </cell>
          <cell r="OB60">
            <v>0</v>
          </cell>
          <cell r="OC60">
            <v>26590.278213229998</v>
          </cell>
          <cell r="OD60">
            <v>0</v>
          </cell>
          <cell r="OE60">
            <v>0</v>
          </cell>
          <cell r="OF60">
            <v>0</v>
          </cell>
          <cell r="OG60">
            <v>0</v>
          </cell>
          <cell r="OH60">
            <v>0</v>
          </cell>
          <cell r="OI60">
            <v>0</v>
          </cell>
          <cell r="OJ60">
            <v>0</v>
          </cell>
          <cell r="OK60">
            <v>0</v>
          </cell>
          <cell r="OL60">
            <v>0</v>
          </cell>
          <cell r="OM60">
            <v>0</v>
          </cell>
          <cell r="ON60">
            <v>0</v>
          </cell>
          <cell r="OO60">
            <v>0</v>
          </cell>
          <cell r="OP60">
            <v>0</v>
          </cell>
          <cell r="OQ60">
            <v>0</v>
          </cell>
          <cell r="OR60">
            <v>0</v>
          </cell>
          <cell r="OS60">
            <v>0</v>
          </cell>
          <cell r="OT60">
            <v>0</v>
          </cell>
          <cell r="OU60">
            <v>0</v>
          </cell>
          <cell r="OV60">
            <v>0</v>
          </cell>
          <cell r="OW60">
            <v>0</v>
          </cell>
          <cell r="OX60">
            <v>0</v>
          </cell>
          <cell r="OY60">
            <v>-143761.02102797999</v>
          </cell>
          <cell r="OZ60">
            <v>0</v>
          </cell>
          <cell r="PA60">
            <v>-51171.410032989996</v>
          </cell>
          <cell r="PB60">
            <v>-92589.610994989984</v>
          </cell>
          <cell r="PC60">
            <v>0</v>
          </cell>
          <cell r="PD60">
            <v>0</v>
          </cell>
          <cell r="PE60">
            <v>0</v>
          </cell>
          <cell r="PF60">
            <v>0</v>
          </cell>
          <cell r="PG60">
            <v>0</v>
          </cell>
          <cell r="PH60">
            <v>0</v>
          </cell>
          <cell r="PI60">
            <v>-30808.814061320001</v>
          </cell>
          <cell r="PJ60">
            <v>0</v>
          </cell>
          <cell r="PK60">
            <v>0</v>
          </cell>
          <cell r="PL60">
            <v>0</v>
          </cell>
          <cell r="PM60">
            <v>0</v>
          </cell>
          <cell r="PN60">
            <v>0</v>
          </cell>
          <cell r="PO60">
            <v>-13230.86915536</v>
          </cell>
          <cell r="PP60">
            <v>0</v>
          </cell>
          <cell r="PQ60">
            <v>0</v>
          </cell>
          <cell r="PR60">
            <v>0</v>
          </cell>
          <cell r="PS60">
            <v>0</v>
          </cell>
          <cell r="PT60">
            <v>-66.701448170000006</v>
          </cell>
          <cell r="PU60">
            <v>0</v>
          </cell>
          <cell r="PV60">
            <v>-17262.30041616</v>
          </cell>
          <cell r="PW60">
            <v>-248.94304162999998</v>
          </cell>
          <cell r="PX60">
            <v>-4498.7843486100001</v>
          </cell>
          <cell r="PY60">
            <v>0</v>
          </cell>
          <cell r="PZ60">
            <v>-4498.7843486100001</v>
          </cell>
          <cell r="QA60">
            <v>0</v>
          </cell>
          <cell r="QB60">
            <v>0</v>
          </cell>
          <cell r="QC60">
            <v>0</v>
          </cell>
          <cell r="QD60">
            <v>-28020.275838220001</v>
          </cell>
          <cell r="QE60">
            <v>0</v>
          </cell>
          <cell r="QF60">
            <v>-23259.129979279998</v>
          </cell>
          <cell r="QG60">
            <v>-4525.9170861499997</v>
          </cell>
          <cell r="QH60">
            <v>1787.4631451500002</v>
          </cell>
          <cell r="QI60">
            <v>0</v>
          </cell>
          <cell r="QJ60">
            <v>0</v>
          </cell>
          <cell r="QK60">
            <v>-417.78702152999995</v>
          </cell>
          <cell r="QL60">
            <v>219.18326528</v>
          </cell>
          <cell r="QM60">
            <v>-1547.8117029300001</v>
          </cell>
          <cell r="QN60">
            <v>1012.87516085</v>
          </cell>
          <cell r="QO60">
            <v>-2056.4141539699999</v>
          </cell>
          <cell r="QP60">
            <v>768.44520052999997</v>
          </cell>
          <cell r="QQ60">
            <v>-3.2254531600000003</v>
          </cell>
          <cell r="QR60">
            <v>2.0427869900000002</v>
          </cell>
          <cell r="QS60">
            <v>0</v>
          </cell>
          <cell r="QT60">
            <v>0</v>
          </cell>
          <cell r="QU60">
            <v>0</v>
          </cell>
          <cell r="QV60">
            <v>-54.859989319999997</v>
          </cell>
          <cell r="QW60">
            <v>54.859989319999997</v>
          </cell>
          <cell r="QX60">
            <v>0</v>
          </cell>
          <cell r="QY60">
            <v>0</v>
          </cell>
          <cell r="QZ60">
            <v>0</v>
          </cell>
          <cell r="RA60">
            <v>-29201.306835599997</v>
          </cell>
          <cell r="RB60">
            <v>-22435.200000000001</v>
          </cell>
          <cell r="RC60">
            <v>0</v>
          </cell>
          <cell r="RD60">
            <v>0</v>
          </cell>
          <cell r="RE60">
            <v>-9366.6974830799991</v>
          </cell>
          <cell r="RF60">
            <v>0</v>
          </cell>
          <cell r="RG60">
            <v>0</v>
          </cell>
          <cell r="RH60">
            <v>2600.5906474799999</v>
          </cell>
          <cell r="RI60">
            <v>-11359.766687879999</v>
          </cell>
          <cell r="RJ60">
            <v>-11585.475822440001</v>
          </cell>
          <cell r="RK60">
            <v>225.70913456</v>
          </cell>
          <cell r="RL60">
            <v>0</v>
          </cell>
          <cell r="RM60">
            <v>0</v>
          </cell>
          <cell r="RN60">
            <v>0</v>
          </cell>
          <cell r="RO60">
            <v>0</v>
          </cell>
          <cell r="RP60">
            <v>0</v>
          </cell>
          <cell r="RQ60">
            <v>0</v>
          </cell>
          <cell r="RR60">
            <v>0</v>
          </cell>
          <cell r="RS60">
            <v>0</v>
          </cell>
          <cell r="RT60">
            <v>0</v>
          </cell>
          <cell r="RU60">
            <v>0</v>
          </cell>
          <cell r="RV60">
            <v>-203.031713</v>
          </cell>
          <cell r="RW60">
            <v>-77.499750000000006</v>
          </cell>
          <cell r="RX60">
            <v>-22.53088</v>
          </cell>
          <cell r="RY60">
            <v>-15.941153999999999</v>
          </cell>
          <cell r="RZ60">
            <v>-17.153929000000002</v>
          </cell>
          <cell r="SA60">
            <v>-69.906000000000006</v>
          </cell>
          <cell r="SB60">
            <v>0</v>
          </cell>
          <cell r="SC60">
            <v>0</v>
          </cell>
          <cell r="SD60">
            <v>0</v>
          </cell>
          <cell r="SE60">
            <v>-11861.866411880001</v>
          </cell>
          <cell r="SF60">
            <v>0</v>
          </cell>
          <cell r="SG60">
            <v>0</v>
          </cell>
          <cell r="SH60">
            <v>0</v>
          </cell>
          <cell r="SI60">
            <v>-3788.8411521100002</v>
          </cell>
          <cell r="SJ60">
            <v>-24.986830510000001</v>
          </cell>
          <cell r="SK60">
            <v>0</v>
          </cell>
          <cell r="SL60">
            <v>-8.2400000000000001E-2</v>
          </cell>
          <cell r="SM60">
            <v>0</v>
          </cell>
          <cell r="SN60">
            <v>0</v>
          </cell>
          <cell r="SO60">
            <v>-13.27387792</v>
          </cell>
          <cell r="SP60">
            <v>-286.40730898999999</v>
          </cell>
          <cell r="SQ60">
            <v>0</v>
          </cell>
          <cell r="SR60">
            <v>-605.32832989999997</v>
          </cell>
          <cell r="SS60">
            <v>0</v>
          </cell>
          <cell r="ST60">
            <v>-70.786509019999997</v>
          </cell>
          <cell r="SU60">
            <v>0</v>
          </cell>
          <cell r="SV60">
            <v>0</v>
          </cell>
          <cell r="SW60">
            <v>0</v>
          </cell>
          <cell r="SX60">
            <v>0</v>
          </cell>
          <cell r="SY60">
            <v>0</v>
          </cell>
          <cell r="SZ60">
            <v>0</v>
          </cell>
          <cell r="TA60">
            <v>-228.28423290000001</v>
          </cell>
          <cell r="TB60">
            <v>-7118.92272779</v>
          </cell>
          <cell r="TC60">
            <v>275.04695726</v>
          </cell>
          <cell r="TD60">
            <v>1128693.1336321102</v>
          </cell>
          <cell r="TE60">
            <v>83039.687829190007</v>
          </cell>
        </row>
        <row r="61">
          <cell r="C61" t="str">
            <v>Ипотека банк</v>
          </cell>
          <cell r="D61">
            <v>4897749.6519804811</v>
          </cell>
          <cell r="E61">
            <v>4288422.9042615211</v>
          </cell>
          <cell r="F61">
            <v>4288422.9042615211</v>
          </cell>
          <cell r="H61">
            <v>285421.69853649993</v>
          </cell>
          <cell r="I61">
            <v>4003001.2057250212</v>
          </cell>
          <cell r="J61">
            <v>0.9334436680083793</v>
          </cell>
          <cell r="K61">
            <v>868049.39153330005</v>
          </cell>
          <cell r="L61">
            <v>571816.72743840993</v>
          </cell>
          <cell r="M61">
            <v>0</v>
          </cell>
          <cell r="N61">
            <v>31256.429326239999</v>
          </cell>
          <cell r="O61">
            <v>0</v>
          </cell>
          <cell r="P61">
            <v>0.13333963095621476</v>
          </cell>
          <cell r="Q61">
            <v>4824.4852278500002</v>
          </cell>
          <cell r="S61">
            <v>4824.4852268499999</v>
          </cell>
          <cell r="T61">
            <v>9.9999999999999995E-7</v>
          </cell>
          <cell r="U61">
            <v>0</v>
          </cell>
          <cell r="V61">
            <v>0</v>
          </cell>
          <cell r="W61">
            <v>12343.988965339999</v>
          </cell>
          <cell r="X61">
            <v>0.87559046684377395</v>
          </cell>
          <cell r="Y61">
            <v>1.1250022060687577E-3</v>
          </cell>
          <cell r="Z61">
            <v>609326.74771895993</v>
          </cell>
          <cell r="AB61">
            <v>79215.429004299993</v>
          </cell>
          <cell r="AC61">
            <v>500</v>
          </cell>
          <cell r="AD61">
            <v>0</v>
          </cell>
          <cell r="AE61">
            <v>182388.81023948995</v>
          </cell>
          <cell r="AF61">
            <v>49015.755661070005</v>
          </cell>
          <cell r="AH61">
            <v>48174.162223319996</v>
          </cell>
          <cell r="AI61">
            <v>0</v>
          </cell>
          <cell r="AJ61">
            <v>44510.066296459998</v>
          </cell>
          <cell r="AK61">
            <v>143.41733209</v>
          </cell>
          <cell r="AL61">
            <v>1030.78495148</v>
          </cell>
          <cell r="AM61">
            <v>635.04914283000005</v>
          </cell>
          <cell r="AN61">
            <v>841.59343774999991</v>
          </cell>
          <cell r="AO61">
            <v>60662.861067919992</v>
          </cell>
          <cell r="AP61">
            <v>210.60800366000001</v>
          </cell>
          <cell r="AQ61">
            <v>167.15610000000001</v>
          </cell>
          <cell r="AR61">
            <v>42666.82119888001</v>
          </cell>
          <cell r="AS61">
            <v>80705.757318179996</v>
          </cell>
          <cell r="AT61">
            <v>29722.991965139998</v>
          </cell>
          <cell r="AV61">
            <v>4693141.2940956093</v>
          </cell>
          <cell r="AW61">
            <v>668263.57827388996</v>
          </cell>
          <cell r="AY61">
            <v>369639.17296468996</v>
          </cell>
          <cell r="AZ61">
            <v>298624.4053092</v>
          </cell>
          <cell r="BA61">
            <v>4375374.8240784314</v>
          </cell>
          <cell r="BC61">
            <v>174744.32307840002</v>
          </cell>
          <cell r="BD61">
            <v>78176.31803188</v>
          </cell>
          <cell r="BE61">
            <v>254148.89700622007</v>
          </cell>
          <cell r="BF61">
            <v>80635</v>
          </cell>
          <cell r="BG61">
            <v>0</v>
          </cell>
          <cell r="BH61">
            <v>768350.4646607599</v>
          </cell>
          <cell r="BI61">
            <v>2500996.24135216</v>
          </cell>
          <cell r="BJ61">
            <v>0</v>
          </cell>
          <cell r="BK61">
            <v>475206.18457585998</v>
          </cell>
          <cell r="BL61">
            <v>0</v>
          </cell>
          <cell r="BM61">
            <v>43117.395373150001</v>
          </cell>
          <cell r="BN61">
            <v>1.0202759666567642</v>
          </cell>
          <cell r="BO61">
            <v>0.14239153189669043</v>
          </cell>
          <cell r="BP61">
            <v>0.44686619923315324</v>
          </cell>
          <cell r="BR61">
            <v>209967.65479566995</v>
          </cell>
          <cell r="BS61">
            <v>175462.18087792999</v>
          </cell>
          <cell r="BT61">
            <v>169309.99093478997</v>
          </cell>
          <cell r="BU61">
            <v>0</v>
          </cell>
          <cell r="BV61">
            <v>0</v>
          </cell>
          <cell r="BW61">
            <v>0</v>
          </cell>
          <cell r="BX61">
            <v>34505.473917740004</v>
          </cell>
          <cell r="BY61">
            <v>21616.478948249998</v>
          </cell>
          <cell r="BZ61">
            <v>0</v>
          </cell>
          <cell r="CA61">
            <v>5853.1733047499993</v>
          </cell>
          <cell r="CB61">
            <v>1128.6327931399999</v>
          </cell>
          <cell r="CC61">
            <v>0</v>
          </cell>
          <cell r="CD61">
            <v>0</v>
          </cell>
          <cell r="CE61">
            <v>392.63247512999993</v>
          </cell>
          <cell r="CF61">
            <v>459.96350490000003</v>
          </cell>
          <cell r="CG61">
            <v>85.524645000000007</v>
          </cell>
          <cell r="CH61">
            <v>9311.0850133700005</v>
          </cell>
          <cell r="CI61">
            <v>7035.8216647399995</v>
          </cell>
          <cell r="CJ61">
            <v>5513.3757681800007</v>
          </cell>
          <cell r="CK61">
            <v>0.83566290745439353</v>
          </cell>
          <cell r="CM61">
            <v>173247.61985381998</v>
          </cell>
          <cell r="CN61">
            <v>98525.777979300008</v>
          </cell>
          <cell r="CO61">
            <v>0</v>
          </cell>
          <cell r="CP61">
            <v>8844.788529110001</v>
          </cell>
          <cell r="CQ61">
            <v>13.12337994</v>
          </cell>
          <cell r="CR61">
            <v>4723.6611587200005</v>
          </cell>
          <cell r="CS61">
            <v>1419.6512243199998</v>
          </cell>
          <cell r="CT61">
            <v>0</v>
          </cell>
          <cell r="CU61">
            <v>1419.6512243199998</v>
          </cell>
          <cell r="CV61">
            <v>6071.2318081200001</v>
          </cell>
          <cell r="CW61">
            <v>35.186707349999999</v>
          </cell>
          <cell r="CX61">
            <v>112.15363240000001</v>
          </cell>
          <cell r="CY61">
            <v>129.66907727999998</v>
          </cell>
          <cell r="CZ61">
            <v>0</v>
          </cell>
          <cell r="DA61">
            <v>4135.4227661199993</v>
          </cell>
          <cell r="DB61">
            <v>1575.8812847299996</v>
          </cell>
          <cell r="DC61">
            <v>0</v>
          </cell>
          <cell r="DD61">
            <v>82.918340240000006</v>
          </cell>
          <cell r="DE61">
            <v>68650.610066399997</v>
          </cell>
          <cell r="DF61">
            <v>24948.404445849996</v>
          </cell>
          <cell r="DG61">
            <v>3531.1890740799995</v>
          </cell>
          <cell r="DH61">
            <v>118.86242657</v>
          </cell>
          <cell r="DI61">
            <v>2396.3957459000003</v>
          </cell>
          <cell r="DJ61">
            <v>14.269860500000002</v>
          </cell>
          <cell r="DK61">
            <v>269.84497557999998</v>
          </cell>
          <cell r="DL61">
            <v>731.81606553000006</v>
          </cell>
          <cell r="DM61">
            <v>27.868450000000003</v>
          </cell>
          <cell r="DN61">
            <v>152.00407100000001</v>
          </cell>
          <cell r="DO61">
            <v>70.804535000000001</v>
          </cell>
          <cell r="DP61">
            <v>1239.8163979899998</v>
          </cell>
          <cell r="DQ61">
            <v>300.39020262999998</v>
          </cell>
          <cell r="DR61">
            <v>91.385563130000008</v>
          </cell>
          <cell r="DS61">
            <v>1.5880000000000001</v>
          </cell>
          <cell r="DT61">
            <v>944.67842687999996</v>
          </cell>
          <cell r="DU61">
            <v>0</v>
          </cell>
          <cell r="DV61">
            <v>3561.5719990700004</v>
          </cell>
          <cell r="DW61">
            <v>7.25</v>
          </cell>
          <cell r="DX61">
            <v>2210.5590365799999</v>
          </cell>
          <cell r="DY61">
            <v>237.71270680000001</v>
          </cell>
          <cell r="DZ61">
            <v>584.36224318999996</v>
          </cell>
          <cell r="EA61">
            <v>22108.170604530005</v>
          </cell>
          <cell r="EB61">
            <v>36720.034941849983</v>
          </cell>
          <cell r="EC61">
            <v>0.17488424575482395</v>
          </cell>
          <cell r="ED61">
            <v>-12295.720719220019</v>
          </cell>
          <cell r="EE61">
            <v>0.13644298417818623</v>
          </cell>
          <cell r="EF61">
            <v>0.1558296821915158</v>
          </cell>
          <cell r="EG61">
            <v>0.44686619923315324</v>
          </cell>
          <cell r="EH61">
            <v>1.1310978010972843E-2</v>
          </cell>
          <cell r="EI61">
            <v>1.0435973146903306</v>
          </cell>
          <cell r="EJ61">
            <v>0.45618322586957644</v>
          </cell>
          <cell r="EK61">
            <v>7.497327865053631E-3</v>
          </cell>
          <cell r="EL61">
            <v>0.23607439758698739</v>
          </cell>
          <cell r="EM61">
            <v>0.45618322586957644</v>
          </cell>
          <cell r="EO61">
            <v>-4883990.1341468617</v>
          </cell>
          <cell r="EP61">
            <v>-79215.429004299993</v>
          </cell>
          <cell r="EQ61">
            <v>-44024.010163859995</v>
          </cell>
          <cell r="ER61">
            <v>-11486</v>
          </cell>
          <cell r="ES61">
            <v>-443.36624169999999</v>
          </cell>
          <cell r="ET61">
            <v>0</v>
          </cell>
          <cell r="EU61">
            <v>-17835.078488739997</v>
          </cell>
          <cell r="EV61">
            <v>-3767.9741099999997</v>
          </cell>
          <cell r="EW61">
            <v>0</v>
          </cell>
          <cell r="EX61">
            <v>0</v>
          </cell>
          <cell r="EY61">
            <v>0</v>
          </cell>
          <cell r="EZ61">
            <v>-1659</v>
          </cell>
          <cell r="FA61">
            <v>-500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-500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-78809.566639509998</v>
          </cell>
          <cell r="JB61">
            <v>-78233.631509049999</v>
          </cell>
          <cell r="JC61">
            <v>0</v>
          </cell>
          <cell r="JD61">
            <v>-556.70885908000002</v>
          </cell>
          <cell r="JE61">
            <v>0</v>
          </cell>
          <cell r="JF61">
            <v>-115.46885209999999</v>
          </cell>
          <cell r="JG61">
            <v>0</v>
          </cell>
          <cell r="JH61">
            <v>0</v>
          </cell>
          <cell r="JI61">
            <v>96.242580720000007</v>
          </cell>
          <cell r="JJ61">
            <v>-2493.2007942700002</v>
          </cell>
          <cell r="JK61">
            <v>-2466.6010962300002</v>
          </cell>
          <cell r="JL61">
            <v>-26.59969804</v>
          </cell>
          <cell r="JM61">
            <v>0</v>
          </cell>
          <cell r="JN61">
            <v>0</v>
          </cell>
          <cell r="JO61">
            <v>0</v>
          </cell>
          <cell r="JP61">
            <v>-156970.81956993</v>
          </cell>
          <cell r="JQ61">
            <v>-156970.81956993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-195.46162000000001</v>
          </cell>
          <cell r="JW61">
            <v>0</v>
          </cell>
          <cell r="JX61">
            <v>0</v>
          </cell>
          <cell r="JY61">
            <v>-175.46162000000001</v>
          </cell>
          <cell r="JZ61">
            <v>-20</v>
          </cell>
          <cell r="KA61">
            <v>0</v>
          </cell>
          <cell r="KB61">
            <v>0</v>
          </cell>
          <cell r="KC61">
            <v>-852.58217218999994</v>
          </cell>
          <cell r="KD61">
            <v>-852.58217218999994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-12.16374266</v>
          </cell>
          <cell r="KL61">
            <v>0</v>
          </cell>
          <cell r="KM61">
            <v>0</v>
          </cell>
          <cell r="KN61">
            <v>-44637.998365749998</v>
          </cell>
          <cell r="KO61">
            <v>-41341.408483169995</v>
          </cell>
          <cell r="KP61">
            <v>0</v>
          </cell>
          <cell r="KQ61">
            <v>-4650.2529340500005</v>
          </cell>
          <cell r="KR61">
            <v>0</v>
          </cell>
          <cell r="KS61">
            <v>0</v>
          </cell>
          <cell r="KT61">
            <v>1353.66305147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-153317.84936024999</v>
          </cell>
          <cell r="LJ61">
            <v>0</v>
          </cell>
          <cell r="LK61">
            <v>0</v>
          </cell>
          <cell r="LL61">
            <v>-154689.75380468997</v>
          </cell>
          <cell r="LM61">
            <v>0</v>
          </cell>
          <cell r="LN61">
            <v>1371.9044444400001</v>
          </cell>
          <cell r="LO61">
            <v>0</v>
          </cell>
          <cell r="LP61">
            <v>0</v>
          </cell>
          <cell r="LQ61">
            <v>0</v>
          </cell>
          <cell r="LR61">
            <v>0</v>
          </cell>
          <cell r="LS61">
            <v>0</v>
          </cell>
          <cell r="LT61">
            <v>0</v>
          </cell>
          <cell r="LU61">
            <v>0</v>
          </cell>
          <cell r="LV61">
            <v>0</v>
          </cell>
          <cell r="LW61">
            <v>0</v>
          </cell>
          <cell r="LX61">
            <v>0</v>
          </cell>
          <cell r="LY61">
            <v>0</v>
          </cell>
          <cell r="LZ61">
            <v>0</v>
          </cell>
          <cell r="MA61">
            <v>-788782.53324431018</v>
          </cell>
          <cell r="MB61">
            <v>-223681.38315783005</v>
          </cell>
          <cell r="MC61">
            <v>-610.69228652999993</v>
          </cell>
          <cell r="MD61">
            <v>-540137.99916158</v>
          </cell>
          <cell r="ME61">
            <v>0</v>
          </cell>
          <cell r="MF61">
            <v>0</v>
          </cell>
          <cell r="MG61">
            <v>-24713.507707130004</v>
          </cell>
          <cell r="MH61">
            <v>361.04906876000001</v>
          </cell>
          <cell r="MI61">
            <v>-23368.928710490007</v>
          </cell>
          <cell r="MJ61">
            <v>0</v>
          </cell>
          <cell r="MK61">
            <v>-1407.8001180099998</v>
          </cell>
          <cell r="ML61">
            <v>4.4349923899999997</v>
          </cell>
          <cell r="MM61">
            <v>-2490302.6630715304</v>
          </cell>
          <cell r="MN61">
            <v>-2490302.6630715304</v>
          </cell>
          <cell r="MO61">
            <v>0</v>
          </cell>
          <cell r="MP61">
            <v>0</v>
          </cell>
          <cell r="MQ61">
            <v>0</v>
          </cell>
          <cell r="MR61">
            <v>-30085.012776479998</v>
          </cell>
          <cell r="MS61">
            <v>-31244.265583579996</v>
          </cell>
          <cell r="MT61">
            <v>0</v>
          </cell>
          <cell r="MU61">
            <v>1159.2528070999999</v>
          </cell>
          <cell r="MV61">
            <v>-51479.809750070002</v>
          </cell>
          <cell r="MW61">
            <v>-51342.309750070002</v>
          </cell>
          <cell r="MX61">
            <v>0</v>
          </cell>
          <cell r="MY61">
            <v>0</v>
          </cell>
          <cell r="MZ61">
            <v>-137.5</v>
          </cell>
          <cell r="NA61">
            <v>0</v>
          </cell>
          <cell r="NB61">
            <v>0</v>
          </cell>
          <cell r="NC61">
            <v>0</v>
          </cell>
          <cell r="ND61">
            <v>0</v>
          </cell>
          <cell r="NE61">
            <v>0</v>
          </cell>
          <cell r="NF61">
            <v>-448625.58465378993</v>
          </cell>
          <cell r="NG61">
            <v>-443026.66889484</v>
          </cell>
          <cell r="NH61">
            <v>0</v>
          </cell>
          <cell r="NI61">
            <v>0</v>
          </cell>
          <cell r="NJ61">
            <v>-13596.357778409998</v>
          </cell>
          <cell r="NK61">
            <v>7997.4420194599998</v>
          </cell>
          <cell r="NL61">
            <v>-4741.3756993300003</v>
          </cell>
          <cell r="NM61">
            <v>0</v>
          </cell>
          <cell r="NN61">
            <v>0</v>
          </cell>
          <cell r="NO61">
            <v>0</v>
          </cell>
          <cell r="NP61">
            <v>0</v>
          </cell>
          <cell r="NQ61">
            <v>0</v>
          </cell>
          <cell r="NR61">
            <v>0</v>
          </cell>
          <cell r="NS61">
            <v>-4741.3756993300003</v>
          </cell>
          <cell r="NT61">
            <v>0</v>
          </cell>
          <cell r="NU61">
            <v>0</v>
          </cell>
          <cell r="NV61">
            <v>0</v>
          </cell>
          <cell r="NW61">
            <v>0</v>
          </cell>
          <cell r="NX61">
            <v>0</v>
          </cell>
          <cell r="NY61">
            <v>-9.9999999999999995E-7</v>
          </cell>
          <cell r="NZ61">
            <v>0</v>
          </cell>
          <cell r="OA61">
            <v>0</v>
          </cell>
          <cell r="OB61">
            <v>0</v>
          </cell>
          <cell r="OC61">
            <v>9.9999999999999995E-7</v>
          </cell>
          <cell r="OD61">
            <v>0</v>
          </cell>
          <cell r="OE61">
            <v>0</v>
          </cell>
          <cell r="OF61">
            <v>0</v>
          </cell>
          <cell r="OG61">
            <v>0</v>
          </cell>
          <cell r="OH61">
            <v>0</v>
          </cell>
          <cell r="OI61">
            <v>0</v>
          </cell>
          <cell r="OJ61">
            <v>0</v>
          </cell>
          <cell r="OK61">
            <v>0</v>
          </cell>
          <cell r="OL61">
            <v>0</v>
          </cell>
          <cell r="OM61">
            <v>0</v>
          </cell>
          <cell r="ON61">
            <v>0</v>
          </cell>
          <cell r="OO61">
            <v>0</v>
          </cell>
          <cell r="OP61">
            <v>0</v>
          </cell>
          <cell r="OQ61">
            <v>0</v>
          </cell>
          <cell r="OR61">
            <v>0</v>
          </cell>
          <cell r="OS61">
            <v>0</v>
          </cell>
          <cell r="OT61">
            <v>0</v>
          </cell>
          <cell r="OU61">
            <v>0</v>
          </cell>
          <cell r="OV61">
            <v>0</v>
          </cell>
          <cell r="OW61">
            <v>0</v>
          </cell>
          <cell r="OX61">
            <v>0</v>
          </cell>
          <cell r="OY61">
            <v>-266563.31546959997</v>
          </cell>
          <cell r="OZ61">
            <v>-1138.6845452</v>
          </cell>
          <cell r="PA61">
            <v>-77597.267965909996</v>
          </cell>
          <cell r="PB61">
            <v>-182388.81023948995</v>
          </cell>
          <cell r="PC61">
            <v>0</v>
          </cell>
          <cell r="PD61">
            <v>0</v>
          </cell>
          <cell r="PE61">
            <v>0</v>
          </cell>
          <cell r="PF61">
            <v>0</v>
          </cell>
          <cell r="PG61">
            <v>-354.63780000000003</v>
          </cell>
          <cell r="PH61">
            <v>-3640.0469189999999</v>
          </cell>
          <cell r="PI61">
            <v>-48174.162223319996</v>
          </cell>
          <cell r="PJ61">
            <v>0</v>
          </cell>
          <cell r="PK61">
            <v>0</v>
          </cell>
          <cell r="PL61">
            <v>0</v>
          </cell>
          <cell r="PM61">
            <v>0</v>
          </cell>
          <cell r="PN61">
            <v>0</v>
          </cell>
          <cell r="PO61">
            <v>-44510.066296459998</v>
          </cell>
          <cell r="PP61">
            <v>0</v>
          </cell>
          <cell r="PQ61">
            <v>0</v>
          </cell>
          <cell r="PR61">
            <v>0</v>
          </cell>
          <cell r="PS61">
            <v>0</v>
          </cell>
          <cell r="PT61">
            <v>-143.41733209</v>
          </cell>
          <cell r="PU61">
            <v>-1854.8445004599996</v>
          </cell>
          <cell r="PV61">
            <v>-1030.78495148</v>
          </cell>
          <cell r="PW61">
            <v>-635.04914283000005</v>
          </cell>
          <cell r="PX61">
            <v>-737.64536795999993</v>
          </cell>
          <cell r="PY61">
            <v>-65.990579249999996</v>
          </cell>
          <cell r="PZ61">
            <v>-176.12606706999998</v>
          </cell>
          <cell r="QA61">
            <v>0</v>
          </cell>
          <cell r="QB61">
            <v>-599.47679142999993</v>
          </cell>
          <cell r="QC61">
            <v>103.94806978999999</v>
          </cell>
          <cell r="QD61">
            <v>-60662.861067919992</v>
          </cell>
          <cell r="QE61">
            <v>0</v>
          </cell>
          <cell r="QF61">
            <v>-10284.101798740001</v>
          </cell>
          <cell r="QG61">
            <v>-24869.54674342</v>
          </cell>
          <cell r="QH61">
            <v>3959.3689372999997</v>
          </cell>
          <cell r="QI61">
            <v>-12.49783948</v>
          </cell>
          <cell r="QJ61">
            <v>3.1973638499999999</v>
          </cell>
          <cell r="QK61">
            <v>-2286.1132949300004</v>
          </cell>
          <cell r="QL61">
            <v>1166.7721283899998</v>
          </cell>
          <cell r="QM61">
            <v>-21490.841776629997</v>
          </cell>
          <cell r="QN61">
            <v>9069.5385363500009</v>
          </cell>
          <cell r="QO61">
            <v>-14310.92539529</v>
          </cell>
          <cell r="QP61">
            <v>4078.9397391200009</v>
          </cell>
          <cell r="QQ61">
            <v>-11964.512202710001</v>
          </cell>
          <cell r="QR61">
            <v>6735.320246530001</v>
          </cell>
          <cell r="QS61">
            <v>-457.45896825999995</v>
          </cell>
          <cell r="QT61">
            <v>0</v>
          </cell>
          <cell r="QU61">
            <v>-210.60800366000001</v>
          </cell>
          <cell r="QV61">
            <v>-365.62217533</v>
          </cell>
          <cell r="QW61">
            <v>155.01417167000002</v>
          </cell>
          <cell r="QX61">
            <v>0</v>
          </cell>
          <cell r="QY61">
            <v>0</v>
          </cell>
          <cell r="QZ61">
            <v>0</v>
          </cell>
          <cell r="RA61">
            <v>-167.15610000000001</v>
          </cell>
          <cell r="RB61">
            <v>-167.15610000000001</v>
          </cell>
          <cell r="RC61">
            <v>0</v>
          </cell>
          <cell r="RD61">
            <v>0</v>
          </cell>
          <cell r="RE61">
            <v>0</v>
          </cell>
          <cell r="RF61">
            <v>0</v>
          </cell>
          <cell r="RG61">
            <v>0</v>
          </cell>
          <cell r="RH61">
            <v>0</v>
          </cell>
          <cell r="RI61">
            <v>0</v>
          </cell>
          <cell r="RJ61">
            <v>0</v>
          </cell>
          <cell r="RK61">
            <v>0</v>
          </cell>
          <cell r="RL61">
            <v>0</v>
          </cell>
          <cell r="RM61">
            <v>0</v>
          </cell>
          <cell r="RN61">
            <v>0</v>
          </cell>
          <cell r="RO61">
            <v>0</v>
          </cell>
          <cell r="RP61">
            <v>0</v>
          </cell>
          <cell r="RQ61">
            <v>0</v>
          </cell>
          <cell r="RR61">
            <v>0</v>
          </cell>
          <cell r="RS61">
            <v>0</v>
          </cell>
          <cell r="RT61">
            <v>0</v>
          </cell>
          <cell r="RU61">
            <v>0</v>
          </cell>
          <cell r="RV61">
            <v>-42666.82119888001</v>
          </cell>
          <cell r="RW61">
            <v>-5060.61038758</v>
          </cell>
          <cell r="RX61">
            <v>-740.8894929999999</v>
          </cell>
          <cell r="RY61">
            <v>-516.69622058999994</v>
          </cell>
          <cell r="RZ61">
            <v>-375.96634442999999</v>
          </cell>
          <cell r="SA61">
            <v>-35972.658753280004</v>
          </cell>
          <cell r="SB61">
            <v>-80705.757318179996</v>
          </cell>
          <cell r="SC61">
            <v>0</v>
          </cell>
          <cell r="SD61">
            <v>-80705.757318179996</v>
          </cell>
          <cell r="SE61">
            <v>-29722.991965139998</v>
          </cell>
          <cell r="SF61">
            <v>0</v>
          </cell>
          <cell r="SG61">
            <v>0</v>
          </cell>
          <cell r="SH61">
            <v>0</v>
          </cell>
          <cell r="SI61">
            <v>-1270.8422112000003</v>
          </cell>
          <cell r="SJ61">
            <v>-7.6926204300000007</v>
          </cell>
          <cell r="SK61">
            <v>-1298.694465</v>
          </cell>
          <cell r="SL61">
            <v>-0.96830399999999994</v>
          </cell>
          <cell r="SM61">
            <v>257.29519749999997</v>
          </cell>
          <cell r="SN61">
            <v>0</v>
          </cell>
          <cell r="SO61">
            <v>-141.39627844</v>
          </cell>
          <cell r="SP61">
            <v>-334.20110917000005</v>
          </cell>
          <cell r="SQ61">
            <v>-20506.27385048</v>
          </cell>
          <cell r="SR61">
            <v>-3.0318000000000001E-2</v>
          </cell>
          <cell r="SS61">
            <v>0</v>
          </cell>
          <cell r="ST61">
            <v>-6423.2101499199998</v>
          </cell>
          <cell r="SU61">
            <v>0</v>
          </cell>
          <cell r="SV61">
            <v>0</v>
          </cell>
          <cell r="SW61">
            <v>0</v>
          </cell>
          <cell r="SX61">
            <v>0</v>
          </cell>
          <cell r="SY61">
            <v>0</v>
          </cell>
          <cell r="SZ61">
            <v>0</v>
          </cell>
          <cell r="TA61">
            <v>0</v>
          </cell>
          <cell r="TB61">
            <v>-263.24160905000002</v>
          </cell>
          <cell r="TC61">
            <v>266.26375304999999</v>
          </cell>
          <cell r="TD61">
            <v>4693141.2940956093</v>
          </cell>
          <cell r="TE61">
            <v>174744.32307840002</v>
          </cell>
        </row>
        <row r="62">
          <cell r="B62" t="str">
            <v>00408</v>
          </cell>
          <cell r="C62" t="str">
            <v>Амалиёт</v>
          </cell>
          <cell r="D62">
            <v>551291.30123075005</v>
          </cell>
          <cell r="E62">
            <v>468250.21345357003</v>
          </cell>
          <cell r="F62">
            <v>468250.21345357003</v>
          </cell>
          <cell r="H62">
            <v>19533.487647739999</v>
          </cell>
          <cell r="I62">
            <v>448716.72580583004</v>
          </cell>
          <cell r="J62">
            <v>0.95828408170138113</v>
          </cell>
          <cell r="K62">
            <v>164208.85086414998</v>
          </cell>
          <cell r="L62">
            <v>218374.18755543002</v>
          </cell>
          <cell r="N62">
            <v>9998.8444503199989</v>
          </cell>
          <cell r="P62">
            <v>0.46636217407102837</v>
          </cell>
          <cell r="Q62">
            <v>2264.9418793699997</v>
          </cell>
          <cell r="S62">
            <v>2264.9418793699997</v>
          </cell>
          <cell r="T62">
            <v>0</v>
          </cell>
          <cell r="U62">
            <v>0</v>
          </cell>
          <cell r="V62">
            <v>0</v>
          </cell>
          <cell r="W62">
            <v>5339.9834406700002</v>
          </cell>
          <cell r="X62">
            <v>0.84936985656803954</v>
          </cell>
          <cell r="Y62">
            <v>4.8370333088904888E-3</v>
          </cell>
          <cell r="Z62">
            <v>83041.087777179986</v>
          </cell>
          <cell r="AB62">
            <v>11133.335679039999</v>
          </cell>
          <cell r="AC62">
            <v>0</v>
          </cell>
          <cell r="AD62">
            <v>0</v>
          </cell>
          <cell r="AE62">
            <v>15526.49541834</v>
          </cell>
          <cell r="AF62">
            <v>20771.176369479999</v>
          </cell>
          <cell r="AH62">
            <v>20621.168841179999</v>
          </cell>
          <cell r="AI62">
            <v>0</v>
          </cell>
          <cell r="AJ62">
            <v>19140.02207933</v>
          </cell>
          <cell r="AK62">
            <v>95.648424459999987</v>
          </cell>
          <cell r="AL62">
            <v>494.26355325999998</v>
          </cell>
          <cell r="AM62">
            <v>131.68146508000001</v>
          </cell>
          <cell r="AN62">
            <v>150.00752829999999</v>
          </cell>
          <cell r="AO62">
            <v>8483.9358386499989</v>
          </cell>
          <cell r="AP62">
            <v>32.544403600000003</v>
          </cell>
          <cell r="AQ62">
            <v>0</v>
          </cell>
          <cell r="AR62">
            <v>566.73832263999998</v>
          </cell>
          <cell r="AS62">
            <v>0</v>
          </cell>
          <cell r="AT62">
            <v>452.96694454000004</v>
          </cell>
          <cell r="AV62">
            <v>527035.00350988994</v>
          </cell>
          <cell r="AW62">
            <v>218839.29224895997</v>
          </cell>
          <cell r="AY62">
            <v>183463.19157764997</v>
          </cell>
          <cell r="AZ62">
            <v>35376.10067131</v>
          </cell>
          <cell r="BA62">
            <v>481067.11202283995</v>
          </cell>
          <cell r="BC62">
            <v>36445.690452529998</v>
          </cell>
          <cell r="BD62">
            <v>68887.4675995</v>
          </cell>
          <cell r="BE62">
            <v>95606.017425550002</v>
          </cell>
          <cell r="BF62">
            <v>32000</v>
          </cell>
          <cell r="BG62">
            <v>0</v>
          </cell>
          <cell r="BH62">
            <v>128535.11345715</v>
          </cell>
          <cell r="BI62">
            <v>76732.159791409998</v>
          </cell>
          <cell r="BJ62">
            <v>0</v>
          </cell>
          <cell r="BK62">
            <v>18617.68464317</v>
          </cell>
          <cell r="BL62">
            <v>0</v>
          </cell>
          <cell r="BM62">
            <v>24242.978653530001</v>
          </cell>
          <cell r="BN62">
            <v>1.0273719011780884</v>
          </cell>
          <cell r="BO62">
            <v>0.41522724447438603</v>
          </cell>
          <cell r="BP62">
            <v>0.16165333157386011</v>
          </cell>
          <cell r="BR62">
            <v>34755.793903979997</v>
          </cell>
          <cell r="BS62">
            <v>28386.708697869999</v>
          </cell>
          <cell r="BT62">
            <v>23655.010327759999</v>
          </cell>
          <cell r="BV62">
            <v>0</v>
          </cell>
          <cell r="BW62">
            <v>0</v>
          </cell>
          <cell r="BX62">
            <v>6369.0852061099995</v>
          </cell>
          <cell r="BY62">
            <v>1755.9718275099999</v>
          </cell>
          <cell r="BZ62">
            <v>0</v>
          </cell>
          <cell r="CA62">
            <v>962.33748424999999</v>
          </cell>
          <cell r="CB62">
            <v>116.85543152</v>
          </cell>
          <cell r="CD62">
            <v>0</v>
          </cell>
          <cell r="CE62">
            <v>72.126710629999991</v>
          </cell>
          <cell r="CF62">
            <v>0</v>
          </cell>
          <cell r="CG62">
            <v>9.5542200000000008</v>
          </cell>
          <cell r="CH62">
            <v>737.61627074</v>
          </cell>
          <cell r="CI62">
            <v>3650.7758943499998</v>
          </cell>
          <cell r="CJ62">
            <v>3482.5792451699999</v>
          </cell>
          <cell r="CK62">
            <v>0.81674752636334824</v>
          </cell>
          <cell r="CM62">
            <v>27725.120035070002</v>
          </cell>
          <cell r="CN62">
            <v>15302.780908450002</v>
          </cell>
          <cell r="CO62">
            <v>0</v>
          </cell>
          <cell r="CP62">
            <v>726.82142109000006</v>
          </cell>
          <cell r="CQ62">
            <v>0</v>
          </cell>
          <cell r="CR62">
            <v>761.39637775999995</v>
          </cell>
          <cell r="CS62">
            <v>2.80719663</v>
          </cell>
          <cell r="CT62">
            <v>0</v>
          </cell>
          <cell r="CU62">
            <v>2.80719663</v>
          </cell>
          <cell r="CV62">
            <v>585.41103211999996</v>
          </cell>
          <cell r="CW62">
            <v>4.1036912000000001</v>
          </cell>
          <cell r="CX62">
            <v>0</v>
          </cell>
          <cell r="CY62">
            <v>16.207677919999998</v>
          </cell>
          <cell r="CZ62">
            <v>0</v>
          </cell>
          <cell r="DA62">
            <v>333.50667041000003</v>
          </cell>
          <cell r="DB62">
            <v>231.59055063999998</v>
          </cell>
          <cell r="DC62">
            <v>0</v>
          </cell>
          <cell r="DD62">
            <v>2.44195E-3</v>
          </cell>
          <cell r="DE62">
            <v>11836.928094499999</v>
          </cell>
          <cell r="DF62">
            <v>4309.4279588299996</v>
          </cell>
          <cell r="DG62">
            <v>534.56773180000005</v>
          </cell>
          <cell r="DH62">
            <v>30.697830710000002</v>
          </cell>
          <cell r="DI62">
            <v>427.39771400000001</v>
          </cell>
          <cell r="DJ62">
            <v>0.3027205</v>
          </cell>
          <cell r="DK62">
            <v>34.794022770000005</v>
          </cell>
          <cell r="DL62">
            <v>41.375443820000001</v>
          </cell>
          <cell r="DM62">
            <v>6.1013000000000002</v>
          </cell>
          <cell r="DN62">
            <v>42.000038000000004</v>
          </cell>
          <cell r="DO62">
            <v>0</v>
          </cell>
          <cell r="DP62">
            <v>225.07012745</v>
          </cell>
          <cell r="DQ62">
            <v>45.774216969999998</v>
          </cell>
          <cell r="DR62">
            <v>9.2338829199999992</v>
          </cell>
          <cell r="DS62">
            <v>1.5880000000000001</v>
          </cell>
          <cell r="DT62">
            <v>73.586248030000007</v>
          </cell>
          <cell r="DU62">
            <v>0</v>
          </cell>
          <cell r="DV62">
            <v>466.17956667000004</v>
          </cell>
          <cell r="DW62">
            <v>0</v>
          </cell>
          <cell r="DX62">
            <v>0.504</v>
          </cell>
          <cell r="DY62">
            <v>44.230697030000002</v>
          </cell>
          <cell r="DZ62">
            <v>70.95</v>
          </cell>
          <cell r="EA62">
            <v>4381.6736448199999</v>
          </cell>
          <cell r="EB62">
            <v>7030.6738689099948</v>
          </cell>
          <cell r="EC62">
            <v>0.2022878225234524</v>
          </cell>
          <cell r="ED62">
            <v>-13740.502500570004</v>
          </cell>
          <cell r="EE62">
            <v>0.39695763702493464</v>
          </cell>
          <cell r="EF62">
            <v>0.46735545646613841</v>
          </cell>
          <cell r="EG62">
            <v>0.16165333157386011</v>
          </cell>
          <cell r="EH62">
            <v>2.2449112746677456E-3</v>
          </cell>
          <cell r="EI62">
            <v>1.0460240734663175</v>
          </cell>
          <cell r="EJ62">
            <v>0.30547742519903726</v>
          </cell>
          <cell r="EK62">
            <v>1.2753101406124338E-2</v>
          </cell>
          <cell r="EL62">
            <v>0.59152671842886761</v>
          </cell>
          <cell r="EM62">
            <v>0.30547742519903726</v>
          </cell>
          <cell r="EO62">
            <v>-545951.31779008009</v>
          </cell>
          <cell r="EP62">
            <v>-11133.335679039999</v>
          </cell>
          <cell r="EQ62">
            <v>-7428.7755339799996</v>
          </cell>
          <cell r="ER62">
            <v>-1150</v>
          </cell>
          <cell r="ES62">
            <v>0</v>
          </cell>
          <cell r="ET62">
            <v>0</v>
          </cell>
          <cell r="EU62">
            <v>-1166.46819506</v>
          </cell>
          <cell r="EV62">
            <v>-1188.09195</v>
          </cell>
          <cell r="EW62">
            <v>0</v>
          </cell>
          <cell r="EX62">
            <v>0</v>
          </cell>
          <cell r="EY62">
            <v>0</v>
          </cell>
          <cell r="EZ62">
            <v>-200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0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-2958.1031015500002</v>
          </cell>
          <cell r="JB62">
            <v>-2539.8342720400001</v>
          </cell>
          <cell r="JC62">
            <v>0</v>
          </cell>
          <cell r="JD62">
            <v>-410.84793175999999</v>
          </cell>
          <cell r="JE62">
            <v>0</v>
          </cell>
          <cell r="JF62">
            <v>-18.468546649999997</v>
          </cell>
          <cell r="JG62">
            <v>0</v>
          </cell>
          <cell r="JH62">
            <v>0</v>
          </cell>
          <cell r="JI62">
            <v>11.0476489</v>
          </cell>
          <cell r="JJ62">
            <v>-577.07198654999991</v>
          </cell>
          <cell r="JK62">
            <v>-577.07198654999991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-1849.8411034600001</v>
          </cell>
          <cell r="JQ62">
            <v>-1849.8411034600001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0</v>
          </cell>
          <cell r="JW62">
            <v>0</v>
          </cell>
          <cell r="JX62">
            <v>0</v>
          </cell>
          <cell r="JY62">
            <v>0</v>
          </cell>
          <cell r="JZ62">
            <v>0</v>
          </cell>
          <cell r="KA62">
            <v>0</v>
          </cell>
          <cell r="KB62">
            <v>0</v>
          </cell>
          <cell r="KC62">
            <v>-85</v>
          </cell>
          <cell r="KD62">
            <v>-85</v>
          </cell>
          <cell r="KE62">
            <v>0</v>
          </cell>
          <cell r="KF62">
            <v>0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-12702.093341360001</v>
          </cell>
          <cell r="KO62">
            <v>-11805.950474559999</v>
          </cell>
          <cell r="KP62">
            <v>0</v>
          </cell>
          <cell r="KQ62">
            <v>-2246.4733327199997</v>
          </cell>
          <cell r="KR62">
            <v>0</v>
          </cell>
          <cell r="KS62">
            <v>0</v>
          </cell>
          <cell r="KT62">
            <v>1350.3304659200001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0</v>
          </cell>
          <cell r="LI62">
            <v>-72577.223628410007</v>
          </cell>
          <cell r="LJ62">
            <v>0</v>
          </cell>
          <cell r="LK62">
            <v>0</v>
          </cell>
          <cell r="LL62">
            <v>-72577.223628410007</v>
          </cell>
          <cell r="LM62">
            <v>0</v>
          </cell>
          <cell r="LN62">
            <v>0</v>
          </cell>
          <cell r="LO62">
            <v>0</v>
          </cell>
          <cell r="LP62">
            <v>0</v>
          </cell>
          <cell r="LQ62">
            <v>0</v>
          </cell>
          <cell r="LR62">
            <v>0</v>
          </cell>
          <cell r="LS62">
            <v>0</v>
          </cell>
          <cell r="LT62">
            <v>0</v>
          </cell>
          <cell r="LU62">
            <v>0</v>
          </cell>
          <cell r="LV62">
            <v>0</v>
          </cell>
          <cell r="LW62">
            <v>0</v>
          </cell>
          <cell r="LX62">
            <v>0</v>
          </cell>
          <cell r="LY62">
            <v>0</v>
          </cell>
          <cell r="LZ62">
            <v>0</v>
          </cell>
          <cell r="MA62">
            <v>-161198.45736135001</v>
          </cell>
          <cell r="MB62">
            <v>-21737.700950070001</v>
          </cell>
          <cell r="MC62">
            <v>0</v>
          </cell>
          <cell r="MD62">
            <v>-139484.12193543999</v>
          </cell>
          <cell r="ME62">
            <v>0</v>
          </cell>
          <cell r="MF62">
            <v>0</v>
          </cell>
          <cell r="MG62">
            <v>-17.87722819</v>
          </cell>
          <cell r="MH62">
            <v>41.242752350000004</v>
          </cell>
          <cell r="MI62">
            <v>-3767.9102455700004</v>
          </cell>
          <cell r="MJ62">
            <v>0</v>
          </cell>
          <cell r="MK62">
            <v>0</v>
          </cell>
          <cell r="ML62">
            <v>0</v>
          </cell>
          <cell r="MM62">
            <v>-522.62208177000002</v>
          </cell>
          <cell r="MN62">
            <v>-522.62208177000002</v>
          </cell>
          <cell r="MO62">
            <v>0</v>
          </cell>
          <cell r="MP62">
            <v>0</v>
          </cell>
          <cell r="MQ62">
            <v>0</v>
          </cell>
          <cell r="MR62">
            <v>-9998.8444503199989</v>
          </cell>
          <cell r="MS62">
            <v>-9998.8444503199989</v>
          </cell>
          <cell r="MT62">
            <v>0</v>
          </cell>
          <cell r="MU62">
            <v>0</v>
          </cell>
          <cell r="MV62">
            <v>-40320</v>
          </cell>
          <cell r="MW62">
            <v>-40320</v>
          </cell>
          <cell r="MX62">
            <v>0</v>
          </cell>
          <cell r="MY62">
            <v>0</v>
          </cell>
          <cell r="MZ62">
            <v>0</v>
          </cell>
          <cell r="NA62">
            <v>0</v>
          </cell>
          <cell r="NB62">
            <v>0</v>
          </cell>
          <cell r="NC62">
            <v>0</v>
          </cell>
          <cell r="ND62">
            <v>0</v>
          </cell>
          <cell r="NE62">
            <v>0</v>
          </cell>
          <cell r="NF62">
            <v>-154078.69237529999</v>
          </cell>
          <cell r="NG62">
            <v>-157297.41117877001</v>
          </cell>
          <cell r="NH62">
            <v>0</v>
          </cell>
          <cell r="NI62">
            <v>0</v>
          </cell>
          <cell r="NJ62">
            <v>-718.64377002999993</v>
          </cell>
          <cell r="NK62">
            <v>3937.3625735000001</v>
          </cell>
          <cell r="NL62">
            <v>-2274.3703372600003</v>
          </cell>
          <cell r="NM62">
            <v>0</v>
          </cell>
          <cell r="NN62">
            <v>0</v>
          </cell>
          <cell r="NO62">
            <v>0</v>
          </cell>
          <cell r="NP62">
            <v>0</v>
          </cell>
          <cell r="NQ62">
            <v>0</v>
          </cell>
          <cell r="NR62">
            <v>0</v>
          </cell>
          <cell r="NS62">
            <v>-2274.3703372600003</v>
          </cell>
          <cell r="NT62">
            <v>0</v>
          </cell>
          <cell r="NU62">
            <v>0</v>
          </cell>
          <cell r="NV62">
            <v>0</v>
          </cell>
          <cell r="NW62">
            <v>0</v>
          </cell>
          <cell r="NX62">
            <v>0</v>
          </cell>
          <cell r="NY62">
            <v>0</v>
          </cell>
          <cell r="NZ62">
            <v>0</v>
          </cell>
          <cell r="OA62">
            <v>0</v>
          </cell>
          <cell r="OB62">
            <v>0</v>
          </cell>
          <cell r="OC62">
            <v>0</v>
          </cell>
          <cell r="OD62">
            <v>0</v>
          </cell>
          <cell r="OE62">
            <v>0</v>
          </cell>
          <cell r="OF62">
            <v>0</v>
          </cell>
          <cell r="OG62">
            <v>0</v>
          </cell>
          <cell r="OH62">
            <v>0</v>
          </cell>
          <cell r="OI62">
            <v>0</v>
          </cell>
          <cell r="OJ62">
            <v>0</v>
          </cell>
          <cell r="OK62">
            <v>0</v>
          </cell>
          <cell r="OL62">
            <v>0</v>
          </cell>
          <cell r="OM62">
            <v>0</v>
          </cell>
          <cell r="ON62">
            <v>0</v>
          </cell>
          <cell r="OO62">
            <v>0</v>
          </cell>
          <cell r="OP62">
            <v>0</v>
          </cell>
          <cell r="OQ62">
            <v>0</v>
          </cell>
          <cell r="OR62">
            <v>0</v>
          </cell>
          <cell r="OS62">
            <v>0</v>
          </cell>
          <cell r="OT62">
            <v>0</v>
          </cell>
          <cell r="OU62">
            <v>0</v>
          </cell>
          <cell r="OV62">
            <v>0</v>
          </cell>
          <cell r="OW62">
            <v>0</v>
          </cell>
          <cell r="OX62">
            <v>0</v>
          </cell>
          <cell r="OY62">
            <v>-41600.390219229994</v>
          </cell>
          <cell r="OZ62">
            <v>-281.46696800000001</v>
          </cell>
          <cell r="PA62">
            <v>-24098.495324470001</v>
          </cell>
          <cell r="PB62">
            <v>-15526.49541834</v>
          </cell>
          <cell r="PC62">
            <v>0</v>
          </cell>
          <cell r="PD62">
            <v>0</v>
          </cell>
          <cell r="PE62">
            <v>0</v>
          </cell>
          <cell r="PF62">
            <v>0</v>
          </cell>
          <cell r="PG62">
            <v>-6.5100000000000005E-2</v>
          </cell>
          <cell r="PH62">
            <v>-249.99940841999998</v>
          </cell>
          <cell r="PI62">
            <v>-20621.168841179999</v>
          </cell>
          <cell r="PJ62">
            <v>0</v>
          </cell>
          <cell r="PK62">
            <v>0</v>
          </cell>
          <cell r="PL62">
            <v>0</v>
          </cell>
          <cell r="PM62">
            <v>0</v>
          </cell>
          <cell r="PN62">
            <v>0</v>
          </cell>
          <cell r="PO62">
            <v>-19140.02207933</v>
          </cell>
          <cell r="PP62">
            <v>0</v>
          </cell>
          <cell r="PQ62">
            <v>0</v>
          </cell>
          <cell r="PR62">
            <v>0</v>
          </cell>
          <cell r="PS62">
            <v>0</v>
          </cell>
          <cell r="PT62">
            <v>-95.648424459999987</v>
          </cell>
          <cell r="PU62">
            <v>-759.55331904999991</v>
          </cell>
          <cell r="PV62">
            <v>-494.26355325999998</v>
          </cell>
          <cell r="PW62">
            <v>-131.68146508000001</v>
          </cell>
          <cell r="PX62">
            <v>-150.00752829999999</v>
          </cell>
          <cell r="PY62">
            <v>-5.2154785599999993</v>
          </cell>
          <cell r="PZ62">
            <v>-96.429849300000001</v>
          </cell>
          <cell r="QA62">
            <v>0</v>
          </cell>
          <cell r="QB62">
            <v>-48.362200439999995</v>
          </cell>
          <cell r="QC62">
            <v>0</v>
          </cell>
          <cell r="QD62">
            <v>-8483.9358386499989</v>
          </cell>
          <cell r="QE62">
            <v>0</v>
          </cell>
          <cell r="QF62">
            <v>0</v>
          </cell>
          <cell r="QG62">
            <v>-5725.0866865100006</v>
          </cell>
          <cell r="QH62">
            <v>784.19680285000004</v>
          </cell>
          <cell r="QI62">
            <v>0</v>
          </cell>
          <cell r="QJ62">
            <v>0</v>
          </cell>
          <cell r="QK62">
            <v>-531.70941643000003</v>
          </cell>
          <cell r="QL62">
            <v>280.88263175999998</v>
          </cell>
          <cell r="QM62">
            <v>-2816.8515603600003</v>
          </cell>
          <cell r="QN62">
            <v>1193.2620174400001</v>
          </cell>
          <cell r="QO62">
            <v>-1178.1185693800001</v>
          </cell>
          <cell r="QP62">
            <v>366.01070755000001</v>
          </cell>
          <cell r="QQ62">
            <v>-1317.0647582300001</v>
          </cell>
          <cell r="QR62">
            <v>645.45563351999999</v>
          </cell>
          <cell r="QS62">
            <v>-184.91264086000001</v>
          </cell>
          <cell r="QT62">
            <v>0</v>
          </cell>
          <cell r="QU62">
            <v>-32.544403600000003</v>
          </cell>
          <cell r="QV62">
            <v>-55.736480490000005</v>
          </cell>
          <cell r="QW62">
            <v>23.192076889999999</v>
          </cell>
          <cell r="QX62">
            <v>0</v>
          </cell>
          <cell r="QY62">
            <v>0</v>
          </cell>
          <cell r="QZ62">
            <v>0</v>
          </cell>
          <cell r="RA62">
            <v>0</v>
          </cell>
          <cell r="RB62">
            <v>0</v>
          </cell>
          <cell r="RC62">
            <v>0</v>
          </cell>
          <cell r="RD62">
            <v>0</v>
          </cell>
          <cell r="RE62">
            <v>0</v>
          </cell>
          <cell r="RF62">
            <v>0</v>
          </cell>
          <cell r="RG62">
            <v>0</v>
          </cell>
          <cell r="RH62">
            <v>0</v>
          </cell>
          <cell r="RI62">
            <v>0</v>
          </cell>
          <cell r="RJ62">
            <v>0</v>
          </cell>
          <cell r="RK62">
            <v>0</v>
          </cell>
          <cell r="RL62">
            <v>0</v>
          </cell>
          <cell r="RM62">
            <v>0</v>
          </cell>
          <cell r="RN62">
            <v>0</v>
          </cell>
          <cell r="RO62">
            <v>0</v>
          </cell>
          <cell r="RP62">
            <v>0</v>
          </cell>
          <cell r="RQ62">
            <v>0</v>
          </cell>
          <cell r="RR62">
            <v>0</v>
          </cell>
          <cell r="RS62">
            <v>0</v>
          </cell>
          <cell r="RT62">
            <v>0</v>
          </cell>
          <cell r="RU62">
            <v>0</v>
          </cell>
          <cell r="RV62">
            <v>-566.73832263999998</v>
          </cell>
          <cell r="RW62">
            <v>-160.88948400000001</v>
          </cell>
          <cell r="RX62">
            <v>0</v>
          </cell>
          <cell r="RY62">
            <v>-4.649025</v>
          </cell>
          <cell r="RZ62">
            <v>-0.53719525000000001</v>
          </cell>
          <cell r="SA62">
            <v>-400.66261838999998</v>
          </cell>
          <cell r="SB62">
            <v>0</v>
          </cell>
          <cell r="SC62">
            <v>0</v>
          </cell>
          <cell r="SD62">
            <v>0</v>
          </cell>
          <cell r="SE62">
            <v>-452.96694454000004</v>
          </cell>
          <cell r="SF62">
            <v>0</v>
          </cell>
          <cell r="SG62">
            <v>0</v>
          </cell>
          <cell r="SH62">
            <v>0</v>
          </cell>
          <cell r="SI62">
            <v>-6.75</v>
          </cell>
          <cell r="SJ62">
            <v>-5.3047754800000009</v>
          </cell>
          <cell r="SK62">
            <v>0</v>
          </cell>
          <cell r="SL62">
            <v>-0.12646199999999999</v>
          </cell>
          <cell r="SM62">
            <v>0</v>
          </cell>
          <cell r="SN62">
            <v>0</v>
          </cell>
          <cell r="SO62">
            <v>-21.763985999999999</v>
          </cell>
          <cell r="SP62">
            <v>-62.66494419</v>
          </cell>
          <cell r="SQ62">
            <v>-9.4763176999999992</v>
          </cell>
          <cell r="SR62">
            <v>0</v>
          </cell>
          <cell r="SS62">
            <v>0</v>
          </cell>
          <cell r="ST62">
            <v>-346.88045916999999</v>
          </cell>
          <cell r="SU62">
            <v>0</v>
          </cell>
          <cell r="SV62">
            <v>0</v>
          </cell>
          <cell r="SW62">
            <v>0</v>
          </cell>
          <cell r="SX62">
            <v>0</v>
          </cell>
          <cell r="SY62">
            <v>0</v>
          </cell>
          <cell r="SZ62">
            <v>0</v>
          </cell>
          <cell r="TA62">
            <v>0</v>
          </cell>
          <cell r="TB62">
            <v>0</v>
          </cell>
          <cell r="TC62">
            <v>0</v>
          </cell>
          <cell r="TD62">
            <v>527035.00350988994</v>
          </cell>
          <cell r="TE62">
            <v>36445.690452529998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2641017.3563722605</v>
          </cell>
          <cell r="E63">
            <v>2419787.1149348705</v>
          </cell>
          <cell r="F63">
            <v>2419787.1149348705</v>
          </cell>
          <cell r="H63">
            <v>79287.310059099997</v>
          </cell>
          <cell r="I63">
            <v>2340499.8048757706</v>
          </cell>
          <cell r="J63">
            <v>0.96723376632194602</v>
          </cell>
          <cell r="K63">
            <v>161150.10083345004</v>
          </cell>
          <cell r="L63">
            <v>68899.602208579992</v>
          </cell>
          <cell r="N63">
            <v>1952.6614138099999</v>
          </cell>
          <cell r="P63">
            <v>2.8473414782372065E-2</v>
          </cell>
          <cell r="Q63">
            <v>525.39981866000005</v>
          </cell>
          <cell r="S63">
            <v>525.39981766000005</v>
          </cell>
          <cell r="T63">
            <v>9.9999999999999995E-7</v>
          </cell>
          <cell r="U63">
            <v>0</v>
          </cell>
          <cell r="V63">
            <v>0</v>
          </cell>
          <cell r="W63">
            <v>2889.0380165899996</v>
          </cell>
          <cell r="X63">
            <v>0.91623294678332778</v>
          </cell>
          <cell r="Y63">
            <v>2.1712646348814919E-4</v>
          </cell>
          <cell r="Z63">
            <v>221230.24143739004</v>
          </cell>
          <cell r="AB63">
            <v>15587.733102680002</v>
          </cell>
          <cell r="AC63">
            <v>500</v>
          </cell>
          <cell r="AD63">
            <v>0</v>
          </cell>
          <cell r="AE63">
            <v>106892.04558742</v>
          </cell>
          <cell r="AF63">
            <v>6218.0823943900004</v>
          </cell>
          <cell r="AH63">
            <v>6146.3917696500002</v>
          </cell>
          <cell r="AI63">
            <v>0</v>
          </cell>
          <cell r="AJ63">
            <v>6057.4969504700002</v>
          </cell>
          <cell r="AK63">
            <v>2.4903705499999997</v>
          </cell>
          <cell r="AL63">
            <v>55.940420670000002</v>
          </cell>
          <cell r="AM63">
            <v>0</v>
          </cell>
          <cell r="AN63">
            <v>71.69062473999999</v>
          </cell>
          <cell r="AO63">
            <v>7405.6998508699999</v>
          </cell>
          <cell r="AP63">
            <v>49.650737340000006</v>
          </cell>
          <cell r="AQ63">
            <v>0</v>
          </cell>
          <cell r="AR63">
            <v>22652.142487150002</v>
          </cell>
          <cell r="AS63">
            <v>16695.110411040001</v>
          </cell>
          <cell r="AT63">
            <v>20949.028202539997</v>
          </cell>
          <cell r="AV63">
            <v>2557012.2357867295</v>
          </cell>
          <cell r="AW63">
            <v>168129.76117671002</v>
          </cell>
          <cell r="AY63">
            <v>41023.393445499998</v>
          </cell>
          <cell r="AZ63">
            <v>127106.36773121002</v>
          </cell>
          <cell r="BA63">
            <v>2490472.9807771901</v>
          </cell>
          <cell r="BC63">
            <v>35009.474085160007</v>
          </cell>
          <cell r="BD63">
            <v>556.59852595000007</v>
          </cell>
          <cell r="BE63">
            <v>52744.198740620006</v>
          </cell>
          <cell r="BF63">
            <v>24000</v>
          </cell>
          <cell r="BG63">
            <v>0</v>
          </cell>
          <cell r="BH63">
            <v>220606.71981944001</v>
          </cell>
          <cell r="BI63">
            <v>1776925.57181429</v>
          </cell>
          <cell r="BJ63">
            <v>0</v>
          </cell>
          <cell r="BK63">
            <v>372879.7866541</v>
          </cell>
          <cell r="BL63">
            <v>0</v>
          </cell>
          <cell r="BM63">
            <v>7750.63113763</v>
          </cell>
          <cell r="BN63">
            <v>1.0292116051887572</v>
          </cell>
          <cell r="BO63">
            <v>6.5752427314834744E-2</v>
          </cell>
          <cell r="BP63">
            <v>0.75600159568190284</v>
          </cell>
          <cell r="BR63">
            <v>85922.041099829978</v>
          </cell>
          <cell r="BS63">
            <v>75051.721865579981</v>
          </cell>
          <cell r="BT63">
            <v>74780.695386749983</v>
          </cell>
          <cell r="BV63">
            <v>0</v>
          </cell>
          <cell r="BW63">
            <v>0</v>
          </cell>
          <cell r="BX63">
            <v>10870.319234250002</v>
          </cell>
          <cell r="BY63">
            <v>9246.6980715299997</v>
          </cell>
          <cell r="BZ63">
            <v>0</v>
          </cell>
          <cell r="CA63">
            <v>615.09968048999997</v>
          </cell>
          <cell r="CB63">
            <v>442.29526676999996</v>
          </cell>
          <cell r="CD63">
            <v>0</v>
          </cell>
          <cell r="CE63">
            <v>203.65865181000001</v>
          </cell>
          <cell r="CF63">
            <v>136.23994272000002</v>
          </cell>
          <cell r="CG63">
            <v>0</v>
          </cell>
          <cell r="CH63">
            <v>3197.4177633300001</v>
          </cell>
          <cell r="CI63">
            <v>1008.5214822300001</v>
          </cell>
          <cell r="CJ63">
            <v>905.71703779999996</v>
          </cell>
          <cell r="CK63">
            <v>0.87348625457325746</v>
          </cell>
          <cell r="CM63">
            <v>72454.097361929991</v>
          </cell>
          <cell r="CN63">
            <v>43302.553311239993</v>
          </cell>
          <cell r="CO63">
            <v>0</v>
          </cell>
          <cell r="CP63">
            <v>4738.4081020699996</v>
          </cell>
          <cell r="CQ63">
            <v>0.88833251000000002</v>
          </cell>
          <cell r="CR63">
            <v>368.16644787000001</v>
          </cell>
          <cell r="CS63">
            <v>1416.06785268</v>
          </cell>
          <cell r="CT63">
            <v>0</v>
          </cell>
          <cell r="CU63">
            <v>1416.06785268</v>
          </cell>
          <cell r="CV63">
            <v>2172.5851995399998</v>
          </cell>
          <cell r="CW63">
            <v>8.930828009999999</v>
          </cell>
          <cell r="CX63">
            <v>112.15363240000001</v>
          </cell>
          <cell r="CY63">
            <v>22.211540420000002</v>
          </cell>
          <cell r="CZ63">
            <v>0</v>
          </cell>
          <cell r="DA63">
            <v>1756.6144475000001</v>
          </cell>
          <cell r="DB63">
            <v>272.67350561000001</v>
          </cell>
          <cell r="DC63">
            <v>0</v>
          </cell>
          <cell r="DD63">
            <v>1.2455999999999999E-3</v>
          </cell>
          <cell r="DE63">
            <v>26978.958851150001</v>
          </cell>
          <cell r="DF63">
            <v>4999.83003766</v>
          </cell>
          <cell r="DG63">
            <v>582.20017213999995</v>
          </cell>
          <cell r="DH63">
            <v>0.12218671</v>
          </cell>
          <cell r="DI63">
            <v>407.70869820000001</v>
          </cell>
          <cell r="DJ63">
            <v>2.6068885000000002</v>
          </cell>
          <cell r="DK63">
            <v>50.417010229999995</v>
          </cell>
          <cell r="DL63">
            <v>121.3453885</v>
          </cell>
          <cell r="DM63">
            <v>1.6184000000000001</v>
          </cell>
          <cell r="DN63">
            <v>23.93085</v>
          </cell>
          <cell r="DO63">
            <v>45.997500000000002</v>
          </cell>
          <cell r="DP63">
            <v>225.56171925999999</v>
          </cell>
          <cell r="DQ63">
            <v>75.358283839999999</v>
          </cell>
          <cell r="DR63">
            <v>15.616035999999999</v>
          </cell>
          <cell r="DS63">
            <v>0</v>
          </cell>
          <cell r="DT63">
            <v>374.47015456999998</v>
          </cell>
          <cell r="DU63">
            <v>0</v>
          </cell>
          <cell r="DV63">
            <v>622.06921789</v>
          </cell>
          <cell r="DW63">
            <v>7.25</v>
          </cell>
          <cell r="DX63">
            <v>2084.5032845599999</v>
          </cell>
          <cell r="DY63">
            <v>5.0890914800000004</v>
          </cell>
          <cell r="DZ63">
            <v>102.5243035</v>
          </cell>
          <cell r="EA63">
            <v>14708.484514170001</v>
          </cell>
          <cell r="EB63">
            <v>13467.943737899986</v>
          </cell>
          <cell r="EC63">
            <v>0.15674608709832705</v>
          </cell>
          <cell r="ED63">
            <v>7249.861343509986</v>
          </cell>
          <cell r="EE63">
            <v>6.3660983056792741E-2</v>
          </cell>
          <cell r="EF63">
            <v>6.9481220120157255E-2</v>
          </cell>
          <cell r="EG63">
            <v>0.75600159568190284</v>
          </cell>
          <cell r="EH63">
            <v>1.7074398749801246E-2</v>
          </cell>
          <cell r="EI63">
            <v>1.0328528426300958</v>
          </cell>
          <cell r="EJ63">
            <v>0.45952512921350486</v>
          </cell>
          <cell r="EK63">
            <v>5.0995286742074831E-3</v>
          </cell>
          <cell r="EL63">
            <v>0.19908816370451701</v>
          </cell>
          <cell r="EM63">
            <v>0.45952512921350486</v>
          </cell>
          <cell r="EO63">
            <v>-2638083.9764524405</v>
          </cell>
          <cell r="EP63">
            <v>-15587.73310268</v>
          </cell>
          <cell r="EQ63">
            <v>-5951.3100145500002</v>
          </cell>
          <cell r="ER63">
            <v>-2395</v>
          </cell>
          <cell r="ES63">
            <v>0</v>
          </cell>
          <cell r="ET63">
            <v>0</v>
          </cell>
          <cell r="EU63">
            <v>-6182.3561881300002</v>
          </cell>
          <cell r="EV63">
            <v>-808.36689999999999</v>
          </cell>
          <cell r="EW63">
            <v>0</v>
          </cell>
          <cell r="EX63">
            <v>0</v>
          </cell>
          <cell r="EY63">
            <v>0</v>
          </cell>
          <cell r="EZ63">
            <v>-250.7</v>
          </cell>
          <cell r="FA63">
            <v>-500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-500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-47701.54697268</v>
          </cell>
          <cell r="JB63">
            <v>-47667.61054958</v>
          </cell>
          <cell r="JC63">
            <v>0</v>
          </cell>
          <cell r="JD63">
            <v>-70.990605900000006</v>
          </cell>
          <cell r="JE63">
            <v>0</v>
          </cell>
          <cell r="JF63">
            <v>-7.5511187400000006</v>
          </cell>
          <cell r="JG63">
            <v>0</v>
          </cell>
          <cell r="JH63">
            <v>0</v>
          </cell>
          <cell r="JI63">
            <v>44.605301539999999</v>
          </cell>
          <cell r="JJ63">
            <v>-217.95517425</v>
          </cell>
          <cell r="JK63">
            <v>-217.95517425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-25348.245133140001</v>
          </cell>
          <cell r="JQ63">
            <v>-25348.245133140001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-8.2799999999999994</v>
          </cell>
          <cell r="JW63">
            <v>0</v>
          </cell>
          <cell r="JX63">
            <v>0</v>
          </cell>
          <cell r="JY63">
            <v>-8.2799999999999994</v>
          </cell>
          <cell r="JZ63">
            <v>0</v>
          </cell>
          <cell r="KA63">
            <v>0</v>
          </cell>
          <cell r="KB63">
            <v>0</v>
          </cell>
          <cell r="KC63">
            <v>-512.58217219999995</v>
          </cell>
          <cell r="KD63">
            <v>-512.58217219999995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-5454.0953052900004</v>
          </cell>
          <cell r="KO63">
            <v>-4936.2466063700003</v>
          </cell>
          <cell r="KP63">
            <v>0</v>
          </cell>
          <cell r="KQ63">
            <v>-517.84869892000006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-2466.2821793200001</v>
          </cell>
          <cell r="LJ63">
            <v>0</v>
          </cell>
          <cell r="LK63">
            <v>0</v>
          </cell>
          <cell r="LL63">
            <v>-2466.2821793200001</v>
          </cell>
          <cell r="LM63">
            <v>0</v>
          </cell>
          <cell r="LN63">
            <v>0</v>
          </cell>
          <cell r="LO63">
            <v>0</v>
          </cell>
          <cell r="LP63">
            <v>0</v>
          </cell>
          <cell r="LQ63">
            <v>0</v>
          </cell>
          <cell r="LR63">
            <v>0</v>
          </cell>
          <cell r="LS63">
            <v>0</v>
          </cell>
          <cell r="LT63">
            <v>0</v>
          </cell>
          <cell r="LU63">
            <v>0</v>
          </cell>
          <cell r="LV63">
            <v>0</v>
          </cell>
          <cell r="LW63">
            <v>0</v>
          </cell>
          <cell r="LX63">
            <v>0</v>
          </cell>
          <cell r="LY63">
            <v>0</v>
          </cell>
          <cell r="LZ63">
            <v>0</v>
          </cell>
          <cell r="MA63">
            <v>-113330.93488522001</v>
          </cell>
          <cell r="MB63">
            <v>-51943.397095439999</v>
          </cell>
          <cell r="MC63">
            <v>-57.003988939999999</v>
          </cell>
          <cell r="MD63">
            <v>-58489.123830559998</v>
          </cell>
          <cell r="ME63">
            <v>0</v>
          </cell>
          <cell r="MF63">
            <v>0</v>
          </cell>
          <cell r="MG63">
            <v>-2914.4236442900001</v>
          </cell>
          <cell r="MH63">
            <v>73.013674010000003</v>
          </cell>
          <cell r="MI63">
            <v>-3333.4787047199998</v>
          </cell>
          <cell r="MJ63">
            <v>0</v>
          </cell>
          <cell r="MK63">
            <v>-44.34190323</v>
          </cell>
          <cell r="ML63">
            <v>0</v>
          </cell>
          <cell r="MM63">
            <v>-2158297.4013892002</v>
          </cell>
          <cell r="MN63">
            <v>-2158297.4013892002</v>
          </cell>
          <cell r="MO63">
            <v>0</v>
          </cell>
          <cell r="MP63">
            <v>0</v>
          </cell>
          <cell r="MQ63">
            <v>0</v>
          </cell>
          <cell r="MR63">
            <v>-1952.6614138099999</v>
          </cell>
          <cell r="MS63">
            <v>-1952.6614138099999</v>
          </cell>
          <cell r="MT63">
            <v>0</v>
          </cell>
          <cell r="MU63">
            <v>0</v>
          </cell>
          <cell r="MV63">
            <v>-2454.6012500700003</v>
          </cell>
          <cell r="MW63">
            <v>-2454.6012500700003</v>
          </cell>
          <cell r="MX63">
            <v>0</v>
          </cell>
          <cell r="MY63">
            <v>0</v>
          </cell>
          <cell r="MZ63">
            <v>0</v>
          </cell>
          <cell r="NA63">
            <v>0</v>
          </cell>
          <cell r="NB63">
            <v>0</v>
          </cell>
          <cell r="NC63">
            <v>0</v>
          </cell>
          <cell r="ND63">
            <v>0</v>
          </cell>
          <cell r="NE63">
            <v>0</v>
          </cell>
          <cell r="NF63">
            <v>-55234.555159559997</v>
          </cell>
          <cell r="NG63">
            <v>-56385.774326459999</v>
          </cell>
          <cell r="NH63">
            <v>0</v>
          </cell>
          <cell r="NI63">
            <v>0</v>
          </cell>
          <cell r="NJ63">
            <v>-1620.1998731400001</v>
          </cell>
          <cell r="NK63">
            <v>2771.4190400399998</v>
          </cell>
          <cell r="NL63">
            <v>-541.11527559000001</v>
          </cell>
          <cell r="NM63">
            <v>0</v>
          </cell>
          <cell r="NN63">
            <v>0</v>
          </cell>
          <cell r="NO63">
            <v>0</v>
          </cell>
          <cell r="NP63">
            <v>0</v>
          </cell>
          <cell r="NQ63">
            <v>0</v>
          </cell>
          <cell r="NR63">
            <v>0</v>
          </cell>
          <cell r="NS63">
            <v>-541.11527559000001</v>
          </cell>
          <cell r="NT63">
            <v>0</v>
          </cell>
          <cell r="NU63">
            <v>0</v>
          </cell>
          <cell r="NV63">
            <v>0</v>
          </cell>
          <cell r="NW63">
            <v>0</v>
          </cell>
          <cell r="NX63">
            <v>0</v>
          </cell>
          <cell r="NY63">
            <v>-9.9999999999999995E-7</v>
          </cell>
          <cell r="NZ63">
            <v>0</v>
          </cell>
          <cell r="OA63">
            <v>0</v>
          </cell>
          <cell r="OB63">
            <v>0</v>
          </cell>
          <cell r="OC63">
            <v>9.9999999999999995E-7</v>
          </cell>
          <cell r="OD63">
            <v>0</v>
          </cell>
          <cell r="OE63">
            <v>0</v>
          </cell>
          <cell r="OF63">
            <v>0</v>
          </cell>
          <cell r="OG63">
            <v>0</v>
          </cell>
          <cell r="OH63">
            <v>0</v>
          </cell>
          <cell r="OI63">
            <v>0</v>
          </cell>
          <cell r="OJ63">
            <v>0</v>
          </cell>
          <cell r="OK63">
            <v>0</v>
          </cell>
          <cell r="OL63">
            <v>0</v>
          </cell>
          <cell r="OM63">
            <v>0</v>
          </cell>
          <cell r="ON63">
            <v>0</v>
          </cell>
          <cell r="OO63">
            <v>0</v>
          </cell>
          <cell r="OP63">
            <v>0</v>
          </cell>
          <cell r="OQ63">
            <v>0</v>
          </cell>
          <cell r="OR63">
            <v>0</v>
          </cell>
          <cell r="OS63">
            <v>0</v>
          </cell>
          <cell r="OT63">
            <v>0</v>
          </cell>
          <cell r="OU63">
            <v>0</v>
          </cell>
          <cell r="OV63">
            <v>0</v>
          </cell>
          <cell r="OW63">
            <v>0</v>
          </cell>
          <cell r="OX63">
            <v>0</v>
          </cell>
          <cell r="OY63">
            <v>-131192.02305762999</v>
          </cell>
          <cell r="OZ63">
            <v>-98.900317999999999</v>
          </cell>
          <cell r="PA63">
            <v>-22710.556210699997</v>
          </cell>
          <cell r="PB63">
            <v>-106892.04558742</v>
          </cell>
          <cell r="PC63">
            <v>0</v>
          </cell>
          <cell r="PD63">
            <v>0</v>
          </cell>
          <cell r="PE63">
            <v>0</v>
          </cell>
          <cell r="PF63">
            <v>0</v>
          </cell>
          <cell r="PG63">
            <v>-154.44990000000001</v>
          </cell>
          <cell r="PH63">
            <v>-1336.07104151</v>
          </cell>
          <cell r="PI63">
            <v>-6146.3917696500002</v>
          </cell>
          <cell r="PJ63">
            <v>0</v>
          </cell>
          <cell r="PK63">
            <v>0</v>
          </cell>
          <cell r="PL63">
            <v>0</v>
          </cell>
          <cell r="PM63">
            <v>0</v>
          </cell>
          <cell r="PN63">
            <v>0</v>
          </cell>
          <cell r="PO63">
            <v>-6057.4969504700002</v>
          </cell>
          <cell r="PP63">
            <v>0</v>
          </cell>
          <cell r="PQ63">
            <v>0</v>
          </cell>
          <cell r="PR63">
            <v>0</v>
          </cell>
          <cell r="PS63">
            <v>0</v>
          </cell>
          <cell r="PT63">
            <v>-2.4903705499999997</v>
          </cell>
          <cell r="PU63">
            <v>-30.464027959999999</v>
          </cell>
          <cell r="PV63">
            <v>-55.940420670000002</v>
          </cell>
          <cell r="PW63">
            <v>0</v>
          </cell>
          <cell r="PX63">
            <v>-52.461818489999992</v>
          </cell>
          <cell r="PY63">
            <v>-6.3482319999999995E-2</v>
          </cell>
          <cell r="PZ63">
            <v>-5.4914466899999992</v>
          </cell>
          <cell r="QA63">
            <v>0</v>
          </cell>
          <cell r="QB63">
            <v>-66.135695729999995</v>
          </cell>
          <cell r="QC63">
            <v>19.228806250000002</v>
          </cell>
          <cell r="QD63">
            <v>-7405.6998508699999</v>
          </cell>
          <cell r="QE63">
            <v>0</v>
          </cell>
          <cell r="QF63">
            <v>-1446.07747713</v>
          </cell>
          <cell r="QG63">
            <v>-692.85569485999997</v>
          </cell>
          <cell r="QH63">
            <v>329.81077393999999</v>
          </cell>
          <cell r="QI63">
            <v>-12.49783948</v>
          </cell>
          <cell r="QJ63">
            <v>3.1973638499999999</v>
          </cell>
          <cell r="QK63">
            <v>-446.71529558999998</v>
          </cell>
          <cell r="QL63">
            <v>223.54672790999999</v>
          </cell>
          <cell r="QM63">
            <v>-3104.3986401999996</v>
          </cell>
          <cell r="QN63">
            <v>1638.5662993199999</v>
          </cell>
          <cell r="QO63">
            <v>-4647.1351958999994</v>
          </cell>
          <cell r="QP63">
            <v>1331.2226566700001</v>
          </cell>
          <cell r="QQ63">
            <v>-1795.75556261</v>
          </cell>
          <cell r="QR63">
            <v>1213.3920332100001</v>
          </cell>
          <cell r="QS63">
            <v>0</v>
          </cell>
          <cell r="QT63">
            <v>0</v>
          </cell>
          <cell r="QU63">
            <v>-49.650737340000006</v>
          </cell>
          <cell r="QV63">
            <v>-88.785827310000002</v>
          </cell>
          <cell r="QW63">
            <v>39.135089969999996</v>
          </cell>
          <cell r="QX63">
            <v>0</v>
          </cell>
          <cell r="QY63">
            <v>0</v>
          </cell>
          <cell r="QZ63">
            <v>0</v>
          </cell>
          <cell r="RA63">
            <v>0</v>
          </cell>
          <cell r="RB63">
            <v>0</v>
          </cell>
          <cell r="RC63">
            <v>0</v>
          </cell>
          <cell r="RD63">
            <v>0</v>
          </cell>
          <cell r="RE63">
            <v>0</v>
          </cell>
          <cell r="RF63">
            <v>0</v>
          </cell>
          <cell r="RG63">
            <v>0</v>
          </cell>
          <cell r="RH63">
            <v>0</v>
          </cell>
          <cell r="RI63">
            <v>0</v>
          </cell>
          <cell r="RJ63">
            <v>0</v>
          </cell>
          <cell r="RK63">
            <v>0</v>
          </cell>
          <cell r="RL63">
            <v>0</v>
          </cell>
          <cell r="RM63">
            <v>0</v>
          </cell>
          <cell r="RN63">
            <v>0</v>
          </cell>
          <cell r="RO63">
            <v>0</v>
          </cell>
          <cell r="RP63">
            <v>0</v>
          </cell>
          <cell r="RQ63">
            <v>0</v>
          </cell>
          <cell r="RR63">
            <v>0</v>
          </cell>
          <cell r="RS63">
            <v>0</v>
          </cell>
          <cell r="RT63">
            <v>0</v>
          </cell>
          <cell r="RU63">
            <v>0</v>
          </cell>
          <cell r="RV63">
            <v>-22652.142487150002</v>
          </cell>
          <cell r="RW63">
            <v>-76.150010969999997</v>
          </cell>
          <cell r="RX63">
            <v>-10.199999999999999</v>
          </cell>
          <cell r="RY63">
            <v>-12.689888740000001</v>
          </cell>
          <cell r="RZ63">
            <v>-8.2711962099999994</v>
          </cell>
          <cell r="SA63">
            <v>-22544.83139123</v>
          </cell>
          <cell r="SB63">
            <v>-16695.110411040001</v>
          </cell>
          <cell r="SC63">
            <v>0</v>
          </cell>
          <cell r="SD63">
            <v>-16695.110411040001</v>
          </cell>
          <cell r="SE63">
            <v>-20949.028202539997</v>
          </cell>
          <cell r="SF63">
            <v>0</v>
          </cell>
          <cell r="SG63">
            <v>0</v>
          </cell>
          <cell r="SH63">
            <v>0</v>
          </cell>
          <cell r="SI63">
            <v>-258.47664626</v>
          </cell>
          <cell r="SJ63">
            <v>-0.95513797999999994</v>
          </cell>
          <cell r="SK63">
            <v>-91.5</v>
          </cell>
          <cell r="SL63">
            <v>0</v>
          </cell>
          <cell r="SM63">
            <v>257.29519749999997</v>
          </cell>
          <cell r="SN63">
            <v>0</v>
          </cell>
          <cell r="SO63">
            <v>-14.515510000000001</v>
          </cell>
          <cell r="SP63">
            <v>-107.61269545</v>
          </cell>
          <cell r="SQ63">
            <v>-20173.166754669997</v>
          </cell>
          <cell r="SR63">
            <v>0</v>
          </cell>
          <cell r="SS63">
            <v>0</v>
          </cell>
          <cell r="ST63">
            <v>-560.09665567999991</v>
          </cell>
          <cell r="SU63">
            <v>0</v>
          </cell>
          <cell r="SV63">
            <v>0</v>
          </cell>
          <cell r="SW63">
            <v>0</v>
          </cell>
          <cell r="SX63">
            <v>0</v>
          </cell>
          <cell r="SY63">
            <v>0</v>
          </cell>
          <cell r="SZ63">
            <v>0</v>
          </cell>
          <cell r="TA63">
            <v>0</v>
          </cell>
          <cell r="TB63">
            <v>0</v>
          </cell>
          <cell r="TC63">
            <v>0</v>
          </cell>
          <cell r="TD63">
            <v>2557012.2357867295</v>
          </cell>
          <cell r="TE63">
            <v>35009.474085160007</v>
          </cell>
        </row>
        <row r="64">
          <cell r="B64" t="str">
            <v>00461</v>
          </cell>
          <cell r="C64" t="str">
            <v>Ангрен</v>
          </cell>
          <cell r="D64">
            <v>154470.02205923002</v>
          </cell>
          <cell r="E64">
            <v>123425.59769883001</v>
          </cell>
          <cell r="F64">
            <v>123425.59769883001</v>
          </cell>
          <cell r="H64">
            <v>5324.05572476</v>
          </cell>
          <cell r="I64">
            <v>118101.54197407002</v>
          </cell>
          <cell r="J64">
            <v>0.95686425000953867</v>
          </cell>
          <cell r="K64">
            <v>57749.531935980005</v>
          </cell>
          <cell r="L64">
            <v>43038.942903089999</v>
          </cell>
          <cell r="N64">
            <v>6331.7658919099995</v>
          </cell>
          <cell r="P64">
            <v>0.34870354047714675</v>
          </cell>
          <cell r="Q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483.77660472000002</v>
          </cell>
          <cell r="X64">
            <v>0.79902621915534955</v>
          </cell>
          <cell r="Y64">
            <v>0</v>
          </cell>
          <cell r="Z64">
            <v>31044.4243604</v>
          </cell>
          <cell r="AB64">
            <v>8806.4190446100001</v>
          </cell>
          <cell r="AC64">
            <v>0</v>
          </cell>
          <cell r="AD64">
            <v>0</v>
          </cell>
          <cell r="AE64">
            <v>10036.671628079999</v>
          </cell>
          <cell r="AF64">
            <v>3959.5269126599997</v>
          </cell>
          <cell r="AH64">
            <v>3925.7391988799995</v>
          </cell>
          <cell r="AI64">
            <v>0</v>
          </cell>
          <cell r="AJ64">
            <v>3422.9583789799995</v>
          </cell>
          <cell r="AK64">
            <v>19.52230471</v>
          </cell>
          <cell r="AL64">
            <v>0</v>
          </cell>
          <cell r="AM64">
            <v>271.93734411000003</v>
          </cell>
          <cell r="AN64">
            <v>33.787713779999997</v>
          </cell>
          <cell r="AO64">
            <v>3666.3084102600001</v>
          </cell>
          <cell r="AP64">
            <v>25.548435749999999</v>
          </cell>
          <cell r="AQ64">
            <v>0</v>
          </cell>
          <cell r="AR64">
            <v>644.63956562999999</v>
          </cell>
          <cell r="AS64">
            <v>0</v>
          </cell>
          <cell r="AT64">
            <v>1614.5717256100002</v>
          </cell>
          <cell r="AV64">
            <v>148831.09028423997</v>
          </cell>
          <cell r="AW64">
            <v>32350.610132139998</v>
          </cell>
          <cell r="AY64">
            <v>14581.282977640001</v>
          </cell>
          <cell r="AZ64">
            <v>17769.327154499999</v>
          </cell>
          <cell r="BA64">
            <v>125716.73537457999</v>
          </cell>
          <cell r="BC64">
            <v>9608.5912125599989</v>
          </cell>
          <cell r="BD64">
            <v>1951.71985995</v>
          </cell>
          <cell r="BE64">
            <v>12300.135377970002</v>
          </cell>
          <cell r="BF64">
            <v>6400</v>
          </cell>
          <cell r="BG64">
            <v>0</v>
          </cell>
          <cell r="BH64">
            <v>790.42332377000002</v>
          </cell>
          <cell r="BI64">
            <v>84044.878944330005</v>
          </cell>
          <cell r="BJ64">
            <v>0</v>
          </cell>
          <cell r="BK64">
            <v>9035.3417471000012</v>
          </cell>
          <cell r="BL64">
            <v>0</v>
          </cell>
          <cell r="BM64">
            <v>1585.6449089</v>
          </cell>
          <cell r="BN64">
            <v>1.0185629052519605</v>
          </cell>
          <cell r="BO64">
            <v>0.21736459815188003</v>
          </cell>
          <cell r="BP64">
            <v>0.54927332380808347</v>
          </cell>
          <cell r="BR64">
            <v>13437.384465359999</v>
          </cell>
          <cell r="BS64">
            <v>10065.243678359999</v>
          </cell>
          <cell r="BT64">
            <v>10003.706365189999</v>
          </cell>
          <cell r="BV64">
            <v>0</v>
          </cell>
          <cell r="BW64">
            <v>0</v>
          </cell>
          <cell r="BX64">
            <v>3372.1407869999998</v>
          </cell>
          <cell r="BY64">
            <v>1878.2570858499998</v>
          </cell>
          <cell r="BZ64">
            <v>0</v>
          </cell>
          <cell r="CA64">
            <v>825.83958403999998</v>
          </cell>
          <cell r="CB64">
            <v>89.359431010000009</v>
          </cell>
          <cell r="CD64">
            <v>0</v>
          </cell>
          <cell r="CE64">
            <v>40.735080520000004</v>
          </cell>
          <cell r="CF64">
            <v>0</v>
          </cell>
          <cell r="CG64">
            <v>0</v>
          </cell>
          <cell r="CH64">
            <v>1093.71297282</v>
          </cell>
          <cell r="CI64">
            <v>668.04411711</v>
          </cell>
          <cell r="CJ64">
            <v>540</v>
          </cell>
          <cell r="CK64">
            <v>0.74904783027582611</v>
          </cell>
          <cell r="CM64">
            <v>11620.68806332</v>
          </cell>
          <cell r="CN64">
            <v>6886.0781569000001</v>
          </cell>
          <cell r="CO64">
            <v>0</v>
          </cell>
          <cell r="CP64">
            <v>399.37238810000002</v>
          </cell>
          <cell r="CQ64">
            <v>1.2079911200000002</v>
          </cell>
          <cell r="CR64">
            <v>8.802739990000001</v>
          </cell>
          <cell r="CS64">
            <v>0.16361910999999998</v>
          </cell>
          <cell r="CT64">
            <v>0</v>
          </cell>
          <cell r="CU64">
            <v>0.16361910999999998</v>
          </cell>
          <cell r="CV64">
            <v>579.50689901999999</v>
          </cell>
          <cell r="CW64">
            <v>5.1809467699999994</v>
          </cell>
          <cell r="CX64">
            <v>0</v>
          </cell>
          <cell r="CY64">
            <v>15.31984342</v>
          </cell>
          <cell r="CZ64">
            <v>0</v>
          </cell>
          <cell r="DA64">
            <v>368.35477185000002</v>
          </cell>
          <cell r="DB64">
            <v>190.65115822999999</v>
          </cell>
          <cell r="DC64">
            <v>0</v>
          </cell>
          <cell r="DD64">
            <v>1.7875000000000001E-4</v>
          </cell>
          <cell r="DE64">
            <v>4155.1030074</v>
          </cell>
          <cell r="DF64">
            <v>2207.9692203200002</v>
          </cell>
          <cell r="DG64">
            <v>311.12741786999999</v>
          </cell>
          <cell r="DH64">
            <v>10.5</v>
          </cell>
          <cell r="DI64">
            <v>220.17850040000002</v>
          </cell>
          <cell r="DJ64">
            <v>1.1496185000000001</v>
          </cell>
          <cell r="DK64">
            <v>36.42796104</v>
          </cell>
          <cell r="DL64">
            <v>42.871337930000003</v>
          </cell>
          <cell r="DM64">
            <v>4.0814000000000004</v>
          </cell>
          <cell r="DN64">
            <v>10.70205</v>
          </cell>
          <cell r="DO64">
            <v>1.3004199999999999</v>
          </cell>
          <cell r="DP64">
            <v>132.36504697000001</v>
          </cell>
          <cell r="DQ64">
            <v>32.562626219999999</v>
          </cell>
          <cell r="DR64">
            <v>11.736792960000001</v>
          </cell>
          <cell r="DS64">
            <v>0</v>
          </cell>
          <cell r="DT64">
            <v>38.42421753</v>
          </cell>
          <cell r="DU64">
            <v>0</v>
          </cell>
          <cell r="DV64">
            <v>351.69420848999999</v>
          </cell>
          <cell r="DW64">
            <v>0</v>
          </cell>
          <cell r="DX64">
            <v>30.676003999999999</v>
          </cell>
          <cell r="DY64">
            <v>10.36831261</v>
          </cell>
          <cell r="DZ64">
            <v>37.548194000000002</v>
          </cell>
          <cell r="EA64">
            <v>483.77660472000002</v>
          </cell>
          <cell r="EB64">
            <v>1816.6964020399992</v>
          </cell>
          <cell r="EC64">
            <v>0.13519717372999407</v>
          </cell>
          <cell r="ED64">
            <v>-2142.8305106200005</v>
          </cell>
          <cell r="EE64">
            <v>0.20942969840281031</v>
          </cell>
          <cell r="EF64">
            <v>0.26210616545749699</v>
          </cell>
          <cell r="EG64">
            <v>0.54927332380808347</v>
          </cell>
          <cell r="EH64">
            <v>7.9436314697104195E-3</v>
          </cell>
          <cell r="EI64">
            <v>1.0378881305258245</v>
          </cell>
          <cell r="EJ64">
            <v>0.9165151112994141</v>
          </cell>
          <cell r="EK64">
            <v>1.1760834742053734E-2</v>
          </cell>
          <cell r="EL64">
            <v>0.54417218488014574</v>
          </cell>
          <cell r="EM64">
            <v>0.9165151112994141</v>
          </cell>
          <cell r="EO64">
            <v>-153465.58229951008</v>
          </cell>
          <cell r="EP64">
            <v>-8806.4190446100001</v>
          </cell>
          <cell r="EQ64">
            <v>-5920.4321183599995</v>
          </cell>
          <cell r="ER64">
            <v>-130</v>
          </cell>
          <cell r="ES64">
            <v>0</v>
          </cell>
          <cell r="ET64">
            <v>0</v>
          </cell>
          <cell r="EU64">
            <v>-2057.6123762500001</v>
          </cell>
          <cell r="EV64">
            <v>-584.87455</v>
          </cell>
          <cell r="EW64">
            <v>0</v>
          </cell>
          <cell r="EX64">
            <v>0</v>
          </cell>
          <cell r="EY64">
            <v>0</v>
          </cell>
          <cell r="EZ64">
            <v>-113.5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-5134.5460572700003</v>
          </cell>
          <cell r="JB64">
            <v>-5063.4523405800001</v>
          </cell>
          <cell r="JC64">
            <v>0</v>
          </cell>
          <cell r="JD64">
            <v>-74.870321410000003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3.7766047200000004</v>
          </cell>
          <cell r="JJ64">
            <v>-36.453701020000004</v>
          </cell>
          <cell r="JK64">
            <v>-36.453701020000004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-149.27936174999999</v>
          </cell>
          <cell r="KO64">
            <v>-149.27936174999999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-13922.2929912</v>
          </cell>
          <cell r="LJ64">
            <v>0</v>
          </cell>
          <cell r="LK64">
            <v>0</v>
          </cell>
          <cell r="LL64">
            <v>-13922.2929912</v>
          </cell>
          <cell r="LM64">
            <v>0</v>
          </cell>
          <cell r="LN64">
            <v>0</v>
          </cell>
          <cell r="LO64">
            <v>0</v>
          </cell>
          <cell r="LP64">
            <v>0</v>
          </cell>
          <cell r="LQ64">
            <v>0</v>
          </cell>
          <cell r="LR64">
            <v>0</v>
          </cell>
          <cell r="LS64">
            <v>0</v>
          </cell>
          <cell r="LT64">
            <v>0</v>
          </cell>
          <cell r="LU64">
            <v>0</v>
          </cell>
          <cell r="LV64">
            <v>0</v>
          </cell>
          <cell r="LW64">
            <v>0</v>
          </cell>
          <cell r="LX64">
            <v>0</v>
          </cell>
          <cell r="LY64">
            <v>0</v>
          </cell>
          <cell r="LZ64">
            <v>0</v>
          </cell>
          <cell r="MA64">
            <v>-52611.209273989996</v>
          </cell>
          <cell r="MB64">
            <v>-37744.208942400001</v>
          </cell>
          <cell r="MC64">
            <v>-76.812381040000005</v>
          </cell>
          <cell r="MD64">
            <v>-10325.698221370001</v>
          </cell>
          <cell r="ME64">
            <v>0</v>
          </cell>
          <cell r="MF64">
            <v>0</v>
          </cell>
          <cell r="MG64">
            <v>-4464.4897291800007</v>
          </cell>
          <cell r="MH64">
            <v>0</v>
          </cell>
          <cell r="MI64">
            <v>-7048.3922460900003</v>
          </cell>
          <cell r="MJ64">
            <v>0</v>
          </cell>
          <cell r="MK64">
            <v>-520.66315499999996</v>
          </cell>
          <cell r="ML64">
            <v>0</v>
          </cell>
          <cell r="MM64">
            <v>0</v>
          </cell>
          <cell r="MN64">
            <v>0</v>
          </cell>
          <cell r="MO64">
            <v>0</v>
          </cell>
          <cell r="MP64">
            <v>0</v>
          </cell>
          <cell r="MQ64">
            <v>0</v>
          </cell>
          <cell r="MR64">
            <v>-6331.7658919099995</v>
          </cell>
          <cell r="MS64">
            <v>-6331.7658919099995</v>
          </cell>
          <cell r="MT64">
            <v>0</v>
          </cell>
          <cell r="MU64">
            <v>0</v>
          </cell>
          <cell r="MV64">
            <v>0</v>
          </cell>
          <cell r="MW64">
            <v>0</v>
          </cell>
          <cell r="MX64">
            <v>0</v>
          </cell>
          <cell r="MY64">
            <v>0</v>
          </cell>
          <cell r="MZ64">
            <v>0</v>
          </cell>
          <cell r="NA64">
            <v>0</v>
          </cell>
          <cell r="NB64">
            <v>0</v>
          </cell>
          <cell r="NC64">
            <v>0</v>
          </cell>
          <cell r="ND64">
            <v>0</v>
          </cell>
          <cell r="NE64">
            <v>0</v>
          </cell>
          <cell r="NF64">
            <v>-36589.262247300001</v>
          </cell>
          <cell r="NG64">
            <v>-35206.86142565</v>
          </cell>
          <cell r="NH64">
            <v>0</v>
          </cell>
          <cell r="NI64">
            <v>0</v>
          </cell>
          <cell r="NJ64">
            <v>-1862.4008216500001</v>
          </cell>
          <cell r="NK64">
            <v>480</v>
          </cell>
          <cell r="NL64">
            <v>-597.95616858000005</v>
          </cell>
          <cell r="NM64">
            <v>0</v>
          </cell>
          <cell r="NN64">
            <v>0</v>
          </cell>
          <cell r="NO64">
            <v>0</v>
          </cell>
          <cell r="NP64">
            <v>0</v>
          </cell>
          <cell r="NQ64">
            <v>0</v>
          </cell>
          <cell r="NR64">
            <v>0</v>
          </cell>
          <cell r="NS64">
            <v>-597.95616858000005</v>
          </cell>
          <cell r="NT64">
            <v>0</v>
          </cell>
          <cell r="NU64">
            <v>0</v>
          </cell>
          <cell r="NV64">
            <v>0</v>
          </cell>
          <cell r="NW64">
            <v>0</v>
          </cell>
          <cell r="NX64">
            <v>0</v>
          </cell>
          <cell r="NY64">
            <v>0</v>
          </cell>
          <cell r="NZ64">
            <v>0</v>
          </cell>
          <cell r="OA64">
            <v>0</v>
          </cell>
          <cell r="OB64">
            <v>0</v>
          </cell>
          <cell r="OC64">
            <v>0</v>
          </cell>
          <cell r="OD64">
            <v>0</v>
          </cell>
          <cell r="OE64">
            <v>0</v>
          </cell>
          <cell r="OF64">
            <v>0</v>
          </cell>
          <cell r="OG64">
            <v>0</v>
          </cell>
          <cell r="OH64">
            <v>0</v>
          </cell>
          <cell r="OI64">
            <v>0</v>
          </cell>
          <cell r="OJ64">
            <v>0</v>
          </cell>
          <cell r="OK64">
            <v>0</v>
          </cell>
          <cell r="OL64">
            <v>0</v>
          </cell>
          <cell r="OM64">
            <v>0</v>
          </cell>
          <cell r="ON64">
            <v>0</v>
          </cell>
          <cell r="OO64">
            <v>0</v>
          </cell>
          <cell r="OP64">
            <v>0</v>
          </cell>
          <cell r="OQ64">
            <v>0</v>
          </cell>
          <cell r="OR64">
            <v>0</v>
          </cell>
          <cell r="OS64">
            <v>0</v>
          </cell>
          <cell r="OT64">
            <v>0</v>
          </cell>
          <cell r="OU64">
            <v>0</v>
          </cell>
          <cell r="OV64">
            <v>0</v>
          </cell>
          <cell r="OW64">
            <v>0</v>
          </cell>
          <cell r="OX64">
            <v>0</v>
          </cell>
          <cell r="OY64">
            <v>-12327.41026588</v>
          </cell>
          <cell r="OZ64">
            <v>-109.96881999999999</v>
          </cell>
          <cell r="PA64">
            <v>-1932.0917076100002</v>
          </cell>
          <cell r="PB64">
            <v>-10036.671628079999</v>
          </cell>
          <cell r="PC64">
            <v>0</v>
          </cell>
          <cell r="PD64">
            <v>0</v>
          </cell>
          <cell r="PE64">
            <v>0</v>
          </cell>
          <cell r="PF64">
            <v>0</v>
          </cell>
          <cell r="PG64">
            <v>-87.594099999999997</v>
          </cell>
          <cell r="PH64">
            <v>-161.08401018999999</v>
          </cell>
          <cell r="PI64">
            <v>-3925.73919888</v>
          </cell>
          <cell r="PJ64">
            <v>0</v>
          </cell>
          <cell r="PK64">
            <v>0</v>
          </cell>
          <cell r="PL64">
            <v>0</v>
          </cell>
          <cell r="PM64">
            <v>0</v>
          </cell>
          <cell r="PN64">
            <v>0</v>
          </cell>
          <cell r="PO64">
            <v>-3422.9583789799995</v>
          </cell>
          <cell r="PP64">
            <v>0</v>
          </cell>
          <cell r="PQ64">
            <v>0</v>
          </cell>
          <cell r="PR64">
            <v>0</v>
          </cell>
          <cell r="PS64">
            <v>0</v>
          </cell>
          <cell r="PT64">
            <v>-19.52230471</v>
          </cell>
          <cell r="PU64">
            <v>-211.32117108</v>
          </cell>
          <cell r="PV64">
            <v>0</v>
          </cell>
          <cell r="PW64">
            <v>-271.93734411000003</v>
          </cell>
          <cell r="PX64">
            <v>-33.787713780000004</v>
          </cell>
          <cell r="PY64">
            <v>0</v>
          </cell>
          <cell r="PZ64">
            <v>-2.0513825800000003</v>
          </cell>
          <cell r="QA64">
            <v>0</v>
          </cell>
          <cell r="QB64">
            <v>-31.736331199999999</v>
          </cell>
          <cell r="QC64">
            <v>0</v>
          </cell>
          <cell r="QD64">
            <v>-3666.3084102600001</v>
          </cell>
          <cell r="QE64">
            <v>0</v>
          </cell>
          <cell r="QF64">
            <v>0</v>
          </cell>
          <cell r="QG64">
            <v>-1186.35722173</v>
          </cell>
          <cell r="QH64">
            <v>340.68537860999999</v>
          </cell>
          <cell r="QI64">
            <v>0</v>
          </cell>
          <cell r="QJ64">
            <v>0</v>
          </cell>
          <cell r="QK64">
            <v>-156.68676134999998</v>
          </cell>
          <cell r="QL64">
            <v>58.587941899999997</v>
          </cell>
          <cell r="QM64">
            <v>-1870.8199637600001</v>
          </cell>
          <cell r="QN64">
            <v>1025.0548364599999</v>
          </cell>
          <cell r="QO64">
            <v>-1243.17078251</v>
          </cell>
          <cell r="QP64">
            <v>325.43579743999999</v>
          </cell>
          <cell r="QQ64">
            <v>-2171.9579233499999</v>
          </cell>
          <cell r="QR64">
            <v>1212.9202880299999</v>
          </cell>
          <cell r="QS64">
            <v>0</v>
          </cell>
          <cell r="QT64">
            <v>0</v>
          </cell>
          <cell r="QU64">
            <v>-25.548435749999999</v>
          </cell>
          <cell r="QV64">
            <v>-43.833555650000001</v>
          </cell>
          <cell r="QW64">
            <v>18.285119899999998</v>
          </cell>
          <cell r="QX64">
            <v>0</v>
          </cell>
          <cell r="QY64">
            <v>0</v>
          </cell>
          <cell r="QZ64">
            <v>0</v>
          </cell>
          <cell r="RA64">
            <v>0</v>
          </cell>
          <cell r="RB64">
            <v>0</v>
          </cell>
          <cell r="RC64">
            <v>0</v>
          </cell>
          <cell r="RD64">
            <v>0</v>
          </cell>
          <cell r="RE64">
            <v>0</v>
          </cell>
          <cell r="RF64">
            <v>0</v>
          </cell>
          <cell r="RG64">
            <v>0</v>
          </cell>
          <cell r="RH64">
            <v>0</v>
          </cell>
          <cell r="RI64">
            <v>0</v>
          </cell>
          <cell r="RJ64">
            <v>0</v>
          </cell>
          <cell r="RK64">
            <v>0</v>
          </cell>
          <cell r="RL64">
            <v>0</v>
          </cell>
          <cell r="RM64">
            <v>0</v>
          </cell>
          <cell r="RN64">
            <v>0</v>
          </cell>
          <cell r="RO64">
            <v>0</v>
          </cell>
          <cell r="RP64">
            <v>0</v>
          </cell>
          <cell r="RQ64">
            <v>0</v>
          </cell>
          <cell r="RR64">
            <v>0</v>
          </cell>
          <cell r="RS64">
            <v>0</v>
          </cell>
          <cell r="RT64">
            <v>0</v>
          </cell>
          <cell r="RU64">
            <v>0</v>
          </cell>
          <cell r="RV64">
            <v>-644.63956562999999</v>
          </cell>
          <cell r="RW64">
            <v>-53.069529700000004</v>
          </cell>
          <cell r="RX64">
            <v>-335.04475000000002</v>
          </cell>
          <cell r="RY64">
            <v>-7.2396000000000003</v>
          </cell>
          <cell r="RZ64">
            <v>-83.199404120000011</v>
          </cell>
          <cell r="SA64">
            <v>-166.08628181</v>
          </cell>
          <cell r="SB64">
            <v>0</v>
          </cell>
          <cell r="SC64">
            <v>0</v>
          </cell>
          <cell r="SD64">
            <v>0</v>
          </cell>
          <cell r="SE64">
            <v>-1614.5717256100002</v>
          </cell>
          <cell r="SF64">
            <v>0</v>
          </cell>
          <cell r="SG64">
            <v>0</v>
          </cell>
          <cell r="SH64">
            <v>0</v>
          </cell>
          <cell r="SI64">
            <v>-9.5000000000000001E-2</v>
          </cell>
          <cell r="SJ64">
            <v>-0.47756898999999997</v>
          </cell>
          <cell r="SK64">
            <v>0</v>
          </cell>
          <cell r="SL64">
            <v>0</v>
          </cell>
          <cell r="SM64">
            <v>0</v>
          </cell>
          <cell r="SN64">
            <v>0</v>
          </cell>
          <cell r="SO64">
            <v>-27.40662</v>
          </cell>
          <cell r="SP64">
            <v>-29.886811260000002</v>
          </cell>
          <cell r="SQ64">
            <v>-10.43662014</v>
          </cell>
          <cell r="SR64">
            <v>0</v>
          </cell>
          <cell r="SS64">
            <v>0</v>
          </cell>
          <cell r="ST64">
            <v>-1546.26910522</v>
          </cell>
          <cell r="SU64">
            <v>0</v>
          </cell>
          <cell r="SV64">
            <v>0</v>
          </cell>
          <cell r="SW64">
            <v>0</v>
          </cell>
          <cell r="SX64">
            <v>0</v>
          </cell>
          <cell r="SY64">
            <v>0</v>
          </cell>
          <cell r="SZ64">
            <v>0</v>
          </cell>
          <cell r="TA64">
            <v>0</v>
          </cell>
          <cell r="TB64">
            <v>0</v>
          </cell>
          <cell r="TC64">
            <v>0</v>
          </cell>
          <cell r="TD64">
            <v>148831.09028423997</v>
          </cell>
          <cell r="TE64">
            <v>9608.5912125599989</v>
          </cell>
        </row>
        <row r="65">
          <cell r="B65" t="str">
            <v>00478</v>
          </cell>
          <cell r="C65" t="str">
            <v>Чирчик</v>
          </cell>
          <cell r="D65">
            <v>217358.73759377</v>
          </cell>
          <cell r="E65">
            <v>164288.27401279</v>
          </cell>
          <cell r="F65">
            <v>164288.27401279</v>
          </cell>
          <cell r="H65">
            <v>15556.862301339999</v>
          </cell>
          <cell r="I65">
            <v>148731.41171145</v>
          </cell>
          <cell r="J65">
            <v>0.90530753095544181</v>
          </cell>
          <cell r="K65">
            <v>91687.55739187001</v>
          </cell>
          <cell r="L65">
            <v>57287.263612939998</v>
          </cell>
          <cell r="N65">
            <v>7491.3839246199996</v>
          </cell>
          <cell r="P65">
            <v>0.34869964979046603</v>
          </cell>
          <cell r="Q65">
            <v>53.842381039999999</v>
          </cell>
          <cell r="S65">
            <v>53.842381039999999</v>
          </cell>
          <cell r="T65">
            <v>0</v>
          </cell>
          <cell r="U65">
            <v>0</v>
          </cell>
          <cell r="V65">
            <v>0</v>
          </cell>
          <cell r="W65">
            <v>2432.4974318100003</v>
          </cell>
          <cell r="X65">
            <v>0.75583929052732446</v>
          </cell>
          <cell r="Y65">
            <v>3.2773112605594915E-4</v>
          </cell>
          <cell r="Z65">
            <v>53070.463580979987</v>
          </cell>
          <cell r="AB65">
            <v>11089.298017630001</v>
          </cell>
          <cell r="AC65">
            <v>0</v>
          </cell>
          <cell r="AD65">
            <v>0</v>
          </cell>
          <cell r="AE65">
            <v>10257.70213023</v>
          </cell>
          <cell r="AF65">
            <v>3586.6704616099996</v>
          </cell>
          <cell r="AH65">
            <v>3576.9893313999996</v>
          </cell>
          <cell r="AI65">
            <v>0</v>
          </cell>
          <cell r="AJ65">
            <v>3438.8803320900001</v>
          </cell>
          <cell r="AK65">
            <v>1.8200849099999998</v>
          </cell>
          <cell r="AL65">
            <v>63.14081796</v>
          </cell>
          <cell r="AM65">
            <v>0</v>
          </cell>
          <cell r="AN65">
            <v>9.6811302099999992</v>
          </cell>
          <cell r="AO65">
            <v>14131.63657069</v>
          </cell>
          <cell r="AP65">
            <v>26.815985269999999</v>
          </cell>
          <cell r="AQ65">
            <v>0</v>
          </cell>
          <cell r="AR65">
            <v>1671.2896002800001</v>
          </cell>
          <cell r="AS65">
            <v>4614.4884033799999</v>
          </cell>
          <cell r="AT65">
            <v>1667.64682014</v>
          </cell>
          <cell r="AV65">
            <v>205417.12161753001</v>
          </cell>
          <cell r="AW65">
            <v>80717.723918650008</v>
          </cell>
          <cell r="AY65">
            <v>45886.272215190002</v>
          </cell>
          <cell r="AZ65">
            <v>34831.451703459999</v>
          </cell>
          <cell r="BA65">
            <v>176214.75076140001</v>
          </cell>
          <cell r="BC65">
            <v>33253.508885479998</v>
          </cell>
          <cell r="BD65">
            <v>1984.5529395199999</v>
          </cell>
          <cell r="BE65">
            <v>23897.520024599999</v>
          </cell>
          <cell r="BF65">
            <v>10835</v>
          </cell>
          <cell r="BG65">
            <v>0</v>
          </cell>
          <cell r="BH65">
            <v>63351.516000629992</v>
          </cell>
          <cell r="BI65">
            <v>11109.572033709999</v>
          </cell>
          <cell r="BJ65">
            <v>0</v>
          </cell>
          <cell r="BK65">
            <v>29235.976650709999</v>
          </cell>
          <cell r="BL65">
            <v>0</v>
          </cell>
          <cell r="BM65">
            <v>2547.1042267500002</v>
          </cell>
          <cell r="BN65">
            <v>1.072594814330337</v>
          </cell>
          <cell r="BO65">
            <v>0.39294545305205791</v>
          </cell>
          <cell r="BP65">
            <v>0.4315217279734534</v>
          </cell>
          <cell r="BR65">
            <v>12622.584137769998</v>
          </cell>
          <cell r="BS65">
            <v>9489.0487120999987</v>
          </cell>
          <cell r="BT65">
            <v>9340.7598438399982</v>
          </cell>
          <cell r="BV65">
            <v>0</v>
          </cell>
          <cell r="BW65">
            <v>0</v>
          </cell>
          <cell r="BX65">
            <v>3133.5354256699998</v>
          </cell>
          <cell r="BY65">
            <v>2255.1587608400005</v>
          </cell>
          <cell r="BZ65">
            <v>0</v>
          </cell>
          <cell r="CA65">
            <v>378.99057886000003</v>
          </cell>
          <cell r="CB65">
            <v>121.28833519</v>
          </cell>
          <cell r="CD65">
            <v>0</v>
          </cell>
          <cell r="CE65">
            <v>0</v>
          </cell>
          <cell r="CF65">
            <v>0.74345455000000005</v>
          </cell>
          <cell r="CG65">
            <v>0</v>
          </cell>
          <cell r="CH65">
            <v>1193.7203896300002</v>
          </cell>
          <cell r="CI65">
            <v>499.38608597000001</v>
          </cell>
          <cell r="CJ65">
            <v>211.80389721</v>
          </cell>
          <cell r="CK65">
            <v>0.75175167053997605</v>
          </cell>
          <cell r="CM65">
            <v>10793.163212809999</v>
          </cell>
          <cell r="CN65">
            <v>3242.4700168600002</v>
          </cell>
          <cell r="CO65">
            <v>0</v>
          </cell>
          <cell r="CP65">
            <v>439.67023071</v>
          </cell>
          <cell r="CQ65">
            <v>0.17365105</v>
          </cell>
          <cell r="CR65">
            <v>782.04048697999997</v>
          </cell>
          <cell r="CS65">
            <v>0.20441954999999998</v>
          </cell>
          <cell r="CT65">
            <v>0</v>
          </cell>
          <cell r="CU65">
            <v>0.20441954999999998</v>
          </cell>
          <cell r="CV65">
            <v>629.73123495999994</v>
          </cell>
          <cell r="CW65">
            <v>5.1828331900000002</v>
          </cell>
          <cell r="CX65">
            <v>0</v>
          </cell>
          <cell r="CY65">
            <v>19.064279420000002</v>
          </cell>
          <cell r="CZ65">
            <v>0</v>
          </cell>
          <cell r="DA65">
            <v>466.82985543000001</v>
          </cell>
          <cell r="DB65">
            <v>138.65426692</v>
          </cell>
          <cell r="DC65">
            <v>0</v>
          </cell>
          <cell r="DD65">
            <v>0</v>
          </cell>
          <cell r="DE65">
            <v>6920.9619609900001</v>
          </cell>
          <cell r="DF65">
            <v>3089.3487861799999</v>
          </cell>
          <cell r="DG65">
            <v>385.98472680999998</v>
          </cell>
          <cell r="DH65">
            <v>18.590417899999998</v>
          </cell>
          <cell r="DI65">
            <v>241.61287619999999</v>
          </cell>
          <cell r="DJ65">
            <v>6.6939124999999997</v>
          </cell>
          <cell r="DK65">
            <v>57.581259240000001</v>
          </cell>
          <cell r="DL65">
            <v>61.50626097</v>
          </cell>
          <cell r="DM65">
            <v>1.6922000000000001</v>
          </cell>
          <cell r="DN65">
            <v>16.216999999999999</v>
          </cell>
          <cell r="DO65">
            <v>6</v>
          </cell>
          <cell r="DP65">
            <v>279.22390426999999</v>
          </cell>
          <cell r="DQ65">
            <v>36.003405170000001</v>
          </cell>
          <cell r="DR65">
            <v>17.545318350000002</v>
          </cell>
          <cell r="DS65">
            <v>0</v>
          </cell>
          <cell r="DT65">
            <v>162.83880749000002</v>
          </cell>
          <cell r="DU65">
            <v>0</v>
          </cell>
          <cell r="DV65">
            <v>535.74199551000004</v>
          </cell>
          <cell r="DW65">
            <v>0</v>
          </cell>
          <cell r="DX65">
            <v>0.224</v>
          </cell>
          <cell r="DY65">
            <v>10.00923141</v>
          </cell>
          <cell r="DZ65">
            <v>260.95468505999997</v>
          </cell>
          <cell r="EA65">
            <v>1609.7557517600001</v>
          </cell>
          <cell r="EB65">
            <v>1829.420924959999</v>
          </cell>
          <cell r="EC65">
            <v>0.14493236131307724</v>
          </cell>
          <cell r="ED65">
            <v>-1757.2495366500007</v>
          </cell>
          <cell r="EE65">
            <v>0.37135716195364749</v>
          </cell>
          <cell r="EF65">
            <v>0.49131762083254982</v>
          </cell>
          <cell r="EG65">
            <v>0.4315217279734534</v>
          </cell>
          <cell r="EH65">
            <v>2.730392580471142E-3</v>
          </cell>
          <cell r="EI65">
            <v>1.0581334987181561</v>
          </cell>
          <cell r="EJ65">
            <v>0.33347753032078054</v>
          </cell>
          <cell r="EK65">
            <v>8.4165971205587015E-3</v>
          </cell>
          <cell r="EL65">
            <v>0.23821522872488474</v>
          </cell>
          <cell r="EM65">
            <v>0.33347753032078054</v>
          </cell>
          <cell r="EO65">
            <v>-214625.53513259999</v>
          </cell>
          <cell r="EP65">
            <v>-11089.298017630001</v>
          </cell>
          <cell r="EQ65">
            <v>-5184.6877096099997</v>
          </cell>
          <cell r="ER65">
            <v>-1810</v>
          </cell>
          <cell r="ES65">
            <v>0</v>
          </cell>
          <cell r="ET65">
            <v>0</v>
          </cell>
          <cell r="EU65">
            <v>-3476.8701980199999</v>
          </cell>
          <cell r="EV65">
            <v>-221.54011</v>
          </cell>
          <cell r="EW65">
            <v>0</v>
          </cell>
          <cell r="EX65">
            <v>0</v>
          </cell>
          <cell r="EY65">
            <v>0</v>
          </cell>
          <cell r="EZ65">
            <v>-396.2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-3509.90174015</v>
          </cell>
          <cell r="JB65">
            <v>-3480.0218820800001</v>
          </cell>
          <cell r="JC65">
            <v>0</v>
          </cell>
          <cell r="JD65">
            <v>0</v>
          </cell>
          <cell r="JE65">
            <v>0</v>
          </cell>
          <cell r="JF65">
            <v>-49.194517789999999</v>
          </cell>
          <cell r="JG65">
            <v>0</v>
          </cell>
          <cell r="JH65">
            <v>0</v>
          </cell>
          <cell r="JI65">
            <v>19.314659719999998</v>
          </cell>
          <cell r="JJ65">
            <v>-156.80000002</v>
          </cell>
          <cell r="JK65">
            <v>-156.80000002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-3.31452992</v>
          </cell>
          <cell r="KL65">
            <v>0</v>
          </cell>
          <cell r="KM65">
            <v>0</v>
          </cell>
          <cell r="KN65">
            <v>-11864.198785979999</v>
          </cell>
          <cell r="KO65">
            <v>-11866.1980382</v>
          </cell>
          <cell r="KP65">
            <v>0</v>
          </cell>
          <cell r="KQ65">
            <v>-1.3333333300000001</v>
          </cell>
          <cell r="KR65">
            <v>0</v>
          </cell>
          <cell r="KS65">
            <v>0</v>
          </cell>
          <cell r="KT65">
            <v>3.3325855499999997</v>
          </cell>
          <cell r="KU65">
            <v>0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0</v>
          </cell>
          <cell r="LG65">
            <v>0</v>
          </cell>
          <cell r="LH65">
            <v>0</v>
          </cell>
          <cell r="LI65">
            <v>-3356.0465981999996</v>
          </cell>
          <cell r="LJ65">
            <v>0</v>
          </cell>
          <cell r="LK65">
            <v>0</v>
          </cell>
          <cell r="LL65">
            <v>-4472.5065981999996</v>
          </cell>
          <cell r="LM65">
            <v>0</v>
          </cell>
          <cell r="LN65">
            <v>1116.46</v>
          </cell>
          <cell r="LO65">
            <v>0</v>
          </cell>
          <cell r="LP65">
            <v>0</v>
          </cell>
          <cell r="LQ65">
            <v>0</v>
          </cell>
          <cell r="LR65">
            <v>0</v>
          </cell>
          <cell r="LS65">
            <v>0</v>
          </cell>
          <cell r="LT65">
            <v>0</v>
          </cell>
          <cell r="LU65">
            <v>0</v>
          </cell>
          <cell r="LV65">
            <v>0</v>
          </cell>
          <cell r="LW65">
            <v>0</v>
          </cell>
          <cell r="LX65">
            <v>0</v>
          </cell>
          <cell r="LY65">
            <v>0</v>
          </cell>
          <cell r="LZ65">
            <v>0</v>
          </cell>
          <cell r="MA65">
            <v>-88132.420439410009</v>
          </cell>
          <cell r="MB65">
            <v>-13928.60801598</v>
          </cell>
          <cell r="MC65">
            <v>-7.5783886799999998</v>
          </cell>
          <cell r="MD65">
            <v>-73545.161168480001</v>
          </cell>
          <cell r="ME65">
            <v>0</v>
          </cell>
          <cell r="MF65">
            <v>0</v>
          </cell>
          <cell r="MG65">
            <v>-676.99341886000002</v>
          </cell>
          <cell r="MH65">
            <v>25.92055259</v>
          </cell>
          <cell r="MI65">
            <v>-3941.80533866</v>
          </cell>
          <cell r="MJ65">
            <v>0</v>
          </cell>
          <cell r="MK65">
            <v>-297.39049943999999</v>
          </cell>
          <cell r="ML65">
            <v>0</v>
          </cell>
          <cell r="MM65">
            <v>0</v>
          </cell>
          <cell r="MN65">
            <v>0</v>
          </cell>
          <cell r="MO65">
            <v>0</v>
          </cell>
          <cell r="MP65">
            <v>0</v>
          </cell>
          <cell r="MQ65">
            <v>0</v>
          </cell>
          <cell r="MR65">
            <v>-6358.1804059099995</v>
          </cell>
          <cell r="MS65">
            <v>-7488.0693947</v>
          </cell>
          <cell r="MT65">
            <v>0</v>
          </cell>
          <cell r="MU65">
            <v>1129.88898879</v>
          </cell>
          <cell r="MV65">
            <v>0</v>
          </cell>
          <cell r="MW65">
            <v>0</v>
          </cell>
          <cell r="MX65">
            <v>0</v>
          </cell>
          <cell r="MY65">
            <v>0</v>
          </cell>
          <cell r="MZ65">
            <v>0</v>
          </cell>
          <cell r="NA65">
            <v>0</v>
          </cell>
          <cell r="NB65">
            <v>0</v>
          </cell>
          <cell r="NC65">
            <v>0</v>
          </cell>
          <cell r="ND65">
            <v>0</v>
          </cell>
          <cell r="NE65">
            <v>0</v>
          </cell>
          <cell r="NF65">
            <v>-43384.011843289991</v>
          </cell>
          <cell r="NG65">
            <v>-40469.420502729998</v>
          </cell>
          <cell r="NH65">
            <v>0</v>
          </cell>
          <cell r="NI65">
            <v>0</v>
          </cell>
          <cell r="NJ65">
            <v>-3052.1719857199996</v>
          </cell>
          <cell r="NK65">
            <v>137.58064515999999</v>
          </cell>
          <cell r="NL65">
            <v>-851.70640000000003</v>
          </cell>
          <cell r="NM65">
            <v>0</v>
          </cell>
          <cell r="NN65">
            <v>0</v>
          </cell>
          <cell r="NO65">
            <v>0</v>
          </cell>
          <cell r="NP65">
            <v>0</v>
          </cell>
          <cell r="NQ65">
            <v>0</v>
          </cell>
          <cell r="NR65">
            <v>0</v>
          </cell>
          <cell r="NS65">
            <v>-851.70640000000003</v>
          </cell>
          <cell r="NT65">
            <v>0</v>
          </cell>
          <cell r="NU65">
            <v>0</v>
          </cell>
          <cell r="NV65">
            <v>0</v>
          </cell>
          <cell r="NW65">
            <v>0</v>
          </cell>
          <cell r="NX65">
            <v>0</v>
          </cell>
          <cell r="NY65">
            <v>0</v>
          </cell>
          <cell r="NZ65">
            <v>0</v>
          </cell>
          <cell r="OA65">
            <v>0</v>
          </cell>
          <cell r="OB65">
            <v>0</v>
          </cell>
          <cell r="OC65">
            <v>0</v>
          </cell>
          <cell r="OD65">
            <v>0</v>
          </cell>
          <cell r="OE65">
            <v>0</v>
          </cell>
          <cell r="OF65">
            <v>0</v>
          </cell>
          <cell r="OG65">
            <v>0</v>
          </cell>
          <cell r="OH65">
            <v>0</v>
          </cell>
          <cell r="OI65">
            <v>0</v>
          </cell>
          <cell r="OJ65">
            <v>0</v>
          </cell>
          <cell r="OK65">
            <v>0</v>
          </cell>
          <cell r="OL65">
            <v>0</v>
          </cell>
          <cell r="OM65">
            <v>0</v>
          </cell>
          <cell r="ON65">
            <v>0</v>
          </cell>
          <cell r="OO65">
            <v>0</v>
          </cell>
          <cell r="OP65">
            <v>0</v>
          </cell>
          <cell r="OQ65">
            <v>0</v>
          </cell>
          <cell r="OR65">
            <v>0</v>
          </cell>
          <cell r="OS65">
            <v>0</v>
          </cell>
          <cell r="OT65">
            <v>0</v>
          </cell>
          <cell r="OU65">
            <v>0</v>
          </cell>
          <cell r="OV65">
            <v>0</v>
          </cell>
          <cell r="OW65">
            <v>0</v>
          </cell>
          <cell r="OX65">
            <v>0</v>
          </cell>
          <cell r="OY65">
            <v>-16282.617721979999</v>
          </cell>
          <cell r="OZ65">
            <v>-120.3027945</v>
          </cell>
          <cell r="PA65">
            <v>-5270.4704411299999</v>
          </cell>
          <cell r="PB65">
            <v>-10257.70213023</v>
          </cell>
          <cell r="PC65">
            <v>0</v>
          </cell>
          <cell r="PD65">
            <v>0</v>
          </cell>
          <cell r="PE65">
            <v>0</v>
          </cell>
          <cell r="PF65">
            <v>0</v>
          </cell>
          <cell r="PG65">
            <v>-9.7100000000000006E-2</v>
          </cell>
          <cell r="PH65">
            <v>-634.04525611999998</v>
          </cell>
          <cell r="PI65">
            <v>-3576.9893313999996</v>
          </cell>
          <cell r="PJ65">
            <v>0</v>
          </cell>
          <cell r="PK65">
            <v>0</v>
          </cell>
          <cell r="PL65">
            <v>0</v>
          </cell>
          <cell r="PM65">
            <v>0</v>
          </cell>
          <cell r="PN65">
            <v>0</v>
          </cell>
          <cell r="PO65">
            <v>-3438.8803320900001</v>
          </cell>
          <cell r="PP65">
            <v>0</v>
          </cell>
          <cell r="PQ65">
            <v>0</v>
          </cell>
          <cell r="PR65">
            <v>0</v>
          </cell>
          <cell r="PS65">
            <v>0</v>
          </cell>
          <cell r="PT65">
            <v>-1.8200849099999998</v>
          </cell>
          <cell r="PU65">
            <v>-73.148096440000003</v>
          </cell>
          <cell r="PV65">
            <v>-63.14081796</v>
          </cell>
          <cell r="PW65">
            <v>0</v>
          </cell>
          <cell r="PX65">
            <v>-9.681130210000001</v>
          </cell>
          <cell r="PY65">
            <v>0</v>
          </cell>
          <cell r="PZ65">
            <v>-7.5378523099999999</v>
          </cell>
          <cell r="QA65">
            <v>0</v>
          </cell>
          <cell r="QB65">
            <v>-2.1432778999999997</v>
          </cell>
          <cell r="QC65">
            <v>0</v>
          </cell>
          <cell r="QD65">
            <v>-14131.63657069</v>
          </cell>
          <cell r="QE65">
            <v>0</v>
          </cell>
          <cell r="QF65">
            <v>-8838.0243216100007</v>
          </cell>
          <cell r="QG65">
            <v>-1598.6364506</v>
          </cell>
          <cell r="QH65">
            <v>998.78694387999997</v>
          </cell>
          <cell r="QI65">
            <v>0</v>
          </cell>
          <cell r="QJ65">
            <v>0</v>
          </cell>
          <cell r="QK65">
            <v>-238.83060415</v>
          </cell>
          <cell r="QL65">
            <v>130.18829256999999</v>
          </cell>
          <cell r="QM65">
            <v>-3391.1354827099999</v>
          </cell>
          <cell r="QN65">
            <v>1036.1039362899999</v>
          </cell>
          <cell r="QO65">
            <v>-1638.55702965</v>
          </cell>
          <cell r="QP65">
            <v>545.09085353</v>
          </cell>
          <cell r="QQ65">
            <v>-2679.9474960900002</v>
          </cell>
          <cell r="QR65">
            <v>1543.3247878499999</v>
          </cell>
          <cell r="QS65">
            <v>0</v>
          </cell>
          <cell r="QT65">
            <v>0</v>
          </cell>
          <cell r="QU65">
            <v>-26.815985269999999</v>
          </cell>
          <cell r="QV65">
            <v>-47.279863369999994</v>
          </cell>
          <cell r="QW65">
            <v>20.463878100000002</v>
          </cell>
          <cell r="QX65">
            <v>0</v>
          </cell>
          <cell r="QY65">
            <v>0</v>
          </cell>
          <cell r="QZ65">
            <v>0</v>
          </cell>
          <cell r="RA65">
            <v>0</v>
          </cell>
          <cell r="RB65">
            <v>0</v>
          </cell>
          <cell r="RC65">
            <v>0</v>
          </cell>
          <cell r="RD65">
            <v>0</v>
          </cell>
          <cell r="RE65">
            <v>0</v>
          </cell>
          <cell r="RF65">
            <v>0</v>
          </cell>
          <cell r="RG65">
            <v>0</v>
          </cell>
          <cell r="RH65">
            <v>0</v>
          </cell>
          <cell r="RI65">
            <v>0</v>
          </cell>
          <cell r="RJ65">
            <v>0</v>
          </cell>
          <cell r="RK65">
            <v>0</v>
          </cell>
          <cell r="RL65">
            <v>0</v>
          </cell>
          <cell r="RM65">
            <v>0</v>
          </cell>
          <cell r="RN65">
            <v>0</v>
          </cell>
          <cell r="RO65">
            <v>0</v>
          </cell>
          <cell r="RP65">
            <v>0</v>
          </cell>
          <cell r="RQ65">
            <v>0</v>
          </cell>
          <cell r="RR65">
            <v>0</v>
          </cell>
          <cell r="RS65">
            <v>0</v>
          </cell>
          <cell r="RT65">
            <v>0</v>
          </cell>
          <cell r="RU65">
            <v>0</v>
          </cell>
          <cell r="RV65">
            <v>-1671.2896002800001</v>
          </cell>
          <cell r="RW65">
            <v>-150.10764598000003</v>
          </cell>
          <cell r="RX65">
            <v>-7</v>
          </cell>
          <cell r="RY65">
            <v>-10.71623349</v>
          </cell>
          <cell r="RZ65">
            <v>-57.032346179999998</v>
          </cell>
          <cell r="SA65">
            <v>-1446.4333746300001</v>
          </cell>
          <cell r="SB65">
            <v>-4614.4884033799999</v>
          </cell>
          <cell r="SC65">
            <v>0</v>
          </cell>
          <cell r="SD65">
            <v>-4614.4884033799999</v>
          </cell>
          <cell r="SE65">
            <v>-1667.64682014</v>
          </cell>
          <cell r="SF65">
            <v>0</v>
          </cell>
          <cell r="SG65">
            <v>0</v>
          </cell>
          <cell r="SH65">
            <v>0</v>
          </cell>
          <cell r="SI65">
            <v>-153.67993465000001</v>
          </cell>
          <cell r="SJ65">
            <v>0</v>
          </cell>
          <cell r="SK65">
            <v>0</v>
          </cell>
          <cell r="SL65">
            <v>0</v>
          </cell>
          <cell r="SM65">
            <v>0</v>
          </cell>
          <cell r="SN65">
            <v>0</v>
          </cell>
          <cell r="SO65">
            <v>-0.7</v>
          </cell>
          <cell r="SP65">
            <v>-5.1754974599999999</v>
          </cell>
          <cell r="SQ65">
            <v>-9.2563616500000006</v>
          </cell>
          <cell r="SR65">
            <v>0</v>
          </cell>
          <cell r="SS65">
            <v>0</v>
          </cell>
          <cell r="ST65">
            <v>-1498.83502638</v>
          </cell>
          <cell r="SU65">
            <v>0</v>
          </cell>
          <cell r="SV65">
            <v>0</v>
          </cell>
          <cell r="SW65">
            <v>0</v>
          </cell>
          <cell r="SX65">
            <v>0</v>
          </cell>
          <cell r="SY65">
            <v>0</v>
          </cell>
          <cell r="SZ65">
            <v>0</v>
          </cell>
          <cell r="TA65">
            <v>0</v>
          </cell>
          <cell r="TB65">
            <v>0</v>
          </cell>
          <cell r="TC65">
            <v>0</v>
          </cell>
          <cell r="TD65">
            <v>205417.12161753001</v>
          </cell>
          <cell r="TE65">
            <v>33253.508885479998</v>
          </cell>
        </row>
        <row r="66">
          <cell r="B66" t="str">
            <v>00487</v>
          </cell>
          <cell r="C66" t="str">
            <v>Охангарон</v>
          </cell>
          <cell r="D66">
            <v>136000.85513287</v>
          </cell>
          <cell r="E66">
            <v>113723.81323090001</v>
          </cell>
          <cell r="F66">
            <v>113723.81323090001</v>
          </cell>
          <cell r="H66">
            <v>5291.3106279399999</v>
          </cell>
          <cell r="I66">
            <v>108432.50260296001</v>
          </cell>
          <cell r="J66">
            <v>0.95347227218632968</v>
          </cell>
          <cell r="K66">
            <v>75222.479511400001</v>
          </cell>
          <cell r="L66">
            <v>32051.807062579999</v>
          </cell>
          <cell r="N66">
            <v>2938.4498472300002</v>
          </cell>
          <cell r="P66">
            <v>0.28183901112692528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0.25937989</v>
          </cell>
          <cell r="X66">
            <v>0.83619925124584116</v>
          </cell>
          <cell r="Y66">
            <v>0</v>
          </cell>
          <cell r="Z66">
            <v>22277.041901970002</v>
          </cell>
          <cell r="AB66">
            <v>6628.8779667999997</v>
          </cell>
          <cell r="AC66">
            <v>0</v>
          </cell>
          <cell r="AD66">
            <v>0</v>
          </cell>
          <cell r="AE66">
            <v>4162.9553012300003</v>
          </cell>
          <cell r="AF66">
            <v>2570.6868424799995</v>
          </cell>
          <cell r="AH66">
            <v>2450.3373734399997</v>
          </cell>
          <cell r="AI66">
            <v>0</v>
          </cell>
          <cell r="AJ66">
            <v>2391.3752318599995</v>
          </cell>
          <cell r="AK66">
            <v>23.11228964</v>
          </cell>
          <cell r="AL66">
            <v>0</v>
          </cell>
          <cell r="AM66">
            <v>0</v>
          </cell>
          <cell r="AN66">
            <v>120.34946904</v>
          </cell>
          <cell r="AO66">
            <v>2714.9562972600002</v>
          </cell>
          <cell r="AP66">
            <v>13.71227775</v>
          </cell>
          <cell r="AQ66">
            <v>0</v>
          </cell>
          <cell r="AR66">
            <v>2755.4223967899998</v>
          </cell>
          <cell r="AS66">
            <v>0</v>
          </cell>
          <cell r="AT66">
            <v>1350.5170181200001</v>
          </cell>
          <cell r="AV66">
            <v>132474.96028614001</v>
          </cell>
          <cell r="AW66">
            <v>40989.988358930001</v>
          </cell>
          <cell r="AY66">
            <v>14480.234199359998</v>
          </cell>
          <cell r="AZ66">
            <v>26509.754159570002</v>
          </cell>
          <cell r="BA66">
            <v>120436.58362697001</v>
          </cell>
          <cell r="BC66">
            <v>4821.1888359799996</v>
          </cell>
          <cell r="BD66">
            <v>1857.2305092199999</v>
          </cell>
          <cell r="BE66">
            <v>25307.104997840001</v>
          </cell>
          <cell r="BF66">
            <v>0</v>
          </cell>
          <cell r="BG66">
            <v>0</v>
          </cell>
          <cell r="BH66">
            <v>53042.789962029994</v>
          </cell>
          <cell r="BI66">
            <v>23934.364311040001</v>
          </cell>
          <cell r="BJ66">
            <v>0</v>
          </cell>
          <cell r="BK66">
            <v>9704.8833723300013</v>
          </cell>
          <cell r="BL66">
            <v>0</v>
          </cell>
          <cell r="BM66">
            <v>1769.02163853</v>
          </cell>
          <cell r="BN66">
            <v>1.0590269549126063</v>
          </cell>
          <cell r="BO66">
            <v>0.30941687599221357</v>
          </cell>
          <cell r="BP66">
            <v>0.64673729417624093</v>
          </cell>
          <cell r="BR66">
            <v>8271.5451091800005</v>
          </cell>
          <cell r="BS66">
            <v>6375.7741333600006</v>
          </cell>
          <cell r="BT66">
            <v>6352.6618437200004</v>
          </cell>
          <cell r="BV66">
            <v>0</v>
          </cell>
          <cell r="BW66">
            <v>0</v>
          </cell>
          <cell r="BX66">
            <v>1895.7709758200003</v>
          </cell>
          <cell r="BY66">
            <v>1182.44546739</v>
          </cell>
          <cell r="BZ66">
            <v>0</v>
          </cell>
          <cell r="CA66">
            <v>697.18324499000005</v>
          </cell>
          <cell r="CB66">
            <v>55.503894130000006</v>
          </cell>
          <cell r="CD66">
            <v>0</v>
          </cell>
          <cell r="CE66">
            <v>0</v>
          </cell>
          <cell r="CF66">
            <v>11.321369859999999</v>
          </cell>
          <cell r="CG66">
            <v>0</v>
          </cell>
          <cell r="CH66">
            <v>750.70130097000003</v>
          </cell>
          <cell r="CI66">
            <v>16.142263440000001</v>
          </cell>
          <cell r="CJ66">
            <v>0</v>
          </cell>
          <cell r="CK66">
            <v>0.77080811978937058</v>
          </cell>
          <cell r="CM66">
            <v>7249.5097732099985</v>
          </cell>
          <cell r="CN66">
            <v>3673.3173242799994</v>
          </cell>
          <cell r="CO66">
            <v>0</v>
          </cell>
          <cell r="CP66">
            <v>923.64344830000005</v>
          </cell>
          <cell r="CQ66">
            <v>2.46849367</v>
          </cell>
          <cell r="CR66">
            <v>388.34803498000002</v>
          </cell>
          <cell r="CS66">
            <v>0</v>
          </cell>
          <cell r="CT66">
            <v>0</v>
          </cell>
          <cell r="CU66">
            <v>0</v>
          </cell>
          <cell r="CV66">
            <v>407.70061783</v>
          </cell>
          <cell r="CW66">
            <v>3.3040677700000001</v>
          </cell>
          <cell r="CX66">
            <v>0</v>
          </cell>
          <cell r="CY66">
            <v>13.989708419999999</v>
          </cell>
          <cell r="CZ66">
            <v>0</v>
          </cell>
          <cell r="DA66">
            <v>346.82013448000004</v>
          </cell>
          <cell r="DB66">
            <v>43.58640742</v>
          </cell>
          <cell r="DC66">
            <v>0</v>
          </cell>
          <cell r="DD66">
            <v>2.9974E-4</v>
          </cell>
          <cell r="DE66">
            <v>3168.4918310999997</v>
          </cell>
          <cell r="DF66">
            <v>2163.73602394</v>
          </cell>
          <cell r="DG66">
            <v>247.21773538999997</v>
          </cell>
          <cell r="DH66">
            <v>3.0863359700000004</v>
          </cell>
          <cell r="DI66">
            <v>208.2526828</v>
          </cell>
          <cell r="DJ66">
            <v>1.3159335000000001</v>
          </cell>
          <cell r="DK66">
            <v>11.94459</v>
          </cell>
          <cell r="DL66">
            <v>22.618193120000001</v>
          </cell>
          <cell r="DM66">
            <v>1.1661000000000001</v>
          </cell>
          <cell r="DN66">
            <v>9.9723000000000006</v>
          </cell>
          <cell r="DO66">
            <v>16.010000000000002</v>
          </cell>
          <cell r="DP66">
            <v>82.548429780000006</v>
          </cell>
          <cell r="DQ66">
            <v>21.67642309</v>
          </cell>
          <cell r="DR66">
            <v>6.1289936599999999</v>
          </cell>
          <cell r="DS66">
            <v>0</v>
          </cell>
          <cell r="DT66">
            <v>86.531278700000001</v>
          </cell>
          <cell r="DU66">
            <v>0</v>
          </cell>
          <cell r="DV66">
            <v>249.58928634999998</v>
          </cell>
          <cell r="DW66">
            <v>0</v>
          </cell>
          <cell r="DX66">
            <v>35.351282759999997</v>
          </cell>
          <cell r="DY66">
            <v>3.9856047700000001</v>
          </cell>
          <cell r="DZ66">
            <v>19.904</v>
          </cell>
          <cell r="EA66">
            <v>0.25937989</v>
          </cell>
          <cell r="EB66">
            <v>1022.0353359700021</v>
          </cell>
          <cell r="EC66">
            <v>0.12356038956200791</v>
          </cell>
          <cell r="ED66">
            <v>-1548.6515065099975</v>
          </cell>
          <cell r="EE66">
            <v>0.30139507813302818</v>
          </cell>
          <cell r="EF66">
            <v>0.36043452285323624</v>
          </cell>
          <cell r="EG66">
            <v>0.64673729417624093</v>
          </cell>
          <cell r="EH66">
            <v>7.1407317464200551E-3</v>
          </cell>
          <cell r="EI66">
            <v>1.0266155569257331</v>
          </cell>
          <cell r="EJ66">
            <v>1.3749467594650961</v>
          </cell>
          <cell r="EK66">
            <v>7.5149184537957126E-3</v>
          </cell>
          <cell r="EL66">
            <v>0.40822626719341371</v>
          </cell>
          <cell r="EM66">
            <v>1.3749467594650961</v>
          </cell>
          <cell r="EO66">
            <v>-135809.72326477</v>
          </cell>
          <cell r="EP66">
            <v>-6628.8779667999997</v>
          </cell>
          <cell r="EQ66">
            <v>-4381.0600375499998</v>
          </cell>
          <cell r="ER66">
            <v>-770</v>
          </cell>
          <cell r="ES66">
            <v>0</v>
          </cell>
          <cell r="ET66">
            <v>0</v>
          </cell>
          <cell r="EU66">
            <v>-1366.49972925</v>
          </cell>
          <cell r="EV66">
            <v>-78.118200000000002</v>
          </cell>
          <cell r="EW66">
            <v>0</v>
          </cell>
          <cell r="EX66">
            <v>0</v>
          </cell>
          <cell r="EY66">
            <v>0</v>
          </cell>
          <cell r="EZ66">
            <v>-33.200000000000003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-4102.0947594400004</v>
          </cell>
          <cell r="JB66">
            <v>-4102.3541393300002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0.25937989</v>
          </cell>
          <cell r="JJ66">
            <v>-308.24368126000002</v>
          </cell>
          <cell r="JK66">
            <v>-308.24368126000002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-880.71280735000005</v>
          </cell>
          <cell r="KO66">
            <v>-880.71280735000005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-3153.5376548300001</v>
          </cell>
          <cell r="LJ66">
            <v>0</v>
          </cell>
          <cell r="LK66">
            <v>0</v>
          </cell>
          <cell r="LL66">
            <v>-3153.5376548300001</v>
          </cell>
          <cell r="LM66">
            <v>0</v>
          </cell>
          <cell r="LN66">
            <v>0</v>
          </cell>
          <cell r="LO66">
            <v>0</v>
          </cell>
          <cell r="LP66">
            <v>0</v>
          </cell>
          <cell r="LQ66">
            <v>0</v>
          </cell>
          <cell r="LR66">
            <v>0</v>
          </cell>
          <cell r="LS66">
            <v>0</v>
          </cell>
          <cell r="LT66">
            <v>0</v>
          </cell>
          <cell r="LU66">
            <v>0</v>
          </cell>
          <cell r="LV66">
            <v>0</v>
          </cell>
          <cell r="LW66">
            <v>0</v>
          </cell>
          <cell r="LX66">
            <v>0</v>
          </cell>
          <cell r="LY66">
            <v>0</v>
          </cell>
          <cell r="LZ66">
            <v>0</v>
          </cell>
          <cell r="MA66">
            <v>-71120.125372070004</v>
          </cell>
          <cell r="MB66">
            <v>-24017.146485380003</v>
          </cell>
          <cell r="MC66">
            <v>-98.059653940000004</v>
          </cell>
          <cell r="MD66">
            <v>-43925.030807870004</v>
          </cell>
          <cell r="ME66">
            <v>0</v>
          </cell>
          <cell r="MF66">
            <v>0</v>
          </cell>
          <cell r="MG66">
            <v>-3079.88842488</v>
          </cell>
          <cell r="MH66">
            <v>0</v>
          </cell>
          <cell r="MI66">
            <v>-2060.6539315499999</v>
          </cell>
          <cell r="MJ66">
            <v>0</v>
          </cell>
          <cell r="MK66">
            <v>-190.87248821</v>
          </cell>
          <cell r="ML66">
            <v>0</v>
          </cell>
          <cell r="MM66">
            <v>0</v>
          </cell>
          <cell r="MN66">
            <v>0</v>
          </cell>
          <cell r="MO66">
            <v>0</v>
          </cell>
          <cell r="MP66">
            <v>0</v>
          </cell>
          <cell r="MQ66">
            <v>0</v>
          </cell>
          <cell r="MR66">
            <v>-2938.4498472300002</v>
          </cell>
          <cell r="MS66">
            <v>-2938.4498472300002</v>
          </cell>
          <cell r="MT66">
            <v>0</v>
          </cell>
          <cell r="MU66">
            <v>0</v>
          </cell>
          <cell r="MV66">
            <v>-8567.7085000000006</v>
          </cell>
          <cell r="MW66">
            <v>-8567.7085000000006</v>
          </cell>
          <cell r="MX66">
            <v>0</v>
          </cell>
          <cell r="MY66">
            <v>0</v>
          </cell>
          <cell r="MZ66">
            <v>0</v>
          </cell>
          <cell r="NA66">
            <v>0</v>
          </cell>
          <cell r="NB66">
            <v>0</v>
          </cell>
          <cell r="NC66">
            <v>0</v>
          </cell>
          <cell r="ND66">
            <v>0</v>
          </cell>
          <cell r="NE66">
            <v>0</v>
          </cell>
          <cell r="NF66">
            <v>-19971.154809069998</v>
          </cell>
          <cell r="NG66">
            <v>-19804.488142419999</v>
          </cell>
          <cell r="NH66">
            <v>0</v>
          </cell>
          <cell r="NI66">
            <v>0</v>
          </cell>
          <cell r="NJ66">
            <v>-166.66666665</v>
          </cell>
          <cell r="NK66">
            <v>0</v>
          </cell>
          <cell r="NL66">
            <v>-430</v>
          </cell>
          <cell r="NM66">
            <v>0</v>
          </cell>
          <cell r="NN66">
            <v>0</v>
          </cell>
          <cell r="NO66">
            <v>0</v>
          </cell>
          <cell r="NP66">
            <v>0</v>
          </cell>
          <cell r="NQ66">
            <v>0</v>
          </cell>
          <cell r="NR66">
            <v>0</v>
          </cell>
          <cell r="NS66">
            <v>-430</v>
          </cell>
          <cell r="NT66">
            <v>0</v>
          </cell>
          <cell r="NU66">
            <v>0</v>
          </cell>
          <cell r="NV66">
            <v>0</v>
          </cell>
          <cell r="NW66">
            <v>0</v>
          </cell>
          <cell r="NX66">
            <v>0</v>
          </cell>
          <cell r="NY66">
            <v>0</v>
          </cell>
          <cell r="NZ66">
            <v>0</v>
          </cell>
          <cell r="OA66">
            <v>0</v>
          </cell>
          <cell r="OB66">
            <v>0</v>
          </cell>
          <cell r="OC66">
            <v>0</v>
          </cell>
          <cell r="OD66">
            <v>0</v>
          </cell>
          <cell r="OE66">
            <v>0</v>
          </cell>
          <cell r="OF66">
            <v>0</v>
          </cell>
          <cell r="OG66">
            <v>0</v>
          </cell>
          <cell r="OH66">
            <v>0</v>
          </cell>
          <cell r="OI66">
            <v>0</v>
          </cell>
          <cell r="OJ66">
            <v>0</v>
          </cell>
          <cell r="OK66">
            <v>0</v>
          </cell>
          <cell r="OL66">
            <v>0</v>
          </cell>
          <cell r="OM66">
            <v>0</v>
          </cell>
          <cell r="ON66">
            <v>0</v>
          </cell>
          <cell r="OO66">
            <v>0</v>
          </cell>
          <cell r="OP66">
            <v>0</v>
          </cell>
          <cell r="OQ66">
            <v>0</v>
          </cell>
          <cell r="OR66">
            <v>0</v>
          </cell>
          <cell r="OS66">
            <v>0</v>
          </cell>
          <cell r="OT66">
            <v>0</v>
          </cell>
          <cell r="OU66">
            <v>0</v>
          </cell>
          <cell r="OV66">
            <v>0</v>
          </cell>
          <cell r="OW66">
            <v>0</v>
          </cell>
          <cell r="OX66">
            <v>0</v>
          </cell>
          <cell r="OY66">
            <v>-6249.6791759300004</v>
          </cell>
          <cell r="OZ66">
            <v>-33.0298096</v>
          </cell>
          <cell r="PA66">
            <v>-1677.3199611799998</v>
          </cell>
          <cell r="PB66">
            <v>-4162.9553012300003</v>
          </cell>
          <cell r="PC66">
            <v>0</v>
          </cell>
          <cell r="PD66">
            <v>0</v>
          </cell>
          <cell r="PE66">
            <v>0</v>
          </cell>
          <cell r="PF66">
            <v>0</v>
          </cell>
          <cell r="PG66">
            <v>-23.375</v>
          </cell>
          <cell r="PH66">
            <v>-352.99910392000004</v>
          </cell>
          <cell r="PI66">
            <v>-2450.3373734400002</v>
          </cell>
          <cell r="PJ66">
            <v>0</v>
          </cell>
          <cell r="PK66">
            <v>0</v>
          </cell>
          <cell r="PL66">
            <v>0</v>
          </cell>
          <cell r="PM66">
            <v>0</v>
          </cell>
          <cell r="PN66">
            <v>0</v>
          </cell>
          <cell r="PO66">
            <v>-2391.3752318599995</v>
          </cell>
          <cell r="PP66">
            <v>0</v>
          </cell>
          <cell r="PQ66">
            <v>0</v>
          </cell>
          <cell r="PR66">
            <v>0</v>
          </cell>
          <cell r="PS66">
            <v>0</v>
          </cell>
          <cell r="PT66">
            <v>-23.11228964</v>
          </cell>
          <cell r="PU66">
            <v>-35.849851940000001</v>
          </cell>
          <cell r="PV66">
            <v>0</v>
          </cell>
          <cell r="PW66">
            <v>0</v>
          </cell>
          <cell r="PX66">
            <v>-113.53939588</v>
          </cell>
          <cell r="PY66">
            <v>-7.2103731600000005</v>
          </cell>
          <cell r="PZ66">
            <v>-1.5256827399999999</v>
          </cell>
          <cell r="QA66">
            <v>0</v>
          </cell>
          <cell r="QB66">
            <v>-111.61341314000001</v>
          </cell>
          <cell r="QC66">
            <v>6.81007316</v>
          </cell>
          <cell r="QD66">
            <v>-2714.9562972600002</v>
          </cell>
          <cell r="QE66">
            <v>0</v>
          </cell>
          <cell r="QF66">
            <v>0</v>
          </cell>
          <cell r="QG66">
            <v>-466.08933469999999</v>
          </cell>
          <cell r="QH66">
            <v>183.12166937000001</v>
          </cell>
          <cell r="QI66">
            <v>0</v>
          </cell>
          <cell r="QJ66">
            <v>0</v>
          </cell>
          <cell r="QK66">
            <v>-173.06150263999999</v>
          </cell>
          <cell r="QL66">
            <v>127.22634273</v>
          </cell>
          <cell r="QM66">
            <v>-1743.5800321700001</v>
          </cell>
          <cell r="QN66">
            <v>704.23039011000003</v>
          </cell>
          <cell r="QO66">
            <v>-1075.17079887</v>
          </cell>
          <cell r="QP66">
            <v>321.80556435</v>
          </cell>
          <cell r="QQ66">
            <v>-1123.2343508199999</v>
          </cell>
          <cell r="QR66">
            <v>619.90675538000005</v>
          </cell>
          <cell r="QS66">
            <v>-90.111000000000004</v>
          </cell>
          <cell r="QT66">
            <v>0</v>
          </cell>
          <cell r="QU66">
            <v>-13.71227775</v>
          </cell>
          <cell r="QV66">
            <v>-25.97584324</v>
          </cell>
          <cell r="QW66">
            <v>12.26356549</v>
          </cell>
          <cell r="QX66">
            <v>0</v>
          </cell>
          <cell r="QY66">
            <v>0</v>
          </cell>
          <cell r="QZ66">
            <v>0</v>
          </cell>
          <cell r="RA66">
            <v>0</v>
          </cell>
          <cell r="RB66">
            <v>0</v>
          </cell>
          <cell r="RC66">
            <v>0</v>
          </cell>
          <cell r="RD66">
            <v>0</v>
          </cell>
          <cell r="RE66">
            <v>0</v>
          </cell>
          <cell r="RF66">
            <v>0</v>
          </cell>
          <cell r="RG66">
            <v>0</v>
          </cell>
          <cell r="RH66">
            <v>0</v>
          </cell>
          <cell r="RI66">
            <v>0</v>
          </cell>
          <cell r="RJ66">
            <v>0</v>
          </cell>
          <cell r="RK66">
            <v>0</v>
          </cell>
          <cell r="RL66">
            <v>0</v>
          </cell>
          <cell r="RM66">
            <v>0</v>
          </cell>
          <cell r="RN66">
            <v>0</v>
          </cell>
          <cell r="RO66">
            <v>0</v>
          </cell>
          <cell r="RP66">
            <v>0</v>
          </cell>
          <cell r="RQ66">
            <v>0</v>
          </cell>
          <cell r="RR66">
            <v>0</v>
          </cell>
          <cell r="RS66">
            <v>0</v>
          </cell>
          <cell r="RT66">
            <v>0</v>
          </cell>
          <cell r="RU66">
            <v>0</v>
          </cell>
          <cell r="RV66">
            <v>-2755.4223967899998</v>
          </cell>
          <cell r="RW66">
            <v>-7.8</v>
          </cell>
          <cell r="RX66">
            <v>0</v>
          </cell>
          <cell r="RY66">
            <v>0</v>
          </cell>
          <cell r="RZ66">
            <v>0</v>
          </cell>
          <cell r="SA66">
            <v>-2747.62239679</v>
          </cell>
          <cell r="SB66">
            <v>0</v>
          </cell>
          <cell r="SC66">
            <v>0</v>
          </cell>
          <cell r="SD66">
            <v>0</v>
          </cell>
          <cell r="SE66">
            <v>-1350.5170181200001</v>
          </cell>
          <cell r="SF66">
            <v>0</v>
          </cell>
          <cell r="SG66">
            <v>0</v>
          </cell>
          <cell r="SH66">
            <v>0</v>
          </cell>
          <cell r="SI66">
            <v>-850.91867050999997</v>
          </cell>
          <cell r="SJ66">
            <v>-0.47756898999999997</v>
          </cell>
          <cell r="SK66">
            <v>0</v>
          </cell>
          <cell r="SL66">
            <v>0</v>
          </cell>
          <cell r="SM66">
            <v>0</v>
          </cell>
          <cell r="SN66">
            <v>0</v>
          </cell>
          <cell r="SO66">
            <v>-49.584221999999997</v>
          </cell>
          <cell r="SP66">
            <v>-86.294337209999995</v>
          </cell>
          <cell r="SQ66">
            <v>-10.409179999999999</v>
          </cell>
          <cell r="SR66">
            <v>0</v>
          </cell>
          <cell r="SS66">
            <v>0</v>
          </cell>
          <cell r="ST66">
            <v>-352.83303941000003</v>
          </cell>
          <cell r="SU66">
            <v>0</v>
          </cell>
          <cell r="SV66">
            <v>0</v>
          </cell>
          <cell r="SW66">
            <v>0</v>
          </cell>
          <cell r="SX66">
            <v>0</v>
          </cell>
          <cell r="SY66">
            <v>0</v>
          </cell>
          <cell r="SZ66">
            <v>0</v>
          </cell>
          <cell r="TA66">
            <v>0</v>
          </cell>
          <cell r="TB66">
            <v>0</v>
          </cell>
          <cell r="TC66">
            <v>0</v>
          </cell>
          <cell r="TD66">
            <v>132474.96028614001</v>
          </cell>
          <cell r="TE66">
            <v>4821.1888359799996</v>
          </cell>
        </row>
        <row r="67">
          <cell r="B67" t="str">
            <v>00489</v>
          </cell>
          <cell r="C67" t="str">
            <v>Бекобод</v>
          </cell>
          <cell r="D67">
            <v>749537.28101993003</v>
          </cell>
          <cell r="E67">
            <v>619923.37545964005</v>
          </cell>
          <cell r="F67">
            <v>619923.37545964005</v>
          </cell>
          <cell r="H67">
            <v>148717.42668079</v>
          </cell>
          <cell r="I67">
            <v>471205.94877885008</v>
          </cell>
          <cell r="J67">
            <v>0.7601035344561351</v>
          </cell>
          <cell r="K67">
            <v>125922.22870537</v>
          </cell>
          <cell r="L67">
            <v>21275.03790915</v>
          </cell>
          <cell r="N67">
            <v>2019.8518607200001</v>
          </cell>
          <cell r="P67">
            <v>3.4318818665896728E-2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0.82707477153915765</v>
          </cell>
          <cell r="Y67">
            <v>0</v>
          </cell>
          <cell r="Z67">
            <v>129613.90556029</v>
          </cell>
          <cell r="AB67">
            <v>12195.706357839999</v>
          </cell>
          <cell r="AC67">
            <v>0</v>
          </cell>
          <cell r="AD67">
            <v>0</v>
          </cell>
          <cell r="AE67">
            <v>22369.716936599998</v>
          </cell>
          <cell r="AF67">
            <v>3744.5495424500004</v>
          </cell>
          <cell r="AH67">
            <v>3658.5375208200003</v>
          </cell>
          <cell r="AI67">
            <v>0</v>
          </cell>
          <cell r="AJ67">
            <v>3570.7491368800002</v>
          </cell>
          <cell r="AK67">
            <v>0</v>
          </cell>
          <cell r="AL67">
            <v>0</v>
          </cell>
          <cell r="AM67">
            <v>0</v>
          </cell>
          <cell r="AN67">
            <v>86.012021630000007</v>
          </cell>
          <cell r="AO67">
            <v>4120.13081324</v>
          </cell>
          <cell r="AP67">
            <v>20.500831290000001</v>
          </cell>
          <cell r="AQ67">
            <v>0</v>
          </cell>
          <cell r="AR67">
            <v>6245.0349425499999</v>
          </cell>
          <cell r="AS67">
            <v>59396.158503760002</v>
          </cell>
          <cell r="AT67">
            <v>1261.4728111099998</v>
          </cell>
          <cell r="AV67">
            <v>695382.00523133005</v>
          </cell>
          <cell r="AW67">
            <v>76280.838615129993</v>
          </cell>
          <cell r="AY67">
            <v>34855.802961719994</v>
          </cell>
          <cell r="AZ67">
            <v>41425.035653409999</v>
          </cell>
          <cell r="BA67">
            <v>616348.95015479007</v>
          </cell>
          <cell r="BC67">
            <v>33111.592008370004</v>
          </cell>
          <cell r="BD67">
            <v>1024.1076753099999</v>
          </cell>
          <cell r="BE67">
            <v>24884.138418170001</v>
          </cell>
          <cell r="BF67">
            <v>7400</v>
          </cell>
          <cell r="BG67">
            <v>0</v>
          </cell>
          <cell r="BH67">
            <v>151771.75703785999</v>
          </cell>
          <cell r="BI67">
            <v>369734.47311291005</v>
          </cell>
          <cell r="BJ67">
            <v>0</v>
          </cell>
          <cell r="BK67">
            <v>24770.587363459999</v>
          </cell>
          <cell r="BL67">
            <v>0</v>
          </cell>
          <cell r="BM67">
            <v>3652.2945387099999</v>
          </cell>
          <cell r="BN67">
            <v>0.99423408529771973</v>
          </cell>
          <cell r="BO67">
            <v>0.10969630798794389</v>
          </cell>
          <cell r="BP67">
            <v>0.54305952065389995</v>
          </cell>
          <cell r="BR67">
            <v>30758.812575030002</v>
          </cell>
          <cell r="BS67">
            <v>25332.47915332</v>
          </cell>
          <cell r="BT67">
            <v>24420.720249099999</v>
          </cell>
          <cell r="BV67">
            <v>0</v>
          </cell>
          <cell r="BW67">
            <v>0</v>
          </cell>
          <cell r="BX67">
            <v>5426.33342171</v>
          </cell>
          <cell r="BY67">
            <v>3078.8485566499999</v>
          </cell>
          <cell r="BZ67">
            <v>0</v>
          </cell>
          <cell r="CA67">
            <v>1683.67911097</v>
          </cell>
          <cell r="CB67">
            <v>203.08768279</v>
          </cell>
          <cell r="CD67">
            <v>0</v>
          </cell>
          <cell r="CE67">
            <v>41.755487369999997</v>
          </cell>
          <cell r="CF67">
            <v>311.65873777000002</v>
          </cell>
          <cell r="CG67">
            <v>75.970425000000006</v>
          </cell>
          <cell r="CH67">
            <v>1091.9054940899998</v>
          </cell>
          <cell r="CI67">
            <v>663.80575409000005</v>
          </cell>
          <cell r="CJ67">
            <v>0</v>
          </cell>
          <cell r="CK67">
            <v>0.82358443101554912</v>
          </cell>
          <cell r="CM67">
            <v>22785.207646229999</v>
          </cell>
          <cell r="CN67">
            <v>14546.6491121</v>
          </cell>
          <cell r="CO67">
            <v>0</v>
          </cell>
          <cell r="CP67">
            <v>1444.5705476600001</v>
          </cell>
          <cell r="CQ67">
            <v>0</v>
          </cell>
          <cell r="CR67">
            <v>562.3726025499999</v>
          </cell>
          <cell r="CS67">
            <v>0</v>
          </cell>
          <cell r="CT67">
            <v>0</v>
          </cell>
          <cell r="CU67">
            <v>0</v>
          </cell>
          <cell r="CV67">
            <v>1017.96335866</v>
          </cell>
          <cell r="CW67">
            <v>5.0016934900000001</v>
          </cell>
          <cell r="CX67">
            <v>0</v>
          </cell>
          <cell r="CY67">
            <v>15.92051242</v>
          </cell>
          <cell r="CZ67">
            <v>0</v>
          </cell>
          <cell r="DA67">
            <v>525.70593942000005</v>
          </cell>
          <cell r="DB67">
            <v>471.33517782999996</v>
          </cell>
          <cell r="DC67">
            <v>0</v>
          </cell>
          <cell r="DD67">
            <v>3.5500000000000002E-5</v>
          </cell>
          <cell r="DE67">
            <v>7220.59517547</v>
          </cell>
          <cell r="DF67">
            <v>3897.7075948500001</v>
          </cell>
          <cell r="DG67">
            <v>706.63742694000007</v>
          </cell>
          <cell r="DH67">
            <v>17.921351640000001</v>
          </cell>
          <cell r="DI67">
            <v>316.95099219999997</v>
          </cell>
          <cell r="DJ67">
            <v>1.2356750000000001</v>
          </cell>
          <cell r="DK67">
            <v>18.004588300000002</v>
          </cell>
          <cell r="DL67">
            <v>352.52481979999999</v>
          </cell>
          <cell r="DM67">
            <v>7.4976500000000001</v>
          </cell>
          <cell r="DN67">
            <v>19.628675000000001</v>
          </cell>
          <cell r="DO67">
            <v>1.1156649999999999</v>
          </cell>
          <cell r="DP67">
            <v>108.63861920000001</v>
          </cell>
          <cell r="DQ67">
            <v>41.32113433</v>
          </cell>
          <cell r="DR67">
            <v>6.1449529800000002</v>
          </cell>
          <cell r="DS67">
            <v>0</v>
          </cell>
          <cell r="DT67">
            <v>88.175633779999998</v>
          </cell>
          <cell r="DU67">
            <v>0</v>
          </cell>
          <cell r="DV67">
            <v>435.93517998000004</v>
          </cell>
          <cell r="DW67">
            <v>0</v>
          </cell>
          <cell r="DX67">
            <v>0.16800000000000001</v>
          </cell>
          <cell r="DY67">
            <v>3.62005307</v>
          </cell>
          <cell r="DZ67">
            <v>34.185572750000006</v>
          </cell>
          <cell r="EA67">
            <v>0</v>
          </cell>
          <cell r="EB67">
            <v>7973.6049288000031</v>
          </cell>
          <cell r="EC67">
            <v>0.25922993318906512</v>
          </cell>
          <cell r="ED67">
            <v>4229.0553863500027</v>
          </cell>
          <cell r="EE67">
            <v>0.10177057305452655</v>
          </cell>
          <cell r="EF67">
            <v>0.12304881802298845</v>
          </cell>
          <cell r="EG67">
            <v>0.54305952065389995</v>
          </cell>
          <cell r="EH67">
            <v>1.8422676277725994E-3</v>
          </cell>
          <cell r="EI67">
            <v>1.0778784544051931</v>
          </cell>
          <cell r="EJ67">
            <v>0.36832135267785215</v>
          </cell>
          <cell r="EK67">
            <v>1.0638036466911893E-2</v>
          </cell>
          <cell r="EL67">
            <v>0.17265735042386327</v>
          </cell>
          <cell r="EM67">
            <v>0.36832135267785215</v>
          </cell>
          <cell r="EO67">
            <v>-749406.28443163005</v>
          </cell>
          <cell r="EP67">
            <v>-12195.706357839999</v>
          </cell>
          <cell r="EQ67">
            <v>-6320.9662507600005</v>
          </cell>
          <cell r="ER67">
            <v>-3173</v>
          </cell>
          <cell r="ES67">
            <v>-443.36624169999999</v>
          </cell>
          <cell r="ET67">
            <v>0</v>
          </cell>
          <cell r="EU67">
            <v>-1790.0334653800001</v>
          </cell>
          <cell r="EV67">
            <v>-187.44040000000001</v>
          </cell>
          <cell r="EW67">
            <v>0</v>
          </cell>
          <cell r="EX67">
            <v>0</v>
          </cell>
          <cell r="EY67">
            <v>0</v>
          </cell>
          <cell r="EZ67">
            <v>-280.89999999999998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-12398.267388229999</v>
          </cell>
          <cell r="JB67">
            <v>-12398.267388229999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-658.41951687999995</v>
          </cell>
          <cell r="JK67">
            <v>-658.41951687999995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-129772.73333333</v>
          </cell>
          <cell r="JQ67">
            <v>-129772.73333333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-167.18162000000001</v>
          </cell>
          <cell r="JW67">
            <v>0</v>
          </cell>
          <cell r="JX67">
            <v>0</v>
          </cell>
          <cell r="JY67">
            <v>-167.18162000000001</v>
          </cell>
          <cell r="JZ67">
            <v>0</v>
          </cell>
          <cell r="KA67">
            <v>0</v>
          </cell>
          <cell r="KB67">
            <v>0</v>
          </cell>
          <cell r="KC67">
            <v>-254.99999999000002</v>
          </cell>
          <cell r="KD67">
            <v>-254.99999999000002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-5465.8248223599994</v>
          </cell>
          <cell r="KO67">
            <v>-5465.8248223599994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-6997.23934973</v>
          </cell>
          <cell r="LJ67">
            <v>0</v>
          </cell>
          <cell r="LK67">
            <v>0</v>
          </cell>
          <cell r="LL67">
            <v>-6997.23934973</v>
          </cell>
          <cell r="LM67">
            <v>0</v>
          </cell>
          <cell r="LN67">
            <v>0</v>
          </cell>
          <cell r="LO67">
            <v>0</v>
          </cell>
          <cell r="LP67">
            <v>0</v>
          </cell>
          <cell r="LQ67">
            <v>0</v>
          </cell>
          <cell r="LR67">
            <v>0</v>
          </cell>
          <cell r="LS67">
            <v>0</v>
          </cell>
          <cell r="LT67">
            <v>0</v>
          </cell>
          <cell r="LU67">
            <v>0</v>
          </cell>
          <cell r="LV67">
            <v>0</v>
          </cell>
          <cell r="LW67">
            <v>0</v>
          </cell>
          <cell r="LX67">
            <v>0</v>
          </cell>
          <cell r="LY67">
            <v>0</v>
          </cell>
          <cell r="LZ67">
            <v>0</v>
          </cell>
          <cell r="MA67">
            <v>-113523.96131714</v>
          </cell>
          <cell r="MB67">
            <v>-35456.938944779999</v>
          </cell>
          <cell r="MC67">
            <v>0</v>
          </cell>
          <cell r="MD67">
            <v>-77387.643572870002</v>
          </cell>
          <cell r="ME67">
            <v>0</v>
          </cell>
          <cell r="MF67">
            <v>0</v>
          </cell>
          <cell r="MG67">
            <v>-679.37879949000001</v>
          </cell>
          <cell r="MH67">
            <v>0</v>
          </cell>
          <cell r="MI67">
            <v>-348.03376555</v>
          </cell>
          <cell r="MJ67">
            <v>0</v>
          </cell>
          <cell r="MK67">
            <v>-130.99658829999998</v>
          </cell>
          <cell r="ML67">
            <v>0</v>
          </cell>
          <cell r="MM67">
            <v>-331482.63960056001</v>
          </cell>
          <cell r="MN67">
            <v>-331482.63960056001</v>
          </cell>
          <cell r="MO67">
            <v>0</v>
          </cell>
          <cell r="MP67">
            <v>0</v>
          </cell>
          <cell r="MQ67">
            <v>0</v>
          </cell>
          <cell r="MR67">
            <v>-2019.8518607200001</v>
          </cell>
          <cell r="MS67">
            <v>-2019.8518607200001</v>
          </cell>
          <cell r="MT67">
            <v>0</v>
          </cell>
          <cell r="MU67">
            <v>0</v>
          </cell>
          <cell r="MV67">
            <v>0</v>
          </cell>
          <cell r="MW67">
            <v>0</v>
          </cell>
          <cell r="MX67">
            <v>0</v>
          </cell>
          <cell r="MY67">
            <v>0</v>
          </cell>
          <cell r="MZ67">
            <v>0</v>
          </cell>
          <cell r="NA67">
            <v>0</v>
          </cell>
          <cell r="NB67">
            <v>0</v>
          </cell>
          <cell r="NC67">
            <v>0</v>
          </cell>
          <cell r="ND67">
            <v>0</v>
          </cell>
          <cell r="NE67">
            <v>0</v>
          </cell>
          <cell r="NF67">
            <v>-16703.22629685</v>
          </cell>
          <cell r="NG67">
            <v>-14547.75980437</v>
          </cell>
          <cell r="NH67">
            <v>0</v>
          </cell>
          <cell r="NI67">
            <v>0</v>
          </cell>
          <cell r="NJ67">
            <v>-2155.4664924799999</v>
          </cell>
          <cell r="NK67">
            <v>0</v>
          </cell>
          <cell r="NL67">
            <v>0</v>
          </cell>
          <cell r="NM67">
            <v>0</v>
          </cell>
          <cell r="NN67">
            <v>0</v>
          </cell>
          <cell r="NO67">
            <v>0</v>
          </cell>
          <cell r="NP67">
            <v>0</v>
          </cell>
          <cell r="NQ67">
            <v>0</v>
          </cell>
          <cell r="NR67">
            <v>0</v>
          </cell>
          <cell r="NS67">
            <v>0</v>
          </cell>
          <cell r="NT67">
            <v>0</v>
          </cell>
          <cell r="NU67">
            <v>0</v>
          </cell>
          <cell r="NV67">
            <v>0</v>
          </cell>
          <cell r="NW67">
            <v>0</v>
          </cell>
          <cell r="NX67">
            <v>0</v>
          </cell>
          <cell r="NY67">
            <v>0</v>
          </cell>
          <cell r="NZ67">
            <v>0</v>
          </cell>
          <cell r="OA67">
            <v>0</v>
          </cell>
          <cell r="OB67">
            <v>0</v>
          </cell>
          <cell r="OC67">
            <v>0</v>
          </cell>
          <cell r="OD67">
            <v>0</v>
          </cell>
          <cell r="OE67">
            <v>0</v>
          </cell>
          <cell r="OF67">
            <v>0</v>
          </cell>
          <cell r="OG67">
            <v>0</v>
          </cell>
          <cell r="OH67">
            <v>0</v>
          </cell>
          <cell r="OI67">
            <v>0</v>
          </cell>
          <cell r="OJ67">
            <v>0</v>
          </cell>
          <cell r="OK67">
            <v>0</v>
          </cell>
          <cell r="OL67">
            <v>0</v>
          </cell>
          <cell r="OM67">
            <v>0</v>
          </cell>
          <cell r="ON67">
            <v>0</v>
          </cell>
          <cell r="OO67">
            <v>0</v>
          </cell>
          <cell r="OP67">
            <v>0</v>
          </cell>
          <cell r="OQ67">
            <v>0</v>
          </cell>
          <cell r="OR67">
            <v>0</v>
          </cell>
          <cell r="OS67">
            <v>0</v>
          </cell>
          <cell r="OT67">
            <v>0</v>
          </cell>
          <cell r="OU67">
            <v>0</v>
          </cell>
          <cell r="OV67">
            <v>0</v>
          </cell>
          <cell r="OW67">
            <v>0</v>
          </cell>
          <cell r="OX67">
            <v>0</v>
          </cell>
          <cell r="OY67">
            <v>-42630.351758050005</v>
          </cell>
          <cell r="OZ67">
            <v>-79.978798400000002</v>
          </cell>
          <cell r="PA67">
            <v>-19714.426923490002</v>
          </cell>
          <cell r="PB67">
            <v>-22369.716936599998</v>
          </cell>
          <cell r="PC67">
            <v>0</v>
          </cell>
          <cell r="PD67">
            <v>0</v>
          </cell>
          <cell r="PE67">
            <v>0</v>
          </cell>
          <cell r="PF67">
            <v>0</v>
          </cell>
          <cell r="PG67">
            <v>-48.222499999999997</v>
          </cell>
          <cell r="PH67">
            <v>-418.00659955999998</v>
          </cell>
          <cell r="PI67">
            <v>-3658.5375208199998</v>
          </cell>
          <cell r="PJ67">
            <v>0</v>
          </cell>
          <cell r="PK67">
            <v>0</v>
          </cell>
          <cell r="PL67">
            <v>0</v>
          </cell>
          <cell r="PM67">
            <v>0</v>
          </cell>
          <cell r="PN67">
            <v>0</v>
          </cell>
          <cell r="PO67">
            <v>-3570.7491368800002</v>
          </cell>
          <cell r="PP67">
            <v>0</v>
          </cell>
          <cell r="PQ67">
            <v>0</v>
          </cell>
          <cell r="PR67">
            <v>0</v>
          </cell>
          <cell r="PS67">
            <v>0</v>
          </cell>
          <cell r="PT67">
            <v>0</v>
          </cell>
          <cell r="PU67">
            <v>-87.788383940000003</v>
          </cell>
          <cell r="PV67">
            <v>0</v>
          </cell>
          <cell r="PW67">
            <v>0</v>
          </cell>
          <cell r="PX67">
            <v>-86.012021629999992</v>
          </cell>
          <cell r="PY67">
            <v>-0.68316529000000004</v>
          </cell>
          <cell r="PZ67">
            <v>0</v>
          </cell>
          <cell r="QA67">
            <v>0</v>
          </cell>
          <cell r="QB67">
            <v>-85.328856340000002</v>
          </cell>
          <cell r="QC67">
            <v>0</v>
          </cell>
          <cell r="QD67">
            <v>-4120.13081324</v>
          </cell>
          <cell r="QE67">
            <v>0</v>
          </cell>
          <cell r="QF67">
            <v>0</v>
          </cell>
          <cell r="QG67">
            <v>-341.94949801999996</v>
          </cell>
          <cell r="QH67">
            <v>151.39422273</v>
          </cell>
          <cell r="QI67">
            <v>0</v>
          </cell>
          <cell r="QJ67">
            <v>0</v>
          </cell>
          <cell r="QK67">
            <v>-281.44459926999997</v>
          </cell>
          <cell r="QL67">
            <v>56.473162600000002</v>
          </cell>
          <cell r="QM67">
            <v>-2517.7483576899999</v>
          </cell>
          <cell r="QN67">
            <v>1168.5513303900002</v>
          </cell>
          <cell r="QO67">
            <v>-2217.29147031</v>
          </cell>
          <cell r="QP67">
            <v>510.11635920999998</v>
          </cell>
          <cell r="QQ67">
            <v>-1359.7291144600001</v>
          </cell>
          <cell r="QR67">
            <v>715.4271515800001</v>
          </cell>
          <cell r="QS67">
            <v>-3.93</v>
          </cell>
          <cell r="QT67">
            <v>0</v>
          </cell>
          <cell r="QU67">
            <v>-20.500831290000001</v>
          </cell>
          <cell r="QV67">
            <v>-36.538796720000001</v>
          </cell>
          <cell r="QW67">
            <v>16.03796543</v>
          </cell>
          <cell r="QX67">
            <v>0</v>
          </cell>
          <cell r="QY67">
            <v>0</v>
          </cell>
          <cell r="QZ67">
            <v>0</v>
          </cell>
          <cell r="RA67">
            <v>0</v>
          </cell>
          <cell r="RB67">
            <v>0</v>
          </cell>
          <cell r="RC67">
            <v>0</v>
          </cell>
          <cell r="RD67">
            <v>0</v>
          </cell>
          <cell r="RE67">
            <v>0</v>
          </cell>
          <cell r="RF67">
            <v>0</v>
          </cell>
          <cell r="RG67">
            <v>0</v>
          </cell>
          <cell r="RH67">
            <v>0</v>
          </cell>
          <cell r="RI67">
            <v>0</v>
          </cell>
          <cell r="RJ67">
            <v>0</v>
          </cell>
          <cell r="RK67">
            <v>0</v>
          </cell>
          <cell r="RL67">
            <v>0</v>
          </cell>
          <cell r="RM67">
            <v>0</v>
          </cell>
          <cell r="RN67">
            <v>0</v>
          </cell>
          <cell r="RO67">
            <v>0</v>
          </cell>
          <cell r="RP67">
            <v>0</v>
          </cell>
          <cell r="RQ67">
            <v>0</v>
          </cell>
          <cell r="RR67">
            <v>0</v>
          </cell>
          <cell r="RS67">
            <v>0</v>
          </cell>
          <cell r="RT67">
            <v>0</v>
          </cell>
          <cell r="RU67">
            <v>0</v>
          </cell>
          <cell r="RV67">
            <v>-6245.0349425499999</v>
          </cell>
          <cell r="RW67">
            <v>-95.246155689999995</v>
          </cell>
          <cell r="RX67">
            <v>-74.248999999999995</v>
          </cell>
          <cell r="RY67">
            <v>-43.50080955</v>
          </cell>
          <cell r="RZ67">
            <v>-28.748986519999999</v>
          </cell>
          <cell r="SA67">
            <v>-6003.28999079</v>
          </cell>
          <cell r="SB67">
            <v>-59396.158503760002</v>
          </cell>
          <cell r="SC67">
            <v>0</v>
          </cell>
          <cell r="SD67">
            <v>-59396.158503760002</v>
          </cell>
          <cell r="SE67">
            <v>-1261.4728111099998</v>
          </cell>
          <cell r="SF67">
            <v>0</v>
          </cell>
          <cell r="SG67">
            <v>0</v>
          </cell>
          <cell r="SH67">
            <v>0</v>
          </cell>
          <cell r="SI67">
            <v>-0.27808795000000003</v>
          </cell>
          <cell r="SJ67">
            <v>-0.47756898999999997</v>
          </cell>
          <cell r="SK67">
            <v>0</v>
          </cell>
          <cell r="SL67">
            <v>0</v>
          </cell>
          <cell r="SM67">
            <v>0</v>
          </cell>
          <cell r="SN67">
            <v>0</v>
          </cell>
          <cell r="SO67">
            <v>-12.575749999999999</v>
          </cell>
          <cell r="SP67">
            <v>-16.686244110000001</v>
          </cell>
          <cell r="SQ67">
            <v>-10.917555</v>
          </cell>
          <cell r="SR67">
            <v>-3.0318000000000001E-2</v>
          </cell>
          <cell r="SS67">
            <v>0</v>
          </cell>
          <cell r="ST67">
            <v>-1220.50728706</v>
          </cell>
          <cell r="SU67">
            <v>0</v>
          </cell>
          <cell r="SV67">
            <v>0</v>
          </cell>
          <cell r="SW67">
            <v>0</v>
          </cell>
          <cell r="SX67">
            <v>0</v>
          </cell>
          <cell r="SY67">
            <v>0</v>
          </cell>
          <cell r="SZ67">
            <v>0</v>
          </cell>
          <cell r="TA67">
            <v>0</v>
          </cell>
          <cell r="TB67">
            <v>0</v>
          </cell>
          <cell r="TC67">
            <v>0</v>
          </cell>
          <cell r="TD67">
            <v>695382.00523133005</v>
          </cell>
          <cell r="TE67">
            <v>33111.592008370004</v>
          </cell>
        </row>
        <row r="68">
          <cell r="B68" t="str">
            <v>01039</v>
          </cell>
          <cell r="C68" t="str">
            <v>Чиноз</v>
          </cell>
          <cell r="D68">
            <v>139842.46543847001</v>
          </cell>
          <cell r="E68">
            <v>125624.13985565001</v>
          </cell>
          <cell r="F68">
            <v>125624.13985565001</v>
          </cell>
          <cell r="H68">
            <v>1086.7480838200001</v>
          </cell>
          <cell r="I68">
            <v>124537.39177183001</v>
          </cell>
          <cell r="J68">
            <v>0.99134920975324692</v>
          </cell>
          <cell r="K68">
            <v>110851.19638577</v>
          </cell>
          <cell r="L68">
            <v>10638.236782989999</v>
          </cell>
          <cell r="N68">
            <v>29.276199079999998</v>
          </cell>
          <cell r="P68">
            <v>8.468306167281224E-2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190.35466685000003</v>
          </cell>
          <cell r="X68">
            <v>0.89832612334000939</v>
          </cell>
          <cell r="Y68">
            <v>0</v>
          </cell>
          <cell r="Z68">
            <v>14218.32558282</v>
          </cell>
          <cell r="AB68">
            <v>3666.1245118699994</v>
          </cell>
          <cell r="AC68">
            <v>0</v>
          </cell>
          <cell r="AD68">
            <v>0</v>
          </cell>
          <cell r="AE68">
            <v>1400.0186189000001</v>
          </cell>
          <cell r="AF68">
            <v>1675.4557650500001</v>
          </cell>
          <cell r="AH68">
            <v>1582.3908483800001</v>
          </cell>
          <cell r="AI68">
            <v>0</v>
          </cell>
          <cell r="AJ68">
            <v>1531.95810136</v>
          </cell>
          <cell r="AK68">
            <v>0.82385781999999996</v>
          </cell>
          <cell r="AL68">
            <v>2.3077845899999998</v>
          </cell>
          <cell r="AM68">
            <v>0</v>
          </cell>
          <cell r="AN68">
            <v>93.064916669999988</v>
          </cell>
          <cell r="AO68">
            <v>5406.8017493300003</v>
          </cell>
          <cell r="AP68">
            <v>9.0752355600000012</v>
          </cell>
          <cell r="AQ68">
            <v>167.15610000000001</v>
          </cell>
          <cell r="AR68">
            <v>1124.6260707899999</v>
          </cell>
          <cell r="AS68">
            <v>0</v>
          </cell>
          <cell r="AT68">
            <v>556.89633942000012</v>
          </cell>
          <cell r="AV68">
            <v>137248.55864370998</v>
          </cell>
          <cell r="AW68">
            <v>6044.7277615200001</v>
          </cell>
          <cell r="AY68">
            <v>2773.09751448</v>
          </cell>
          <cell r="AZ68">
            <v>3271.6302470399996</v>
          </cell>
          <cell r="BA68">
            <v>126148.10987533002</v>
          </cell>
          <cell r="BC68">
            <v>2480.7390825399998</v>
          </cell>
          <cell r="BD68">
            <v>693.29210684000009</v>
          </cell>
          <cell r="BE68">
            <v>828.88888201999998</v>
          </cell>
          <cell r="BF68">
            <v>0</v>
          </cell>
          <cell r="BG68">
            <v>0</v>
          </cell>
          <cell r="BH68">
            <v>95523.538939270002</v>
          </cell>
          <cell r="BI68">
            <v>23592.225101400003</v>
          </cell>
          <cell r="BJ68">
            <v>0</v>
          </cell>
          <cell r="BK68">
            <v>2304.7763328800002</v>
          </cell>
          <cell r="BL68">
            <v>0</v>
          </cell>
          <cell r="BM68">
            <v>724.64943038000001</v>
          </cell>
          <cell r="BN68">
            <v>1.0041709341873473</v>
          </cell>
          <cell r="BO68">
            <v>4.4042194841636149E-2</v>
          </cell>
          <cell r="BP68">
            <v>0.54123698801901365</v>
          </cell>
          <cell r="BR68">
            <v>5915.5855283500005</v>
          </cell>
          <cell r="BS68">
            <v>4984.0218898300009</v>
          </cell>
          <cell r="BT68">
            <v>4979.2541709200004</v>
          </cell>
          <cell r="BV68">
            <v>0</v>
          </cell>
          <cell r="BW68">
            <v>0</v>
          </cell>
          <cell r="BX68">
            <v>931.56363852000004</v>
          </cell>
          <cell r="BY68">
            <v>390.14174449999996</v>
          </cell>
          <cell r="BZ68">
            <v>0</v>
          </cell>
          <cell r="CA68">
            <v>155.56611474000002</v>
          </cell>
          <cell r="CB68">
            <v>8.9181282899999985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247.01462715</v>
          </cell>
          <cell r="CI68">
            <v>385.85577927999998</v>
          </cell>
          <cell r="CJ68">
            <v>363.88888524999999</v>
          </cell>
          <cell r="CK68">
            <v>0.84252384923596313</v>
          </cell>
          <cell r="CM68">
            <v>5010.4784136899998</v>
          </cell>
          <cell r="CN68">
            <v>2530.2065986099997</v>
          </cell>
          <cell r="CO68">
            <v>0</v>
          </cell>
          <cell r="CP68">
            <v>34.644319420000002</v>
          </cell>
          <cell r="CQ68">
            <v>1.4057006699999999</v>
          </cell>
          <cell r="CR68">
            <v>1341.4280827600001</v>
          </cell>
          <cell r="CS68">
            <v>0.40813634999999998</v>
          </cell>
          <cell r="CT68">
            <v>0</v>
          </cell>
          <cell r="CU68">
            <v>0.40813634999999998</v>
          </cell>
          <cell r="CV68">
            <v>296.41989655000003</v>
          </cell>
          <cell r="CW68">
            <v>0</v>
          </cell>
          <cell r="CX68">
            <v>0</v>
          </cell>
          <cell r="CY68">
            <v>8.3620914200000005</v>
          </cell>
          <cell r="CZ68">
            <v>0</v>
          </cell>
          <cell r="DA68">
            <v>96.057650120000005</v>
          </cell>
          <cell r="DB68">
            <v>109.08897936</v>
          </cell>
          <cell r="DC68">
            <v>0</v>
          </cell>
          <cell r="DD68">
            <v>82.911175650000004</v>
          </cell>
          <cell r="DE68">
            <v>2183.8519185300001</v>
          </cell>
          <cell r="DF68">
            <v>1341.43227477</v>
          </cell>
          <cell r="DG68">
            <v>242.1225345</v>
          </cell>
          <cell r="DH68">
            <v>11.765000000000001</v>
          </cell>
          <cell r="DI68">
            <v>180.1165934</v>
          </cell>
          <cell r="DJ68">
            <v>0.22831199999999999</v>
          </cell>
          <cell r="DK68">
            <v>16.184712000000001</v>
          </cell>
          <cell r="DL68">
            <v>33.827917100000001</v>
          </cell>
          <cell r="DM68">
            <v>0.95920000000000005</v>
          </cell>
          <cell r="DN68">
            <v>9.7490000000000006</v>
          </cell>
          <cell r="DO68">
            <v>0</v>
          </cell>
          <cell r="DP68">
            <v>51.775826009999996</v>
          </cell>
          <cell r="DQ68">
            <v>11.737223160000001</v>
          </cell>
          <cell r="DR68">
            <v>8.6780940700000002</v>
          </cell>
          <cell r="DS68">
            <v>0</v>
          </cell>
          <cell r="DT68">
            <v>20.786535430000001</v>
          </cell>
          <cell r="DU68">
            <v>0</v>
          </cell>
          <cell r="DV68">
            <v>232.53625171000002</v>
          </cell>
          <cell r="DW68">
            <v>0</v>
          </cell>
          <cell r="DX68">
            <v>0.16800000000000001</v>
          </cell>
          <cell r="DY68">
            <v>30.626131350000001</v>
          </cell>
          <cell r="DZ68">
            <v>7.0353246299999999</v>
          </cell>
          <cell r="EA68">
            <v>1.22521E-2</v>
          </cell>
          <cell r="EB68">
            <v>905.10711466000066</v>
          </cell>
          <cell r="EC68">
            <v>0.15300380838419841</v>
          </cell>
          <cell r="ED68">
            <v>-770.34865038999942</v>
          </cell>
          <cell r="EE68">
            <v>4.3225265963146582E-2</v>
          </cell>
          <cell r="EF68">
            <v>4.8117565369727271E-2</v>
          </cell>
          <cell r="EG68">
            <v>0.54123698801901365</v>
          </cell>
          <cell r="EH68">
            <v>1.3467726076637909E-2</v>
          </cell>
          <cell r="EI68">
            <v>1.0188993372345254</v>
          </cell>
          <cell r="EJ68">
            <v>1.4778355924945954</v>
          </cell>
          <cell r="EK68">
            <v>6.4723337923289354E-3</v>
          </cell>
          <cell r="EL68">
            <v>0.6040309164878197</v>
          </cell>
          <cell r="EM68">
            <v>1.4778355924945954</v>
          </cell>
          <cell r="EO68">
            <v>-139654.22318336999</v>
          </cell>
          <cell r="EP68">
            <v>-3666.1245118699999</v>
          </cell>
          <cell r="EQ68">
            <v>-2630.5327791999998</v>
          </cell>
          <cell r="ER68">
            <v>-609</v>
          </cell>
          <cell r="ES68">
            <v>0</v>
          </cell>
          <cell r="ET68">
            <v>0</v>
          </cell>
          <cell r="EU68">
            <v>-292.41173266999999</v>
          </cell>
          <cell r="EV68">
            <v>-53.18</v>
          </cell>
          <cell r="EW68">
            <v>0</v>
          </cell>
          <cell r="EX68">
            <v>0</v>
          </cell>
          <cell r="EY68">
            <v>0</v>
          </cell>
          <cell r="EZ68">
            <v>-81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0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-897.05975484999999</v>
          </cell>
          <cell r="JB68">
            <v>-900.08141714999999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0</v>
          </cell>
          <cell r="JI68">
            <v>3.0216623</v>
          </cell>
          <cell r="JJ68">
            <v>-150</v>
          </cell>
          <cell r="JK68">
            <v>-150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0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0</v>
          </cell>
          <cell r="KL68">
            <v>0</v>
          </cell>
          <cell r="KM68">
            <v>0</v>
          </cell>
          <cell r="KN68">
            <v>-36.666666670000005</v>
          </cell>
          <cell r="KO68">
            <v>-36.666666670000005</v>
          </cell>
          <cell r="KP68">
            <v>0</v>
          </cell>
          <cell r="KQ68">
            <v>0</v>
          </cell>
          <cell r="KR68">
            <v>0</v>
          </cell>
          <cell r="KS68">
            <v>0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0</v>
          </cell>
          <cell r="LG68">
            <v>0</v>
          </cell>
          <cell r="LH68">
            <v>0</v>
          </cell>
          <cell r="LI68">
            <v>-3699.84984261</v>
          </cell>
          <cell r="LJ68">
            <v>0</v>
          </cell>
          <cell r="LK68">
            <v>0</v>
          </cell>
          <cell r="LL68">
            <v>-3699.84984261</v>
          </cell>
          <cell r="LM68">
            <v>0</v>
          </cell>
          <cell r="LN68">
            <v>0</v>
          </cell>
          <cell r="LO68">
            <v>0</v>
          </cell>
          <cell r="LP68">
            <v>0</v>
          </cell>
          <cell r="LQ68">
            <v>0</v>
          </cell>
          <cell r="LR68">
            <v>0</v>
          </cell>
          <cell r="LS68">
            <v>0</v>
          </cell>
          <cell r="LT68">
            <v>0</v>
          </cell>
          <cell r="LU68">
            <v>0</v>
          </cell>
          <cell r="LV68">
            <v>0</v>
          </cell>
          <cell r="LW68">
            <v>0</v>
          </cell>
          <cell r="LX68">
            <v>0</v>
          </cell>
          <cell r="LY68">
            <v>0</v>
          </cell>
          <cell r="LZ68">
            <v>0</v>
          </cell>
          <cell r="MA68">
            <v>-109782.87824678999</v>
          </cell>
          <cell r="MB68">
            <v>-8915.1360623199998</v>
          </cell>
          <cell r="MC68">
            <v>-67.434753529999995</v>
          </cell>
          <cell r="MD68">
            <v>-97090.293403789998</v>
          </cell>
          <cell r="ME68">
            <v>0</v>
          </cell>
          <cell r="MF68">
            <v>0</v>
          </cell>
          <cell r="MG68">
            <v>-3878.25074898</v>
          </cell>
          <cell r="MH68">
            <v>168.23672183000002</v>
          </cell>
          <cell r="MI68">
            <v>-409.90439744000003</v>
          </cell>
          <cell r="MJ68">
            <v>0</v>
          </cell>
          <cell r="MK68">
            <v>0</v>
          </cell>
          <cell r="ML68">
            <v>2.1124117500000001</v>
          </cell>
          <cell r="MM68">
            <v>0</v>
          </cell>
          <cell r="MN68">
            <v>0</v>
          </cell>
          <cell r="MO68">
            <v>0</v>
          </cell>
          <cell r="MP68">
            <v>0</v>
          </cell>
          <cell r="MQ68">
            <v>0</v>
          </cell>
          <cell r="MR68">
            <v>-29.276199079999998</v>
          </cell>
          <cell r="MS68">
            <v>-29.276199079999998</v>
          </cell>
          <cell r="MT68">
            <v>0</v>
          </cell>
          <cell r="MU68">
            <v>0</v>
          </cell>
          <cell r="MV68">
            <v>0</v>
          </cell>
          <cell r="MW68">
            <v>0</v>
          </cell>
          <cell r="MX68">
            <v>0</v>
          </cell>
          <cell r="MY68">
            <v>0</v>
          </cell>
          <cell r="MZ68">
            <v>0</v>
          </cell>
          <cell r="NA68">
            <v>0</v>
          </cell>
          <cell r="NB68">
            <v>0</v>
          </cell>
          <cell r="NC68">
            <v>0</v>
          </cell>
          <cell r="ND68">
            <v>0</v>
          </cell>
          <cell r="NE68">
            <v>0</v>
          </cell>
          <cell r="NF68">
            <v>-10384.034975209999</v>
          </cell>
          <cell r="NG68">
            <v>-9995.4382009799992</v>
          </cell>
          <cell r="NH68">
            <v>0</v>
          </cell>
          <cell r="NI68">
            <v>0</v>
          </cell>
          <cell r="NJ68">
            <v>-405.58064519999999</v>
          </cell>
          <cell r="NK68">
            <v>16.983870969999998</v>
          </cell>
          <cell r="NL68">
            <v>-46.227517899999995</v>
          </cell>
          <cell r="NM68">
            <v>0</v>
          </cell>
          <cell r="NN68">
            <v>0</v>
          </cell>
          <cell r="NO68">
            <v>0</v>
          </cell>
          <cell r="NP68">
            <v>0</v>
          </cell>
          <cell r="NQ68">
            <v>0</v>
          </cell>
          <cell r="NR68">
            <v>0</v>
          </cell>
          <cell r="NS68">
            <v>-46.227517899999995</v>
          </cell>
          <cell r="NT68">
            <v>0</v>
          </cell>
          <cell r="NU68">
            <v>0</v>
          </cell>
          <cell r="NV68">
            <v>0</v>
          </cell>
          <cell r="NW68">
            <v>0</v>
          </cell>
          <cell r="NX68">
            <v>0</v>
          </cell>
          <cell r="NY68">
            <v>0</v>
          </cell>
          <cell r="NZ68">
            <v>0</v>
          </cell>
          <cell r="OA68">
            <v>0</v>
          </cell>
          <cell r="OB68">
            <v>0</v>
          </cell>
          <cell r="OC68">
            <v>0</v>
          </cell>
          <cell r="OD68">
            <v>0</v>
          </cell>
          <cell r="OE68">
            <v>0</v>
          </cell>
          <cell r="OF68">
            <v>0</v>
          </cell>
          <cell r="OG68">
            <v>0</v>
          </cell>
          <cell r="OH68">
            <v>0</v>
          </cell>
          <cell r="OI68">
            <v>0</v>
          </cell>
          <cell r="OJ68">
            <v>0</v>
          </cell>
          <cell r="OK68">
            <v>0</v>
          </cell>
          <cell r="OL68">
            <v>0</v>
          </cell>
          <cell r="OM68">
            <v>0</v>
          </cell>
          <cell r="ON68">
            <v>0</v>
          </cell>
          <cell r="OO68">
            <v>0</v>
          </cell>
          <cell r="OP68">
            <v>0</v>
          </cell>
          <cell r="OQ68">
            <v>0</v>
          </cell>
          <cell r="OR68">
            <v>0</v>
          </cell>
          <cell r="OS68">
            <v>0</v>
          </cell>
          <cell r="OT68">
            <v>0</v>
          </cell>
          <cell r="OU68">
            <v>0</v>
          </cell>
          <cell r="OV68">
            <v>0</v>
          </cell>
          <cell r="OW68">
            <v>0</v>
          </cell>
          <cell r="OX68">
            <v>0</v>
          </cell>
          <cell r="OY68">
            <v>-1685.5484845700003</v>
          </cell>
          <cell r="OZ68">
            <v>-6.4891519999999998</v>
          </cell>
          <cell r="PA68">
            <v>-178.46649310000004</v>
          </cell>
          <cell r="PB68">
            <v>-1400.0186189000001</v>
          </cell>
          <cell r="PC68">
            <v>0</v>
          </cell>
          <cell r="PD68">
            <v>0</v>
          </cell>
          <cell r="PE68">
            <v>0</v>
          </cell>
          <cell r="PF68">
            <v>0</v>
          </cell>
          <cell r="PG68">
            <v>-40.704500000000003</v>
          </cell>
          <cell r="PH68">
            <v>-59.869720569999998</v>
          </cell>
          <cell r="PI68">
            <v>-1582.3908483799999</v>
          </cell>
          <cell r="PJ68">
            <v>0</v>
          </cell>
          <cell r="PK68">
            <v>0</v>
          </cell>
          <cell r="PL68">
            <v>0</v>
          </cell>
          <cell r="PM68">
            <v>0</v>
          </cell>
          <cell r="PN68">
            <v>0</v>
          </cell>
          <cell r="PO68">
            <v>-1531.95810136</v>
          </cell>
          <cell r="PP68">
            <v>0</v>
          </cell>
          <cell r="PQ68">
            <v>0</v>
          </cell>
          <cell r="PR68">
            <v>0</v>
          </cell>
          <cell r="PS68">
            <v>0</v>
          </cell>
          <cell r="PT68">
            <v>-0.82385781999999996</v>
          </cell>
          <cell r="PU68">
            <v>-47.301104609999996</v>
          </cell>
          <cell r="PV68">
            <v>-2.3077845899999998</v>
          </cell>
          <cell r="PW68">
            <v>0</v>
          </cell>
          <cell r="PX68">
            <v>-19.706242900000007</v>
          </cell>
          <cell r="PY68">
            <v>-0.38685165000000005</v>
          </cell>
          <cell r="PZ68">
            <v>-0.68701570000000001</v>
          </cell>
          <cell r="QA68">
            <v>0</v>
          </cell>
          <cell r="QB68">
            <v>-91.991049319999988</v>
          </cell>
          <cell r="QC68">
            <v>73.358673769999996</v>
          </cell>
          <cell r="QD68">
            <v>-5406.8017493300003</v>
          </cell>
          <cell r="QE68">
            <v>0</v>
          </cell>
          <cell r="QF68">
            <v>0</v>
          </cell>
          <cell r="QG68">
            <v>-3664.3572553700001</v>
          </cell>
          <cell r="QH68">
            <v>64.126251969999998</v>
          </cell>
          <cell r="QI68">
            <v>0</v>
          </cell>
          <cell r="QJ68">
            <v>0</v>
          </cell>
          <cell r="QK68">
            <v>-172.65652978999998</v>
          </cell>
          <cell r="QL68">
            <v>120.11839922</v>
          </cell>
          <cell r="QM68">
            <v>-1703.9414376500001</v>
          </cell>
          <cell r="QN68">
            <v>594.23780344000011</v>
          </cell>
          <cell r="QO68">
            <v>-678.20091537999997</v>
          </cell>
          <cell r="QP68">
            <v>226.05403427000002</v>
          </cell>
          <cell r="QQ68">
            <v>-337.03647579</v>
          </cell>
          <cell r="QR68">
            <v>198.84840455</v>
          </cell>
          <cell r="QS68">
            <v>-53.994028799999995</v>
          </cell>
          <cell r="QT68">
            <v>0</v>
          </cell>
          <cell r="QU68">
            <v>-9.0752355600000012</v>
          </cell>
          <cell r="QV68">
            <v>-16.945890600000002</v>
          </cell>
          <cell r="QW68">
            <v>7.8706550399999999</v>
          </cell>
          <cell r="QX68">
            <v>0</v>
          </cell>
          <cell r="QY68">
            <v>0</v>
          </cell>
          <cell r="QZ68">
            <v>0</v>
          </cell>
          <cell r="RA68">
            <v>-167.15610000000001</v>
          </cell>
          <cell r="RB68">
            <v>-167.15610000000001</v>
          </cell>
          <cell r="RC68">
            <v>0</v>
          </cell>
          <cell r="RD68">
            <v>0</v>
          </cell>
          <cell r="RE68">
            <v>0</v>
          </cell>
          <cell r="RF68">
            <v>0</v>
          </cell>
          <cell r="RG68">
            <v>0</v>
          </cell>
          <cell r="RH68">
            <v>0</v>
          </cell>
          <cell r="RI68">
            <v>0</v>
          </cell>
          <cell r="RJ68">
            <v>0</v>
          </cell>
          <cell r="RK68">
            <v>0</v>
          </cell>
          <cell r="RL68">
            <v>0</v>
          </cell>
          <cell r="RM68">
            <v>0</v>
          </cell>
          <cell r="RN68">
            <v>0</v>
          </cell>
          <cell r="RO68">
            <v>0</v>
          </cell>
          <cell r="RP68">
            <v>0</v>
          </cell>
          <cell r="RQ68">
            <v>0</v>
          </cell>
          <cell r="RR68">
            <v>0</v>
          </cell>
          <cell r="RS68">
            <v>0</v>
          </cell>
          <cell r="RT68">
            <v>0</v>
          </cell>
          <cell r="RU68">
            <v>0</v>
          </cell>
          <cell r="RV68">
            <v>-1124.6260707899999</v>
          </cell>
          <cell r="RW68">
            <v>-379.73663780000004</v>
          </cell>
          <cell r="RX68">
            <v>0</v>
          </cell>
          <cell r="RY68">
            <v>-6.9681800000000003</v>
          </cell>
          <cell r="RZ68">
            <v>-22.257899500000001</v>
          </cell>
          <cell r="SA68">
            <v>-715.66335348999996</v>
          </cell>
          <cell r="SB68">
            <v>0</v>
          </cell>
          <cell r="SC68">
            <v>0</v>
          </cell>
          <cell r="SD68">
            <v>0</v>
          </cell>
          <cell r="SE68">
            <v>-556.89633942000012</v>
          </cell>
          <cell r="SF68">
            <v>0</v>
          </cell>
          <cell r="SG68">
            <v>0</v>
          </cell>
          <cell r="SH68">
            <v>0</v>
          </cell>
          <cell r="SI68">
            <v>0</v>
          </cell>
          <cell r="SJ68">
            <v>0</v>
          </cell>
          <cell r="SK68">
            <v>-340.8</v>
          </cell>
          <cell r="SL68">
            <v>0</v>
          </cell>
          <cell r="SM68">
            <v>0</v>
          </cell>
          <cell r="SN68">
            <v>0</v>
          </cell>
          <cell r="SO68">
            <v>-6.7799500000000004</v>
          </cell>
          <cell r="SP68">
            <v>-19.191217690000002</v>
          </cell>
          <cell r="SQ68">
            <v>-10.55302193</v>
          </cell>
          <cell r="SR68">
            <v>0</v>
          </cell>
          <cell r="SS68">
            <v>0</v>
          </cell>
          <cell r="ST68">
            <v>-182.5942938</v>
          </cell>
          <cell r="SU68">
            <v>0</v>
          </cell>
          <cell r="SV68">
            <v>0</v>
          </cell>
          <cell r="SW68">
            <v>0</v>
          </cell>
          <cell r="SX68">
            <v>0</v>
          </cell>
          <cell r="SY68">
            <v>0</v>
          </cell>
          <cell r="SZ68">
            <v>0</v>
          </cell>
          <cell r="TA68">
            <v>0</v>
          </cell>
          <cell r="TB68">
            <v>-263.24160905000002</v>
          </cell>
          <cell r="TC68">
            <v>266.26375304999999</v>
          </cell>
          <cell r="TD68">
            <v>137248.55864370998</v>
          </cell>
          <cell r="TE68">
            <v>2480.7390825399998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76941.447608579998</v>
          </cell>
          <cell r="E69">
            <v>53269.261083099998</v>
          </cell>
          <cell r="F69">
            <v>53269.261083099998</v>
          </cell>
          <cell r="H69">
            <v>3040.6064186799999</v>
          </cell>
          <cell r="I69">
            <v>50228.654664419999</v>
          </cell>
          <cell r="J69">
            <v>0.94292005639168419</v>
          </cell>
          <cell r="K69">
            <v>23555.556375580003</v>
          </cell>
          <cell r="L69">
            <v>12813.309655960002</v>
          </cell>
          <cell r="N69">
            <v>376.74046530000004</v>
          </cell>
          <cell r="P69">
            <v>0.24053852813860607</v>
          </cell>
          <cell r="Q69">
            <v>433.66363768999997</v>
          </cell>
          <cell r="S69">
            <v>433.66363768999997</v>
          </cell>
          <cell r="T69">
            <v>0</v>
          </cell>
          <cell r="U69">
            <v>0</v>
          </cell>
          <cell r="V69">
            <v>0</v>
          </cell>
          <cell r="W69">
            <v>653.32160564000003</v>
          </cell>
          <cell r="X69">
            <v>0.69233505137690921</v>
          </cell>
          <cell r="Y69">
            <v>8.1409734032819626E-3</v>
          </cell>
          <cell r="Z69">
            <v>23672.18652548</v>
          </cell>
          <cell r="AB69">
            <v>3849.9427961199999</v>
          </cell>
          <cell r="AC69">
            <v>0</v>
          </cell>
          <cell r="AD69">
            <v>0</v>
          </cell>
          <cell r="AE69">
            <v>7264.2989357599999</v>
          </cell>
          <cell r="AF69">
            <v>2075.5229156599999</v>
          </cell>
          <cell r="AH69">
            <v>2021.1364996</v>
          </cell>
          <cell r="AI69">
            <v>0</v>
          </cell>
          <cell r="AJ69">
            <v>1502.7705343499999</v>
          </cell>
          <cell r="AK69">
            <v>0</v>
          </cell>
          <cell r="AL69">
            <v>327.91097020000001</v>
          </cell>
          <cell r="AM69">
            <v>0</v>
          </cell>
          <cell r="AN69">
            <v>54.386416060000002</v>
          </cell>
          <cell r="AO69">
            <v>7250.9483440200001</v>
          </cell>
          <cell r="AP69">
            <v>4.9991762</v>
          </cell>
          <cell r="AQ69">
            <v>0</v>
          </cell>
          <cell r="AR69">
            <v>2194.6590473400001</v>
          </cell>
          <cell r="AS69">
            <v>0</v>
          </cell>
          <cell r="AT69">
            <v>583.01890383999989</v>
          </cell>
          <cell r="AV69">
            <v>67701.203056639992</v>
          </cell>
          <cell r="AW69">
            <v>4873.0440984500001</v>
          </cell>
          <cell r="AY69">
            <v>3127.9967432099997</v>
          </cell>
          <cell r="AZ69">
            <v>1745.0473552399999</v>
          </cell>
          <cell r="BA69">
            <v>41879.827599569995</v>
          </cell>
          <cell r="BC69">
            <v>2071.5547787800001</v>
          </cell>
          <cell r="BD69">
            <v>727.31147499999997</v>
          </cell>
          <cell r="BE69">
            <v>1050.01333213</v>
          </cell>
          <cell r="BF69">
            <v>0</v>
          </cell>
          <cell r="BG69">
            <v>0</v>
          </cell>
          <cell r="BH69">
            <v>0</v>
          </cell>
          <cell r="BI69">
            <v>36976.775199999996</v>
          </cell>
          <cell r="BJ69">
            <v>0</v>
          </cell>
          <cell r="BK69">
            <v>1036.15485792</v>
          </cell>
          <cell r="BL69">
            <v>0</v>
          </cell>
          <cell r="BM69">
            <v>18.017955740000001</v>
          </cell>
          <cell r="BN69">
            <v>0.78619126205331635</v>
          </cell>
          <cell r="BO69">
            <v>7.1978692821353968E-2</v>
          </cell>
          <cell r="BP69">
            <v>0.35810210619580851</v>
          </cell>
          <cell r="BR69">
            <v>5356.8012363399994</v>
          </cell>
          <cell r="BS69">
            <v>4578.5402560999992</v>
          </cell>
          <cell r="BT69">
            <v>4578.5402560999992</v>
          </cell>
          <cell r="BV69">
            <v>0</v>
          </cell>
          <cell r="BW69">
            <v>0</v>
          </cell>
          <cell r="BX69">
            <v>778.26098023999998</v>
          </cell>
          <cell r="BY69">
            <v>410.93442358999994</v>
          </cell>
          <cell r="BZ69">
            <v>0</v>
          </cell>
          <cell r="CA69">
            <v>293.12223218999998</v>
          </cell>
          <cell r="CB69">
            <v>42.339315210000002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217.46209493999999</v>
          </cell>
          <cell r="CI69">
            <v>74.204324459999995</v>
          </cell>
          <cell r="CJ69">
            <v>9.3867027499999995</v>
          </cell>
          <cell r="CK69">
            <v>0.85471535233371065</v>
          </cell>
          <cell r="CM69">
            <v>4717.6528720599999</v>
          </cell>
          <cell r="CN69">
            <v>2254.7146504800003</v>
          </cell>
          <cell r="CO69">
            <v>0</v>
          </cell>
          <cell r="CP69">
            <v>3.0885864399999998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105.13407542</v>
          </cell>
          <cell r="CW69">
            <v>0</v>
          </cell>
          <cell r="CX69">
            <v>0</v>
          </cell>
          <cell r="CY69">
            <v>8.2202694199999993</v>
          </cell>
          <cell r="CZ69">
            <v>0</v>
          </cell>
          <cell r="DA69">
            <v>47.642569999999999</v>
          </cell>
          <cell r="DB69">
            <v>49.269699000000003</v>
          </cell>
          <cell r="DC69">
            <v>0</v>
          </cell>
          <cell r="DD69">
            <v>1.537E-3</v>
          </cell>
          <cell r="DE69">
            <v>2357.8041461599996</v>
          </cell>
          <cell r="DF69">
            <v>1024.97383541</v>
          </cell>
          <cell r="DG69">
            <v>182.03146053</v>
          </cell>
          <cell r="DH69">
            <v>0.64274200000000004</v>
          </cell>
          <cell r="DI69">
            <v>146.20518799999999</v>
          </cell>
          <cell r="DJ69">
            <v>0</v>
          </cell>
          <cell r="DK69">
            <v>21.071622000000001</v>
          </cell>
          <cell r="DL69">
            <v>14.111908529999999</v>
          </cell>
          <cell r="DM69">
            <v>4.7522000000000002</v>
          </cell>
          <cell r="DN69">
            <v>9.6419999999999995</v>
          </cell>
          <cell r="DO69">
            <v>0</v>
          </cell>
          <cell r="DP69">
            <v>38.809581049999998</v>
          </cell>
          <cell r="DQ69">
            <v>6.3132445599999993</v>
          </cell>
          <cell r="DR69">
            <v>4.7223371900000002</v>
          </cell>
          <cell r="DS69">
            <v>0</v>
          </cell>
          <cell r="DT69">
            <v>8.8637302100000017</v>
          </cell>
          <cell r="DU69">
            <v>0</v>
          </cell>
          <cell r="DV69">
            <v>217.28406380000001</v>
          </cell>
          <cell r="DW69">
            <v>0</v>
          </cell>
          <cell r="DX69">
            <v>31.324690710000002</v>
          </cell>
          <cell r="DY69">
            <v>89.179217430000008</v>
          </cell>
          <cell r="DZ69">
            <v>37.538063350000002</v>
          </cell>
          <cell r="EA69">
            <v>569.45063789999995</v>
          </cell>
          <cell r="EB69">
            <v>639.14836427999944</v>
          </cell>
          <cell r="EC69">
            <v>0.11931530330901237</v>
          </cell>
          <cell r="ED69">
            <v>-1436.3745513800004</v>
          </cell>
          <cell r="EE69">
            <v>6.3334447815959607E-2</v>
          </cell>
          <cell r="EF69">
            <v>9.1479476143813146E-2</v>
          </cell>
          <cell r="EG69">
            <v>0.35810210619580851</v>
          </cell>
          <cell r="EH69">
            <v>5.6098322624856281E-6</v>
          </cell>
          <cell r="EI69">
            <v>1.1364856772812362</v>
          </cell>
          <cell r="EJ69">
            <v>1.8584798411111025</v>
          </cell>
          <cell r="EK69">
            <v>8.3069448801055042E-3</v>
          </cell>
          <cell r="EL69">
            <v>8.0418531965655474E-2</v>
          </cell>
          <cell r="EM69">
            <v>1.8584798411111025</v>
          </cell>
          <cell r="EO69">
            <v>-76288.12600294</v>
          </cell>
          <cell r="EP69">
            <v>-3849.9427961199999</v>
          </cell>
          <cell r="EQ69">
            <v>-2849.3086674000001</v>
          </cell>
          <cell r="ER69">
            <v>-506</v>
          </cell>
          <cell r="ES69">
            <v>0</v>
          </cell>
          <cell r="ET69">
            <v>0</v>
          </cell>
          <cell r="EU69">
            <v>-463.63412872000004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-31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  <cell r="GU69">
            <v>0</v>
          </cell>
          <cell r="GV69">
            <v>0</v>
          </cell>
          <cell r="GW69">
            <v>0</v>
          </cell>
          <cell r="GX69">
            <v>0</v>
          </cell>
          <cell r="GY69">
            <v>0</v>
          </cell>
          <cell r="GZ69">
            <v>0</v>
          </cell>
          <cell r="HA69">
            <v>0</v>
          </cell>
          <cell r="HB69">
            <v>0</v>
          </cell>
          <cell r="HC69">
            <v>0</v>
          </cell>
          <cell r="HD69">
            <v>0</v>
          </cell>
          <cell r="HE69">
            <v>0</v>
          </cell>
          <cell r="HF69">
            <v>0</v>
          </cell>
          <cell r="HG69">
            <v>0</v>
          </cell>
          <cell r="HH69">
            <v>0</v>
          </cell>
          <cell r="HI69">
            <v>0</v>
          </cell>
          <cell r="HJ69">
            <v>0</v>
          </cell>
          <cell r="HK69">
            <v>0</v>
          </cell>
          <cell r="HL69">
            <v>0</v>
          </cell>
          <cell r="HM69">
            <v>0</v>
          </cell>
          <cell r="HN69">
            <v>0</v>
          </cell>
          <cell r="HO69">
            <v>0</v>
          </cell>
          <cell r="HP69">
            <v>0</v>
          </cell>
          <cell r="HQ69">
            <v>0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0</v>
          </cell>
          <cell r="IZ69">
            <v>0</v>
          </cell>
          <cell r="JA69">
            <v>-376.83601868</v>
          </cell>
          <cell r="JB69">
            <v>-378.50598567999998</v>
          </cell>
          <cell r="JC69">
            <v>0</v>
          </cell>
          <cell r="JD69">
            <v>0</v>
          </cell>
          <cell r="JE69">
            <v>0</v>
          </cell>
          <cell r="JF69">
            <v>0</v>
          </cell>
          <cell r="JG69">
            <v>0</v>
          </cell>
          <cell r="JH69">
            <v>0</v>
          </cell>
          <cell r="JI69">
            <v>1.669967</v>
          </cell>
          <cell r="JJ69">
            <v>-45</v>
          </cell>
          <cell r="JK69">
            <v>-45</v>
          </cell>
          <cell r="JL69">
            <v>0</v>
          </cell>
          <cell r="JM69">
            <v>0</v>
          </cell>
          <cell r="JN69">
            <v>0</v>
          </cell>
          <cell r="JO69">
            <v>0</v>
          </cell>
          <cell r="JP69">
            <v>0</v>
          </cell>
          <cell r="JQ69">
            <v>0</v>
          </cell>
          <cell r="JR69">
            <v>0</v>
          </cell>
          <cell r="JS69">
            <v>0</v>
          </cell>
          <cell r="JT69">
            <v>0</v>
          </cell>
          <cell r="JU69">
            <v>0</v>
          </cell>
          <cell r="JV69">
            <v>0</v>
          </cell>
          <cell r="JW69">
            <v>0</v>
          </cell>
          <cell r="JX69">
            <v>0</v>
          </cell>
          <cell r="JY69">
            <v>0</v>
          </cell>
          <cell r="JZ69">
            <v>0</v>
          </cell>
          <cell r="KA69">
            <v>0</v>
          </cell>
          <cell r="KB69">
            <v>0</v>
          </cell>
          <cell r="KC69">
            <v>0</v>
          </cell>
          <cell r="KD69">
            <v>0</v>
          </cell>
          <cell r="KE69">
            <v>0</v>
          </cell>
          <cell r="KF69">
            <v>0</v>
          </cell>
          <cell r="KG69">
            <v>0</v>
          </cell>
          <cell r="KH69">
            <v>0</v>
          </cell>
          <cell r="KI69">
            <v>0</v>
          </cell>
          <cell r="KJ69">
            <v>0</v>
          </cell>
          <cell r="KK69">
            <v>0</v>
          </cell>
          <cell r="KL69">
            <v>0</v>
          </cell>
          <cell r="KM69">
            <v>0</v>
          </cell>
          <cell r="KN69">
            <v>-2617.1004330000001</v>
          </cell>
          <cell r="KO69">
            <v>-2183.43679531</v>
          </cell>
          <cell r="KP69">
            <v>0</v>
          </cell>
          <cell r="KQ69">
            <v>-433.66363768999997</v>
          </cell>
          <cell r="KR69">
            <v>0</v>
          </cell>
          <cell r="KS69">
            <v>0</v>
          </cell>
          <cell r="KT69">
            <v>0</v>
          </cell>
          <cell r="KU69">
            <v>0</v>
          </cell>
          <cell r="KV69">
            <v>0</v>
          </cell>
          <cell r="KW69">
            <v>0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0</v>
          </cell>
          <cell r="LC69">
            <v>0</v>
          </cell>
          <cell r="LD69">
            <v>0</v>
          </cell>
          <cell r="LE69">
            <v>0</v>
          </cell>
          <cell r="LF69">
            <v>0</v>
          </cell>
          <cell r="LG69">
            <v>0</v>
          </cell>
          <cell r="LH69">
            <v>0</v>
          </cell>
          <cell r="LI69">
            <v>-14541.486288139999</v>
          </cell>
          <cell r="LJ69">
            <v>0</v>
          </cell>
          <cell r="LK69">
            <v>0</v>
          </cell>
          <cell r="LL69">
            <v>-14541.486288139999</v>
          </cell>
          <cell r="LM69">
            <v>0</v>
          </cell>
          <cell r="LN69">
            <v>0</v>
          </cell>
          <cell r="LO69">
            <v>0</v>
          </cell>
          <cell r="LP69">
            <v>0</v>
          </cell>
          <cell r="LQ69">
            <v>0</v>
          </cell>
          <cell r="LR69">
            <v>0</v>
          </cell>
          <cell r="LS69">
            <v>0</v>
          </cell>
          <cell r="LT69">
            <v>0</v>
          </cell>
          <cell r="LU69">
            <v>0</v>
          </cell>
          <cell r="LV69">
            <v>0</v>
          </cell>
          <cell r="LW69">
            <v>0</v>
          </cell>
          <cell r="LX69">
            <v>0</v>
          </cell>
          <cell r="LY69">
            <v>0</v>
          </cell>
          <cell r="LZ69">
            <v>0</v>
          </cell>
          <cell r="MA69">
            <v>-23134.908619549999</v>
          </cell>
          <cell r="MB69">
            <v>-18394.210178130001</v>
          </cell>
          <cell r="MC69">
            <v>0</v>
          </cell>
          <cell r="MD69">
            <v>0</v>
          </cell>
          <cell r="ME69">
            <v>0</v>
          </cell>
          <cell r="MF69">
            <v>0</v>
          </cell>
          <cell r="MG69">
            <v>-4782.8402117700007</v>
          </cell>
          <cell r="MH69">
            <v>42.141770350000002</v>
          </cell>
          <cell r="MI69">
            <v>-1354.8539841700001</v>
          </cell>
          <cell r="MJ69">
            <v>0</v>
          </cell>
          <cell r="MK69">
            <v>0</v>
          </cell>
          <cell r="ML69">
            <v>0</v>
          </cell>
          <cell r="MM69">
            <v>0</v>
          </cell>
          <cell r="MN69">
            <v>0</v>
          </cell>
          <cell r="MO69">
            <v>0</v>
          </cell>
          <cell r="MP69">
            <v>0</v>
          </cell>
          <cell r="MQ69">
            <v>0</v>
          </cell>
          <cell r="MR69">
            <v>-376.74046530000004</v>
          </cell>
          <cell r="MS69">
            <v>-376.74046530000004</v>
          </cell>
          <cell r="MT69">
            <v>0</v>
          </cell>
          <cell r="MU69">
            <v>0</v>
          </cell>
          <cell r="MV69">
            <v>0</v>
          </cell>
          <cell r="MW69">
            <v>0</v>
          </cell>
          <cell r="MX69">
            <v>0</v>
          </cell>
          <cell r="MY69">
            <v>0</v>
          </cell>
          <cell r="MZ69">
            <v>0</v>
          </cell>
          <cell r="NA69">
            <v>0</v>
          </cell>
          <cell r="NB69">
            <v>0</v>
          </cell>
          <cell r="NC69">
            <v>0</v>
          </cell>
          <cell r="ND69">
            <v>0</v>
          </cell>
          <cell r="NE69">
            <v>0</v>
          </cell>
          <cell r="NF69">
            <v>-10169.013668619998</v>
          </cell>
          <cell r="NG69">
            <v>-8796.3552387900017</v>
          </cell>
          <cell r="NH69">
            <v>0</v>
          </cell>
          <cell r="NI69">
            <v>0</v>
          </cell>
          <cell r="NJ69">
            <v>-1982.1682981199999</v>
          </cell>
          <cell r="NK69">
            <v>609.50986828999999</v>
          </cell>
          <cell r="NL69">
            <v>0</v>
          </cell>
          <cell r="NM69">
            <v>0</v>
          </cell>
          <cell r="NN69">
            <v>0</v>
          </cell>
          <cell r="NO69">
            <v>0</v>
          </cell>
          <cell r="NP69">
            <v>0</v>
          </cell>
          <cell r="NQ69">
            <v>0</v>
          </cell>
          <cell r="NR69">
            <v>0</v>
          </cell>
          <cell r="NS69">
            <v>0</v>
          </cell>
          <cell r="NT69">
            <v>0</v>
          </cell>
          <cell r="NU69">
            <v>0</v>
          </cell>
          <cell r="NV69">
            <v>0</v>
          </cell>
          <cell r="NW69">
            <v>0</v>
          </cell>
          <cell r="NX69">
            <v>0</v>
          </cell>
          <cell r="NY69">
            <v>0</v>
          </cell>
          <cell r="NZ69">
            <v>0</v>
          </cell>
          <cell r="OA69">
            <v>0</v>
          </cell>
          <cell r="OB69">
            <v>0</v>
          </cell>
          <cell r="OC69">
            <v>0</v>
          </cell>
          <cell r="OD69">
            <v>0</v>
          </cell>
          <cell r="OE69">
            <v>0</v>
          </cell>
          <cell r="OF69">
            <v>0</v>
          </cell>
          <cell r="OG69">
            <v>0</v>
          </cell>
          <cell r="OH69">
            <v>0</v>
          </cell>
          <cell r="OI69">
            <v>0</v>
          </cell>
          <cell r="OJ69">
            <v>0</v>
          </cell>
          <cell r="OK69">
            <v>0</v>
          </cell>
          <cell r="OL69">
            <v>0</v>
          </cell>
          <cell r="OM69">
            <v>0</v>
          </cell>
          <cell r="ON69">
            <v>0</v>
          </cell>
          <cell r="OO69">
            <v>0</v>
          </cell>
          <cell r="OP69">
            <v>0</v>
          </cell>
          <cell r="OQ69">
            <v>0</v>
          </cell>
          <cell r="OR69">
            <v>0</v>
          </cell>
          <cell r="OS69">
            <v>0</v>
          </cell>
          <cell r="OT69">
            <v>0</v>
          </cell>
          <cell r="OU69">
            <v>0</v>
          </cell>
          <cell r="OV69">
            <v>0</v>
          </cell>
          <cell r="OW69">
            <v>0</v>
          </cell>
          <cell r="OX69">
            <v>0</v>
          </cell>
          <cell r="OY69">
            <v>-7713.0953423000001</v>
          </cell>
          <cell r="OZ69">
            <v>-50.7573358</v>
          </cell>
          <cell r="PA69">
            <v>-303.09302498</v>
          </cell>
          <cell r="PB69">
            <v>-7264.2989357599999</v>
          </cell>
          <cell r="PC69">
            <v>0</v>
          </cell>
          <cell r="PD69">
            <v>0</v>
          </cell>
          <cell r="PE69">
            <v>0</v>
          </cell>
          <cell r="PF69">
            <v>0</v>
          </cell>
          <cell r="PG69">
            <v>0</v>
          </cell>
          <cell r="PH69">
            <v>-94.946045760000004</v>
          </cell>
          <cell r="PI69">
            <v>-2021.1364996000002</v>
          </cell>
          <cell r="PJ69">
            <v>0</v>
          </cell>
          <cell r="PK69">
            <v>0</v>
          </cell>
          <cell r="PL69">
            <v>0</v>
          </cell>
          <cell r="PM69">
            <v>0</v>
          </cell>
          <cell r="PN69">
            <v>0</v>
          </cell>
          <cell r="PO69">
            <v>-1502.7705343499999</v>
          </cell>
          <cell r="PP69">
            <v>0</v>
          </cell>
          <cell r="PQ69">
            <v>0</v>
          </cell>
          <cell r="PR69">
            <v>0</v>
          </cell>
          <cell r="PS69">
            <v>0</v>
          </cell>
          <cell r="PT69">
            <v>0</v>
          </cell>
          <cell r="PU69">
            <v>-190.45499505000001</v>
          </cell>
          <cell r="PV69">
            <v>-327.91097020000001</v>
          </cell>
          <cell r="PW69">
            <v>0</v>
          </cell>
          <cell r="PX69">
            <v>-54.386416060000002</v>
          </cell>
          <cell r="PY69">
            <v>-1.13703599</v>
          </cell>
          <cell r="PZ69">
            <v>-43.942406939999998</v>
          </cell>
          <cell r="QA69">
            <v>0</v>
          </cell>
          <cell r="QB69">
            <v>-9.3069731300000011</v>
          </cell>
          <cell r="QC69">
            <v>0</v>
          </cell>
          <cell r="QD69">
            <v>-7250.9483440200001</v>
          </cell>
          <cell r="QE69">
            <v>0</v>
          </cell>
          <cell r="QF69">
            <v>0</v>
          </cell>
          <cell r="QG69">
            <v>-5553.4053368000004</v>
          </cell>
          <cell r="QH69">
            <v>134.20729562</v>
          </cell>
          <cell r="QI69">
            <v>0</v>
          </cell>
          <cell r="QJ69">
            <v>0</v>
          </cell>
          <cell r="QK69">
            <v>-98.642057769999994</v>
          </cell>
          <cell r="QL69">
            <v>23.605034449999998</v>
          </cell>
          <cell r="QM69">
            <v>-1503.5156726199998</v>
          </cell>
          <cell r="QN69">
            <v>250.68721800999998</v>
          </cell>
          <cell r="QO69">
            <v>-456.23554045999998</v>
          </cell>
          <cell r="QP69">
            <v>71.742250180000013</v>
          </cell>
          <cell r="QQ69">
            <v>-159.29862052000001</v>
          </cell>
          <cell r="QR69">
            <v>39.907085889999998</v>
          </cell>
          <cell r="QS69">
            <v>0</v>
          </cell>
          <cell r="QT69">
            <v>0</v>
          </cell>
          <cell r="QU69">
            <v>-4.9991762</v>
          </cell>
          <cell r="QV69">
            <v>-6.1598519999999999</v>
          </cell>
          <cell r="QW69">
            <v>1.1606758000000001</v>
          </cell>
          <cell r="QX69">
            <v>0</v>
          </cell>
          <cell r="QY69">
            <v>0</v>
          </cell>
          <cell r="QZ69">
            <v>0</v>
          </cell>
          <cell r="RA69">
            <v>0</v>
          </cell>
          <cell r="RB69">
            <v>0</v>
          </cell>
          <cell r="RC69">
            <v>0</v>
          </cell>
          <cell r="RD69">
            <v>0</v>
          </cell>
          <cell r="RE69">
            <v>0</v>
          </cell>
          <cell r="RF69">
            <v>0</v>
          </cell>
          <cell r="RG69">
            <v>0</v>
          </cell>
          <cell r="RH69">
            <v>0</v>
          </cell>
          <cell r="RI69">
            <v>0</v>
          </cell>
          <cell r="RJ69">
            <v>0</v>
          </cell>
          <cell r="RK69">
            <v>0</v>
          </cell>
          <cell r="RL69">
            <v>0</v>
          </cell>
          <cell r="RM69">
            <v>0</v>
          </cell>
          <cell r="RN69">
            <v>0</v>
          </cell>
          <cell r="RO69">
            <v>0</v>
          </cell>
          <cell r="RP69">
            <v>0</v>
          </cell>
          <cell r="RQ69">
            <v>0</v>
          </cell>
          <cell r="RR69">
            <v>0</v>
          </cell>
          <cell r="RS69">
            <v>0</v>
          </cell>
          <cell r="RT69">
            <v>0</v>
          </cell>
          <cell r="RU69">
            <v>0</v>
          </cell>
          <cell r="RV69">
            <v>-2194.6590473400001</v>
          </cell>
          <cell r="RW69">
            <v>-86.953864440000004</v>
          </cell>
          <cell r="RX69">
            <v>-71.866</v>
          </cell>
          <cell r="RY69">
            <v>-161.46227016999998</v>
          </cell>
          <cell r="RZ69">
            <v>-141.45197444999999</v>
          </cell>
          <cell r="SA69">
            <v>-1732.9249382799999</v>
          </cell>
          <cell r="SB69">
            <v>0</v>
          </cell>
          <cell r="SC69">
            <v>0</v>
          </cell>
          <cell r="SD69">
            <v>0</v>
          </cell>
          <cell r="SE69">
            <v>-583.01890383999989</v>
          </cell>
          <cell r="SF69">
            <v>0</v>
          </cell>
          <cell r="SG69">
            <v>0</v>
          </cell>
          <cell r="SH69">
            <v>0</v>
          </cell>
          <cell r="SI69">
            <v>0</v>
          </cell>
          <cell r="SJ69">
            <v>0</v>
          </cell>
          <cell r="SK69">
            <v>-2.76</v>
          </cell>
          <cell r="SL69">
            <v>-0.6</v>
          </cell>
          <cell r="SM69">
            <v>0</v>
          </cell>
          <cell r="SN69">
            <v>0</v>
          </cell>
          <cell r="SO69">
            <v>0</v>
          </cell>
          <cell r="SP69">
            <v>-2.0470381600000001</v>
          </cell>
          <cell r="SQ69">
            <v>-138.51072148</v>
          </cell>
          <cell r="SR69">
            <v>0</v>
          </cell>
          <cell r="SS69">
            <v>0</v>
          </cell>
          <cell r="ST69">
            <v>-439.10114419999996</v>
          </cell>
          <cell r="SU69">
            <v>0</v>
          </cell>
          <cell r="SV69">
            <v>0</v>
          </cell>
          <cell r="SW69">
            <v>0</v>
          </cell>
          <cell r="SX69">
            <v>0</v>
          </cell>
          <cell r="SY69">
            <v>0</v>
          </cell>
          <cell r="SZ69">
            <v>0</v>
          </cell>
          <cell r="TA69">
            <v>0</v>
          </cell>
          <cell r="TB69">
            <v>0</v>
          </cell>
          <cell r="TC69">
            <v>0</v>
          </cell>
          <cell r="TD69">
            <v>67701.203056639992</v>
          </cell>
          <cell r="TE69">
            <v>2071.5547787800001</v>
          </cell>
        </row>
        <row r="70">
          <cell r="B70" t="str">
            <v>01130</v>
          </cell>
          <cell r="C70" t="str">
            <v>Зангиота</v>
          </cell>
          <cell r="D70">
            <v>231290.18552462</v>
          </cell>
          <cell r="E70">
            <v>200131.11453217</v>
          </cell>
          <cell r="F70">
            <v>200131.11453217</v>
          </cell>
          <cell r="H70">
            <v>7583.8909923299998</v>
          </cell>
          <cell r="I70">
            <v>192547.22353983999</v>
          </cell>
          <cell r="J70">
            <v>0.96210538771016063</v>
          </cell>
          <cell r="K70">
            <v>57701.889529729997</v>
          </cell>
          <cell r="L70">
            <v>107438.33974769</v>
          </cell>
          <cell r="N70">
            <v>117.45527325</v>
          </cell>
          <cell r="P70">
            <v>0.53683976126770561</v>
          </cell>
          <cell r="Q70">
            <v>1546.6375110900001</v>
          </cell>
          <cell r="S70">
            <v>1546.6375110900001</v>
          </cell>
          <cell r="T70">
            <v>0</v>
          </cell>
          <cell r="U70">
            <v>0</v>
          </cell>
          <cell r="V70">
            <v>0</v>
          </cell>
          <cell r="W70">
            <v>354.75781917</v>
          </cell>
          <cell r="X70">
            <v>0.86528148212699141</v>
          </cell>
          <cell r="Y70">
            <v>7.7281212104646849E-3</v>
          </cell>
          <cell r="Z70">
            <v>31159.070992449997</v>
          </cell>
          <cell r="AB70">
            <v>6257.9915277099999</v>
          </cell>
          <cell r="AC70">
            <v>0</v>
          </cell>
          <cell r="AD70">
            <v>0</v>
          </cell>
          <cell r="AE70">
            <v>4478.9056829300007</v>
          </cell>
          <cell r="AF70">
            <v>4414.0844572900005</v>
          </cell>
          <cell r="AH70">
            <v>4191.4708399700003</v>
          </cell>
          <cell r="AI70">
            <v>0</v>
          </cell>
          <cell r="AJ70">
            <v>3453.85555114</v>
          </cell>
          <cell r="AK70">
            <v>0</v>
          </cell>
          <cell r="AL70">
            <v>87.221404800000002</v>
          </cell>
          <cell r="AM70">
            <v>231.43033363999999</v>
          </cell>
          <cell r="AN70">
            <v>222.61361732</v>
          </cell>
          <cell r="AO70">
            <v>7482.4431936000001</v>
          </cell>
          <cell r="AP70">
            <v>27.760920899999999</v>
          </cell>
          <cell r="AQ70">
            <v>0</v>
          </cell>
          <cell r="AR70">
            <v>4812.2687657100005</v>
          </cell>
          <cell r="AS70">
            <v>0</v>
          </cell>
          <cell r="AT70">
            <v>1286.8731998200001</v>
          </cell>
          <cell r="AV70">
            <v>222039.11567940004</v>
          </cell>
          <cell r="AW70">
            <v>40037.591963399995</v>
          </cell>
          <cell r="AY70">
            <v>29447.901329939996</v>
          </cell>
          <cell r="AZ70">
            <v>10589.690633460001</v>
          </cell>
          <cell r="BA70">
            <v>197089.77388576002</v>
          </cell>
          <cell r="BC70">
            <v>17941.983736999999</v>
          </cell>
          <cell r="BD70">
            <v>494.03734058999999</v>
          </cell>
          <cell r="BE70">
            <v>17530.879807320001</v>
          </cell>
          <cell r="BF70">
            <v>0</v>
          </cell>
          <cell r="BG70">
            <v>0</v>
          </cell>
          <cell r="BH70">
            <v>54728.606120609998</v>
          </cell>
          <cell r="BI70">
            <v>97946.221043070007</v>
          </cell>
          <cell r="BJ70">
            <v>0</v>
          </cell>
          <cell r="BK70">
            <v>7620.9929541900001</v>
          </cell>
          <cell r="BL70">
            <v>0</v>
          </cell>
          <cell r="BM70">
            <v>827.05288298000005</v>
          </cell>
          <cell r="BN70">
            <v>0.98480325933566371</v>
          </cell>
          <cell r="BO70">
            <v>0.18031774194781902</v>
          </cell>
          <cell r="BP70">
            <v>0.26449369490404095</v>
          </cell>
          <cell r="BR70">
            <v>12927.106739829998</v>
          </cell>
          <cell r="BS70">
            <v>11198.642491409999</v>
          </cell>
          <cell r="BT70">
            <v>11198.642491409999</v>
          </cell>
          <cell r="BV70">
            <v>0</v>
          </cell>
          <cell r="BW70">
            <v>0</v>
          </cell>
          <cell r="BX70">
            <v>1728.4642484200001</v>
          </cell>
          <cell r="BY70">
            <v>1418.0230103899999</v>
          </cell>
          <cell r="BZ70">
            <v>0</v>
          </cell>
          <cell r="CA70">
            <v>241.35527422000001</v>
          </cell>
          <cell r="CB70">
            <v>48.985308229999994</v>
          </cell>
          <cell r="CD70">
            <v>0</v>
          </cell>
          <cell r="CE70">
            <v>34.356544799999995</v>
          </cell>
          <cell r="CF70">
            <v>0</v>
          </cell>
          <cell r="CG70">
            <v>0</v>
          </cell>
          <cell r="CH70">
            <v>781.53409970000007</v>
          </cell>
          <cell r="CI70">
            <v>69.085963809999996</v>
          </cell>
          <cell r="CJ70">
            <v>0</v>
          </cell>
          <cell r="CK70">
            <v>0.86629148476863815</v>
          </cell>
          <cell r="CM70">
            <v>10891.7024755</v>
          </cell>
          <cell r="CN70">
            <v>6787.0079003800001</v>
          </cell>
          <cell r="CO70">
            <v>0</v>
          </cell>
          <cell r="CP70">
            <v>134.56948532000001</v>
          </cell>
          <cell r="CQ70">
            <v>6.9792109199999999</v>
          </cell>
          <cell r="CR70">
            <v>511.10638582999997</v>
          </cell>
          <cell r="CS70">
            <v>0</v>
          </cell>
          <cell r="CT70">
            <v>0</v>
          </cell>
          <cell r="CU70">
            <v>0</v>
          </cell>
          <cell r="CV70">
            <v>276.77949402000002</v>
          </cell>
          <cell r="CW70">
            <v>3.4826469200000001</v>
          </cell>
          <cell r="CX70">
            <v>0</v>
          </cell>
          <cell r="CY70">
            <v>10.373154420000001</v>
          </cell>
          <cell r="CZ70">
            <v>0</v>
          </cell>
          <cell r="DA70">
            <v>193.89072690999998</v>
          </cell>
          <cell r="DB70">
            <v>69.031539719999998</v>
          </cell>
          <cell r="DC70">
            <v>0</v>
          </cell>
          <cell r="DD70">
            <v>1.4260499999999999E-3</v>
          </cell>
          <cell r="DE70">
            <v>3827.9150811</v>
          </cell>
          <cell r="DF70">
            <v>1913.9787138900001</v>
          </cell>
          <cell r="DG70">
            <v>339.29986810000003</v>
          </cell>
          <cell r="DH70">
            <v>25.536561640000002</v>
          </cell>
          <cell r="DI70">
            <v>247.97250069999998</v>
          </cell>
          <cell r="DJ70">
            <v>0.73680000000000001</v>
          </cell>
          <cell r="DK70">
            <v>23.41921</v>
          </cell>
          <cell r="DL70">
            <v>41.634795759999996</v>
          </cell>
          <cell r="DM70">
            <v>0</v>
          </cell>
          <cell r="DN70">
            <v>10.162158</v>
          </cell>
          <cell r="DO70">
            <v>0.38095000000000001</v>
          </cell>
          <cell r="DP70">
            <v>95.823143999999999</v>
          </cell>
          <cell r="DQ70">
            <v>29.643645289999998</v>
          </cell>
          <cell r="DR70">
            <v>11.579155</v>
          </cell>
          <cell r="DS70">
            <v>0</v>
          </cell>
          <cell r="DT70">
            <v>91.001821140000004</v>
          </cell>
          <cell r="DU70">
            <v>0</v>
          </cell>
          <cell r="DV70">
            <v>450.54222867000004</v>
          </cell>
          <cell r="DW70">
            <v>0</v>
          </cell>
          <cell r="DX70">
            <v>27.639774550000002</v>
          </cell>
          <cell r="DY70">
            <v>40.60436765</v>
          </cell>
          <cell r="DZ70">
            <v>13.7220999</v>
          </cell>
          <cell r="EA70">
            <v>354.75781917</v>
          </cell>
          <cell r="EB70">
            <v>2035.4042643299981</v>
          </cell>
          <cell r="EC70">
            <v>0.15745242189875855</v>
          </cell>
          <cell r="ED70">
            <v>-2378.6801929600024</v>
          </cell>
          <cell r="EE70">
            <v>0.17310545137306804</v>
          </cell>
          <cell r="EF70">
            <v>0.20005680804303005</v>
          </cell>
          <cell r="EG70">
            <v>0.26449369490404095</v>
          </cell>
          <cell r="EH70">
            <v>8.0041990515801673E-2</v>
          </cell>
          <cell r="EI70">
            <v>1.0416641447022221</v>
          </cell>
          <cell r="EJ70">
            <v>0.34879039126564115</v>
          </cell>
          <cell r="EK70">
            <v>8.8002189099084648E-3</v>
          </cell>
          <cell r="EL70">
            <v>0.29666690400451196</v>
          </cell>
          <cell r="EM70">
            <v>0.34879039126564115</v>
          </cell>
          <cell r="EO70">
            <v>-230705.36558951999</v>
          </cell>
          <cell r="EP70">
            <v>-6257.9915277099999</v>
          </cell>
          <cell r="EQ70">
            <v>-3356.93705245</v>
          </cell>
          <cell r="ER70">
            <v>-943</v>
          </cell>
          <cell r="ES70">
            <v>0</v>
          </cell>
          <cell r="ET70">
            <v>0</v>
          </cell>
          <cell r="EU70">
            <v>-1039.19247526</v>
          </cell>
          <cell r="EV70">
            <v>-646.36199999999997</v>
          </cell>
          <cell r="EW70">
            <v>0</v>
          </cell>
          <cell r="EX70">
            <v>0</v>
          </cell>
          <cell r="EY70">
            <v>0</v>
          </cell>
          <cell r="EZ70">
            <v>-272.5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</v>
          </cell>
          <cell r="GY70">
            <v>0</v>
          </cell>
          <cell r="GZ70">
            <v>0</v>
          </cell>
          <cell r="HA70">
            <v>0</v>
          </cell>
          <cell r="HB70">
            <v>0</v>
          </cell>
          <cell r="HC70">
            <v>0</v>
          </cell>
          <cell r="HD70">
            <v>0</v>
          </cell>
          <cell r="HE70">
            <v>0</v>
          </cell>
          <cell r="HF70">
            <v>0</v>
          </cell>
          <cell r="HG70">
            <v>0</v>
          </cell>
          <cell r="HH70">
            <v>0</v>
          </cell>
          <cell r="HI70">
            <v>0</v>
          </cell>
          <cell r="HJ70">
            <v>0</v>
          </cell>
          <cell r="HK70">
            <v>0</v>
          </cell>
          <cell r="HL70">
            <v>0</v>
          </cell>
          <cell r="HM70">
            <v>0</v>
          </cell>
          <cell r="HN70">
            <v>0</v>
          </cell>
          <cell r="HO70">
            <v>0</v>
          </cell>
          <cell r="HP70">
            <v>0</v>
          </cell>
          <cell r="HQ70">
            <v>0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-1731.21084666</v>
          </cell>
          <cell r="JB70">
            <v>-1703.50353438</v>
          </cell>
          <cell r="JC70">
            <v>0</v>
          </cell>
          <cell r="JD70">
            <v>-1E-8</v>
          </cell>
          <cell r="JE70">
            <v>0</v>
          </cell>
          <cell r="JF70">
            <v>-40.25466892</v>
          </cell>
          <cell r="JG70">
            <v>0</v>
          </cell>
          <cell r="JH70">
            <v>0</v>
          </cell>
          <cell r="JI70">
            <v>12.547356650000001</v>
          </cell>
          <cell r="JJ70">
            <v>-343.25673429</v>
          </cell>
          <cell r="JK70">
            <v>-316.65703624999998</v>
          </cell>
          <cell r="JL70">
            <v>-26.59969804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0</v>
          </cell>
          <cell r="JR70">
            <v>0</v>
          </cell>
          <cell r="JS70">
            <v>0</v>
          </cell>
          <cell r="JT70">
            <v>0</v>
          </cell>
          <cell r="JU70">
            <v>0</v>
          </cell>
          <cell r="JV70">
            <v>-20</v>
          </cell>
          <cell r="JW70">
            <v>0</v>
          </cell>
          <cell r="JX70">
            <v>0</v>
          </cell>
          <cell r="JY70">
            <v>0</v>
          </cell>
          <cell r="JZ70">
            <v>-20</v>
          </cell>
          <cell r="KA70">
            <v>0</v>
          </cell>
          <cell r="KB70">
            <v>0</v>
          </cell>
          <cell r="KC70">
            <v>0</v>
          </cell>
          <cell r="KD70">
            <v>0</v>
          </cell>
          <cell r="KE70">
            <v>0</v>
          </cell>
          <cell r="KF70">
            <v>0</v>
          </cell>
          <cell r="KG70">
            <v>0</v>
          </cell>
          <cell r="KH70">
            <v>0</v>
          </cell>
          <cell r="KI70">
            <v>0</v>
          </cell>
          <cell r="KJ70">
            <v>0</v>
          </cell>
          <cell r="KK70">
            <v>-8.8492127400000005</v>
          </cell>
          <cell r="KL70">
            <v>0</v>
          </cell>
          <cell r="KM70">
            <v>0</v>
          </cell>
          <cell r="KN70">
            <v>-5468.0268419899994</v>
          </cell>
          <cell r="KO70">
            <v>-4017.0929105999999</v>
          </cell>
          <cell r="KP70">
            <v>0</v>
          </cell>
          <cell r="KQ70">
            <v>-1450.93393139</v>
          </cell>
          <cell r="KR70">
            <v>0</v>
          </cell>
          <cell r="KS70">
            <v>0</v>
          </cell>
          <cell r="KT70">
            <v>0</v>
          </cell>
          <cell r="KU70">
            <v>0</v>
          </cell>
          <cell r="KV70">
            <v>0</v>
          </cell>
          <cell r="KW70">
            <v>0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0</v>
          </cell>
          <cell r="LC70">
            <v>0</v>
          </cell>
          <cell r="LD70">
            <v>0</v>
          </cell>
          <cell r="LE70">
            <v>0</v>
          </cell>
          <cell r="LF70">
            <v>0</v>
          </cell>
          <cell r="LG70">
            <v>0</v>
          </cell>
          <cell r="LH70">
            <v>0</v>
          </cell>
          <cell r="LI70">
            <v>-32603.890827810003</v>
          </cell>
          <cell r="LJ70">
            <v>0</v>
          </cell>
          <cell r="LK70">
            <v>0</v>
          </cell>
          <cell r="LL70">
            <v>-32859.335272249999</v>
          </cell>
          <cell r="LM70">
            <v>0</v>
          </cell>
          <cell r="LN70">
            <v>255.44444443999998</v>
          </cell>
          <cell r="LO70">
            <v>0</v>
          </cell>
          <cell r="LP70">
            <v>0</v>
          </cell>
          <cell r="LQ70">
            <v>0</v>
          </cell>
          <cell r="LR70">
            <v>0</v>
          </cell>
          <cell r="LS70">
            <v>0</v>
          </cell>
          <cell r="LT70">
            <v>0</v>
          </cell>
          <cell r="LU70">
            <v>0</v>
          </cell>
          <cell r="LV70">
            <v>0</v>
          </cell>
          <cell r="LW70">
            <v>0</v>
          </cell>
          <cell r="LX70">
            <v>0</v>
          </cell>
          <cell r="LY70">
            <v>0</v>
          </cell>
          <cell r="LZ70">
            <v>0</v>
          </cell>
          <cell r="MA70">
            <v>-55947.637728790003</v>
          </cell>
          <cell r="MB70">
            <v>-11544.036483329999</v>
          </cell>
          <cell r="MC70">
            <v>-303.80312039999995</v>
          </cell>
          <cell r="MD70">
            <v>-39890.926221199996</v>
          </cell>
          <cell r="ME70">
            <v>0</v>
          </cell>
          <cell r="MF70">
            <v>0</v>
          </cell>
          <cell r="MG70">
            <v>-4219.3655014899996</v>
          </cell>
          <cell r="MH70">
            <v>10.49359763</v>
          </cell>
          <cell r="MI70">
            <v>-1103.8960967400001</v>
          </cell>
          <cell r="MJ70">
            <v>0</v>
          </cell>
          <cell r="MK70">
            <v>-223.53548383</v>
          </cell>
          <cell r="ML70">
            <v>2.32258064</v>
          </cell>
          <cell r="MM70">
            <v>0</v>
          </cell>
          <cell r="MN70">
            <v>0</v>
          </cell>
          <cell r="MO70">
            <v>0</v>
          </cell>
          <cell r="MP70">
            <v>0</v>
          </cell>
          <cell r="MQ70">
            <v>0</v>
          </cell>
          <cell r="MR70">
            <v>-79.242242200000007</v>
          </cell>
          <cell r="MS70">
            <v>-108.60606051000001</v>
          </cell>
          <cell r="MT70">
            <v>0</v>
          </cell>
          <cell r="MU70">
            <v>29.363818309999999</v>
          </cell>
          <cell r="MV70">
            <v>-137.5</v>
          </cell>
          <cell r="MW70">
            <v>0</v>
          </cell>
          <cell r="MX70">
            <v>0</v>
          </cell>
          <cell r="MY70">
            <v>0</v>
          </cell>
          <cell r="MZ70">
            <v>-137.5</v>
          </cell>
          <cell r="NA70">
            <v>0</v>
          </cell>
          <cell r="NB70">
            <v>0</v>
          </cell>
          <cell r="NC70">
            <v>0</v>
          </cell>
          <cell r="ND70">
            <v>0</v>
          </cell>
          <cell r="NE70">
            <v>0</v>
          </cell>
          <cell r="NF70">
            <v>-102111.63327859</v>
          </cell>
          <cell r="NG70">
            <v>-100523.16007467</v>
          </cell>
          <cell r="NH70">
            <v>0</v>
          </cell>
          <cell r="NI70">
            <v>0</v>
          </cell>
          <cell r="NJ70">
            <v>-1633.0592254200001</v>
          </cell>
          <cell r="NK70">
            <v>44.586021500000001</v>
          </cell>
          <cell r="NL70">
            <v>0</v>
          </cell>
          <cell r="NM70">
            <v>0</v>
          </cell>
          <cell r="NN70">
            <v>0</v>
          </cell>
          <cell r="NO70">
            <v>0</v>
          </cell>
          <cell r="NP70">
            <v>0</v>
          </cell>
          <cell r="NQ70">
            <v>0</v>
          </cell>
          <cell r="NR70">
            <v>0</v>
          </cell>
          <cell r="NS70">
            <v>0</v>
          </cell>
          <cell r="NT70">
            <v>0</v>
          </cell>
          <cell r="NU70">
            <v>0</v>
          </cell>
          <cell r="NV70">
            <v>0</v>
          </cell>
          <cell r="NW70">
            <v>0</v>
          </cell>
          <cell r="NX70">
            <v>0</v>
          </cell>
          <cell r="NY70">
            <v>0</v>
          </cell>
          <cell r="NZ70">
            <v>0</v>
          </cell>
          <cell r="OA70">
            <v>0</v>
          </cell>
          <cell r="OB70">
            <v>0</v>
          </cell>
          <cell r="OC70">
            <v>0</v>
          </cell>
          <cell r="OD70">
            <v>0</v>
          </cell>
          <cell r="OE70">
            <v>0</v>
          </cell>
          <cell r="OF70">
            <v>0</v>
          </cell>
          <cell r="OG70">
            <v>0</v>
          </cell>
          <cell r="OH70">
            <v>0</v>
          </cell>
          <cell r="OI70">
            <v>0</v>
          </cell>
          <cell r="OJ70">
            <v>0</v>
          </cell>
          <cell r="OK70">
            <v>0</v>
          </cell>
          <cell r="OL70">
            <v>0</v>
          </cell>
          <cell r="OM70">
            <v>0</v>
          </cell>
          <cell r="ON70">
            <v>0</v>
          </cell>
          <cell r="OO70">
            <v>0</v>
          </cell>
          <cell r="OP70">
            <v>0</v>
          </cell>
          <cell r="OQ70">
            <v>0</v>
          </cell>
          <cell r="OR70">
            <v>0</v>
          </cell>
          <cell r="OS70">
            <v>0</v>
          </cell>
          <cell r="OT70">
            <v>0</v>
          </cell>
          <cell r="OU70">
            <v>0</v>
          </cell>
          <cell r="OV70">
            <v>0</v>
          </cell>
          <cell r="OW70">
            <v>0</v>
          </cell>
          <cell r="OX70">
            <v>0</v>
          </cell>
          <cell r="OY70">
            <v>-6882.1994440299995</v>
          </cell>
          <cell r="OZ70">
            <v>-357.79054889999998</v>
          </cell>
          <cell r="PA70">
            <v>-1712.34787925</v>
          </cell>
          <cell r="PB70">
            <v>-4478.9056829300007</v>
          </cell>
          <cell r="PC70">
            <v>0</v>
          </cell>
          <cell r="PD70">
            <v>0</v>
          </cell>
          <cell r="PE70">
            <v>0</v>
          </cell>
          <cell r="PF70">
            <v>0</v>
          </cell>
          <cell r="PG70">
            <v>-0.12959999999999999</v>
          </cell>
          <cell r="PH70">
            <v>-333.02573294999996</v>
          </cell>
          <cell r="PI70">
            <v>-4191.4708399700003</v>
          </cell>
          <cell r="PJ70">
            <v>0</v>
          </cell>
          <cell r="PK70">
            <v>0</v>
          </cell>
          <cell r="PL70">
            <v>0</v>
          </cell>
          <cell r="PM70">
            <v>0</v>
          </cell>
          <cell r="PN70">
            <v>0</v>
          </cell>
          <cell r="PO70">
            <v>-3453.85555114</v>
          </cell>
          <cell r="PP70">
            <v>0</v>
          </cell>
          <cell r="PQ70">
            <v>0</v>
          </cell>
          <cell r="PR70">
            <v>0</v>
          </cell>
          <cell r="PS70">
            <v>0</v>
          </cell>
          <cell r="PT70">
            <v>0</v>
          </cell>
          <cell r="PU70">
            <v>-418.96355038999997</v>
          </cell>
          <cell r="PV70">
            <v>-87.221404800000002</v>
          </cell>
          <cell r="PW70">
            <v>-231.43033363999999</v>
          </cell>
          <cell r="PX70">
            <v>-218.06310070999999</v>
          </cell>
          <cell r="PY70">
            <v>-51.294192280000004</v>
          </cell>
          <cell r="PZ70">
            <v>-18.460430810000002</v>
          </cell>
          <cell r="QA70">
            <v>0</v>
          </cell>
          <cell r="QB70">
            <v>-152.85899422999998</v>
          </cell>
          <cell r="QC70">
            <v>4.5505166100000007</v>
          </cell>
          <cell r="QD70">
            <v>-7482.4431936000001</v>
          </cell>
          <cell r="QE70">
            <v>0</v>
          </cell>
          <cell r="QF70">
            <v>0</v>
          </cell>
          <cell r="QG70">
            <v>-5640.8092648299998</v>
          </cell>
          <cell r="QH70">
            <v>973.03959832999999</v>
          </cell>
          <cell r="QI70">
            <v>0</v>
          </cell>
          <cell r="QJ70">
            <v>0</v>
          </cell>
          <cell r="QK70">
            <v>-186.36652794</v>
          </cell>
          <cell r="QL70">
            <v>146.14359525</v>
          </cell>
          <cell r="QM70">
            <v>-2838.8506294699996</v>
          </cell>
          <cell r="QN70">
            <v>1458.84470489</v>
          </cell>
          <cell r="QO70">
            <v>-1177.0450928299999</v>
          </cell>
          <cell r="QP70">
            <v>381.46151592000001</v>
          </cell>
          <cell r="QQ70">
            <v>-1020.4879008400001</v>
          </cell>
          <cell r="QR70">
            <v>546.13810651999995</v>
          </cell>
          <cell r="QS70">
            <v>-124.51129859999999</v>
          </cell>
          <cell r="QT70">
            <v>0</v>
          </cell>
          <cell r="QU70">
            <v>-27.760920899999999</v>
          </cell>
          <cell r="QV70">
            <v>-44.366065950000007</v>
          </cell>
          <cell r="QW70">
            <v>16.605145050000001</v>
          </cell>
          <cell r="QX70">
            <v>0</v>
          </cell>
          <cell r="QY70">
            <v>0</v>
          </cell>
          <cell r="QZ70">
            <v>0</v>
          </cell>
          <cell r="RA70">
            <v>0</v>
          </cell>
          <cell r="RB70">
            <v>0</v>
          </cell>
          <cell r="RC70">
            <v>0</v>
          </cell>
          <cell r="RD70">
            <v>0</v>
          </cell>
          <cell r="RE70">
            <v>0</v>
          </cell>
          <cell r="RF70">
            <v>0</v>
          </cell>
          <cell r="RG70">
            <v>0</v>
          </cell>
          <cell r="RH70">
            <v>0</v>
          </cell>
          <cell r="RI70">
            <v>0</v>
          </cell>
          <cell r="RJ70">
            <v>0</v>
          </cell>
          <cell r="RK70">
            <v>0</v>
          </cell>
          <cell r="RL70">
            <v>0</v>
          </cell>
          <cell r="RM70">
            <v>0</v>
          </cell>
          <cell r="RN70">
            <v>0</v>
          </cell>
          <cell r="RO70">
            <v>0</v>
          </cell>
          <cell r="RP70">
            <v>0</v>
          </cell>
          <cell r="RQ70">
            <v>0</v>
          </cell>
          <cell r="RR70">
            <v>0</v>
          </cell>
          <cell r="RS70">
            <v>0</v>
          </cell>
          <cell r="RT70">
            <v>0</v>
          </cell>
          <cell r="RU70">
            <v>0</v>
          </cell>
          <cell r="RV70">
            <v>-4812.2687657100005</v>
          </cell>
          <cell r="RW70">
            <v>-4050.6570590000001</v>
          </cell>
          <cell r="RX70">
            <v>-242.529743</v>
          </cell>
          <cell r="RY70">
            <v>-269.47021364</v>
          </cell>
          <cell r="RZ70">
            <v>-34.467342200000004</v>
          </cell>
          <cell r="SA70">
            <v>-215.14440787000001</v>
          </cell>
          <cell r="SB70">
            <v>0</v>
          </cell>
          <cell r="SC70">
            <v>0</v>
          </cell>
          <cell r="SD70">
            <v>0</v>
          </cell>
          <cell r="SE70">
            <v>-1286.8731998200001</v>
          </cell>
          <cell r="SF70">
            <v>0</v>
          </cell>
          <cell r="SG70">
            <v>0</v>
          </cell>
          <cell r="SH70">
            <v>0</v>
          </cell>
          <cell r="SI70">
            <v>-0.64387182999999992</v>
          </cell>
          <cell r="SJ70">
            <v>0</v>
          </cell>
          <cell r="SK70">
            <v>-863.63446499999998</v>
          </cell>
          <cell r="SL70">
            <v>-0.241842</v>
          </cell>
          <cell r="SM70">
            <v>0</v>
          </cell>
          <cell r="SN70">
            <v>0</v>
          </cell>
          <cell r="SO70">
            <v>-8.070240440000001</v>
          </cell>
          <cell r="SP70">
            <v>-4.6423236399999999</v>
          </cell>
          <cell r="SQ70">
            <v>-133.54731791</v>
          </cell>
          <cell r="SR70">
            <v>0</v>
          </cell>
          <cell r="SS70">
            <v>0</v>
          </cell>
          <cell r="ST70">
            <v>-276.09313900000001</v>
          </cell>
          <cell r="SU70">
            <v>0</v>
          </cell>
          <cell r="SV70">
            <v>0</v>
          </cell>
          <cell r="SW70">
            <v>0</v>
          </cell>
          <cell r="SX70">
            <v>0</v>
          </cell>
          <cell r="SY70">
            <v>0</v>
          </cell>
          <cell r="SZ70">
            <v>0</v>
          </cell>
          <cell r="TA70">
            <v>0</v>
          </cell>
          <cell r="TB70">
            <v>0</v>
          </cell>
          <cell r="TC70">
            <v>0</v>
          </cell>
          <cell r="TD70">
            <v>222039.11567940004</v>
          </cell>
          <cell r="TE70">
            <v>17941.983736999999</v>
          </cell>
        </row>
        <row r="71">
          <cell r="C71" t="str">
            <v>ИнФинбанк</v>
          </cell>
          <cell r="D71">
            <v>254762.29486130003</v>
          </cell>
          <cell r="E71">
            <v>201373.10446549</v>
          </cell>
          <cell r="F71">
            <v>201373.10446549</v>
          </cell>
          <cell r="H71">
            <v>6104.6025367799994</v>
          </cell>
          <cell r="I71">
            <v>195268.50192871</v>
          </cell>
          <cell r="J71">
            <v>0.96968511483704034</v>
          </cell>
          <cell r="K71">
            <v>63848.935162330003</v>
          </cell>
          <cell r="L71">
            <v>134515.50643321997</v>
          </cell>
          <cell r="M71">
            <v>0</v>
          </cell>
          <cell r="N71">
            <v>376.382386</v>
          </cell>
          <cell r="O71">
            <v>0</v>
          </cell>
          <cell r="P71">
            <v>0.66799142214283314</v>
          </cell>
          <cell r="Q71">
            <v>1394.0389300500001</v>
          </cell>
          <cell r="S71">
            <v>1057.6078306700001</v>
          </cell>
          <cell r="T71">
            <v>336.43109937999998</v>
          </cell>
          <cell r="U71">
            <v>0</v>
          </cell>
          <cell r="V71">
            <v>0</v>
          </cell>
          <cell r="W71">
            <v>332.78734535000001</v>
          </cell>
          <cell r="X71">
            <v>0.79043527447860107</v>
          </cell>
          <cell r="Y71">
            <v>6.9226669259047019E-3</v>
          </cell>
          <cell r="Z71">
            <v>53389.190395810001</v>
          </cell>
          <cell r="AB71">
            <v>24443.905117720002</v>
          </cell>
          <cell r="AC71">
            <v>0</v>
          </cell>
          <cell r="AD71">
            <v>146.35892832000002</v>
          </cell>
          <cell r="AE71">
            <v>3728.6939537899998</v>
          </cell>
          <cell r="AF71">
            <v>4947.0814420799998</v>
          </cell>
          <cell r="AH71">
            <v>4539.2369371599998</v>
          </cell>
          <cell r="AI71">
            <v>0</v>
          </cell>
          <cell r="AJ71">
            <v>3117.2249199600001</v>
          </cell>
          <cell r="AK71">
            <v>115.73420910000002</v>
          </cell>
          <cell r="AL71">
            <v>1306.2778080999999</v>
          </cell>
          <cell r="AM71">
            <v>0</v>
          </cell>
          <cell r="AN71">
            <v>407.84450492000002</v>
          </cell>
          <cell r="AO71">
            <v>13260.170322150001</v>
          </cell>
          <cell r="AP71">
            <v>0</v>
          </cell>
          <cell r="AQ71">
            <v>0</v>
          </cell>
          <cell r="AR71">
            <v>196.96209982000002</v>
          </cell>
          <cell r="AS71">
            <v>0</v>
          </cell>
          <cell r="AT71">
            <v>4077.09673161</v>
          </cell>
          <cell r="AV71">
            <v>235785.91629815003</v>
          </cell>
          <cell r="AW71">
            <v>74724.340076780005</v>
          </cell>
          <cell r="AY71">
            <v>40215.30882618</v>
          </cell>
          <cell r="AZ71">
            <v>34509.031250600005</v>
          </cell>
          <cell r="BA71">
            <v>227474.56295116001</v>
          </cell>
          <cell r="BC71">
            <v>35381.025340549997</v>
          </cell>
          <cell r="BD71">
            <v>500</v>
          </cell>
          <cell r="BE71">
            <v>30290.559154410003</v>
          </cell>
          <cell r="BF71">
            <v>0</v>
          </cell>
          <cell r="BG71">
            <v>0</v>
          </cell>
          <cell r="BH71">
            <v>0</v>
          </cell>
          <cell r="BI71">
            <v>149383.86306483002</v>
          </cell>
          <cell r="BJ71">
            <v>0</v>
          </cell>
          <cell r="BK71">
            <v>9414.7445850699987</v>
          </cell>
          <cell r="BL71">
            <v>0</v>
          </cell>
          <cell r="BM71">
            <v>2504.3708063000004</v>
          </cell>
          <cell r="BN71">
            <v>1.1296174012659328</v>
          </cell>
          <cell r="BO71">
            <v>0.31691604507154481</v>
          </cell>
          <cell r="BP71">
            <v>0.46181781217661649</v>
          </cell>
          <cell r="BR71">
            <v>19471.08048235</v>
          </cell>
          <cell r="BS71">
            <v>14123.63182364</v>
          </cell>
          <cell r="BT71">
            <v>13022.23082626</v>
          </cell>
          <cell r="BU71">
            <v>0</v>
          </cell>
          <cell r="BV71">
            <v>0</v>
          </cell>
          <cell r="BW71">
            <v>0</v>
          </cell>
          <cell r="BX71">
            <v>5347.44865871</v>
          </cell>
          <cell r="BY71">
            <v>3578.0321122599998</v>
          </cell>
          <cell r="BZ71">
            <v>0</v>
          </cell>
          <cell r="CA71">
            <v>1337.2508358799998</v>
          </cell>
          <cell r="CB71">
            <v>521.89637261000007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2617.1565352799998</v>
          </cell>
          <cell r="CI71">
            <v>432.16571056999999</v>
          </cell>
          <cell r="CJ71">
            <v>281.57690120999996</v>
          </cell>
          <cell r="CK71">
            <v>0.72536456497330415</v>
          </cell>
          <cell r="CM71">
            <v>14056.56382797</v>
          </cell>
          <cell r="CN71">
            <v>6264.2145134099992</v>
          </cell>
          <cell r="CO71">
            <v>0</v>
          </cell>
          <cell r="CP71">
            <v>1366.00363335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1638.8223360100001</v>
          </cell>
          <cell r="CW71">
            <v>0.95233559999999995</v>
          </cell>
          <cell r="CX71">
            <v>0</v>
          </cell>
          <cell r="CY71">
            <v>8.2012710000000002</v>
          </cell>
          <cell r="CZ71">
            <v>0</v>
          </cell>
          <cell r="DA71">
            <v>552.07551778000004</v>
          </cell>
          <cell r="DB71">
            <v>1077.59321163</v>
          </cell>
          <cell r="DC71">
            <v>0</v>
          </cell>
          <cell r="DD71">
            <v>0</v>
          </cell>
          <cell r="DE71">
            <v>6153.5269785500004</v>
          </cell>
          <cell r="DF71">
            <v>2527.6472430999997</v>
          </cell>
          <cell r="DG71">
            <v>544.93743310000002</v>
          </cell>
          <cell r="DH71">
            <v>38.596785509999997</v>
          </cell>
          <cell r="DI71">
            <v>388.86476530000004</v>
          </cell>
          <cell r="DJ71">
            <v>2.1657422099999999</v>
          </cell>
          <cell r="DK71">
            <v>34.445884</v>
          </cell>
          <cell r="DL71">
            <v>80.86425607999999</v>
          </cell>
          <cell r="DM71">
            <v>0.23415</v>
          </cell>
          <cell r="DN71">
            <v>51.109601999999995</v>
          </cell>
          <cell r="DO71">
            <v>5.4031250000000002</v>
          </cell>
          <cell r="DP71">
            <v>175.14324768</v>
          </cell>
          <cell r="DQ71">
            <v>49.628780079999999</v>
          </cell>
          <cell r="DR71">
            <v>1.0449999999999999</v>
          </cell>
          <cell r="DS71">
            <v>0</v>
          </cell>
          <cell r="DT71">
            <v>162.42808984000001</v>
          </cell>
          <cell r="DU71">
            <v>0</v>
          </cell>
          <cell r="DV71">
            <v>877.06861035999998</v>
          </cell>
          <cell r="DW71">
            <v>0.56000000000000005</v>
          </cell>
          <cell r="DX71">
            <v>9.734107449999998</v>
          </cell>
          <cell r="DY71">
            <v>32.445764349999997</v>
          </cell>
          <cell r="DZ71">
            <v>62.391044820000005</v>
          </cell>
          <cell r="EA71">
            <v>330.26108035999999</v>
          </cell>
          <cell r="EB71">
            <v>5414.5166543800005</v>
          </cell>
          <cell r="EC71">
            <v>0.27807992778254453</v>
          </cell>
          <cell r="ED71">
            <v>467.43521230000101</v>
          </cell>
          <cell r="EE71">
            <v>0.29331004463381088</v>
          </cell>
          <cell r="EF71">
            <v>0.37107408298204875</v>
          </cell>
          <cell r="EG71">
            <v>0.46181781217661649</v>
          </cell>
          <cell r="EH71">
            <v>1.5095349249668568E-2</v>
          </cell>
          <cell r="EI71">
            <v>1.0804813911750117</v>
          </cell>
          <cell r="EJ71">
            <v>0.69087610894376705</v>
          </cell>
          <cell r="EK71">
            <v>2.1253210398845795E-2</v>
          </cell>
          <cell r="EL71">
            <v>0.4092891478102178</v>
          </cell>
          <cell r="EM71">
            <v>0.69087610894376705</v>
          </cell>
          <cell r="EO71">
            <v>-253990.09752549999</v>
          </cell>
          <cell r="EP71">
            <v>-24443.905117719998</v>
          </cell>
          <cell r="EQ71">
            <v>-3998.4357653500001</v>
          </cell>
          <cell r="ER71">
            <v>-17666</v>
          </cell>
          <cell r="ES71">
            <v>0</v>
          </cell>
          <cell r="ET71">
            <v>0</v>
          </cell>
          <cell r="EU71">
            <v>-2610.4693523699998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-169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-146.35892832000002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-146.35892832000002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0</v>
          </cell>
          <cell r="GX71">
            <v>0</v>
          </cell>
          <cell r="GY71">
            <v>0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0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-4131.2783057199995</v>
          </cell>
          <cell r="JB71">
            <v>-23.741666860000002</v>
          </cell>
          <cell r="JC71">
            <v>0</v>
          </cell>
          <cell r="JD71">
            <v>-3820.7060609099999</v>
          </cell>
          <cell r="JE71">
            <v>0</v>
          </cell>
          <cell r="JF71">
            <v>-287.02917725000003</v>
          </cell>
          <cell r="JG71">
            <v>0</v>
          </cell>
          <cell r="JH71">
            <v>0</v>
          </cell>
          <cell r="JI71">
            <v>0.19859929999999998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0</v>
          </cell>
          <cell r="JV71">
            <v>0</v>
          </cell>
          <cell r="JW71">
            <v>0</v>
          </cell>
          <cell r="JX71">
            <v>0</v>
          </cell>
          <cell r="JY71">
            <v>0</v>
          </cell>
          <cell r="JZ71">
            <v>0</v>
          </cell>
          <cell r="KA71">
            <v>0</v>
          </cell>
          <cell r="KB71">
            <v>0</v>
          </cell>
          <cell r="KC71">
            <v>0</v>
          </cell>
          <cell r="KD71">
            <v>0</v>
          </cell>
          <cell r="KE71">
            <v>0</v>
          </cell>
          <cell r="KF71">
            <v>0</v>
          </cell>
          <cell r="KG71">
            <v>0</v>
          </cell>
          <cell r="KH71">
            <v>0</v>
          </cell>
          <cell r="KI71">
            <v>0</v>
          </cell>
          <cell r="KJ71">
            <v>0</v>
          </cell>
          <cell r="KK71">
            <v>0</v>
          </cell>
          <cell r="KL71">
            <v>0</v>
          </cell>
          <cell r="KM71">
            <v>0</v>
          </cell>
          <cell r="KN71">
            <v>-1973.12563176</v>
          </cell>
          <cell r="KO71">
            <v>-1202.5469783399999</v>
          </cell>
          <cell r="KP71">
            <v>0</v>
          </cell>
          <cell r="KQ71">
            <v>-770.57865342000002</v>
          </cell>
          <cell r="KR71">
            <v>0</v>
          </cell>
          <cell r="KS71">
            <v>0</v>
          </cell>
          <cell r="KT71">
            <v>0</v>
          </cell>
          <cell r="KU71">
            <v>0</v>
          </cell>
          <cell r="KV71">
            <v>0</v>
          </cell>
          <cell r="KW71">
            <v>0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0</v>
          </cell>
          <cell r="LC71">
            <v>0</v>
          </cell>
          <cell r="LD71">
            <v>0</v>
          </cell>
          <cell r="LE71">
            <v>0</v>
          </cell>
          <cell r="LF71">
            <v>0</v>
          </cell>
          <cell r="LG71">
            <v>0</v>
          </cell>
          <cell r="LH71">
            <v>0</v>
          </cell>
          <cell r="LI71">
            <v>0</v>
          </cell>
          <cell r="LJ71">
            <v>0</v>
          </cell>
          <cell r="LK71">
            <v>0</v>
          </cell>
          <cell r="LL71">
            <v>0</v>
          </cell>
          <cell r="LM71">
            <v>0</v>
          </cell>
          <cell r="LN71">
            <v>0</v>
          </cell>
          <cell r="LO71">
            <v>0</v>
          </cell>
          <cell r="LP71">
            <v>0</v>
          </cell>
          <cell r="LQ71">
            <v>0</v>
          </cell>
          <cell r="LR71">
            <v>0</v>
          </cell>
          <cell r="LS71">
            <v>0</v>
          </cell>
          <cell r="LT71">
            <v>0</v>
          </cell>
          <cell r="LU71">
            <v>0</v>
          </cell>
          <cell r="LV71">
            <v>0</v>
          </cell>
          <cell r="LW71">
            <v>0</v>
          </cell>
          <cell r="LX71">
            <v>0</v>
          </cell>
          <cell r="LY71">
            <v>0</v>
          </cell>
          <cell r="LZ71">
            <v>0</v>
          </cell>
          <cell r="MA71">
            <v>-59418.512621190006</v>
          </cell>
          <cell r="MB71">
            <v>-52656.497675200008</v>
          </cell>
          <cell r="MC71">
            <v>-228.86678793000002</v>
          </cell>
          <cell r="MD71">
            <v>0</v>
          </cell>
          <cell r="ME71">
            <v>0</v>
          </cell>
          <cell r="MF71">
            <v>-1637.8197791499999</v>
          </cell>
          <cell r="MG71">
            <v>-5194.2740150299996</v>
          </cell>
          <cell r="MH71">
            <v>298.94563612000002</v>
          </cell>
          <cell r="MI71">
            <v>-5836.7887241099997</v>
          </cell>
          <cell r="MJ71">
            <v>0</v>
          </cell>
          <cell r="MK71">
            <v>-439.40999044999995</v>
          </cell>
          <cell r="ML71">
            <v>0</v>
          </cell>
          <cell r="MM71">
            <v>0</v>
          </cell>
          <cell r="MN71">
            <v>0</v>
          </cell>
          <cell r="MO71">
            <v>0</v>
          </cell>
          <cell r="MP71">
            <v>0</v>
          </cell>
          <cell r="MQ71">
            <v>0</v>
          </cell>
          <cell r="MR71">
            <v>-376.382386</v>
          </cell>
          <cell r="MS71">
            <v>-376.382386</v>
          </cell>
          <cell r="MT71">
            <v>0</v>
          </cell>
          <cell r="MU71">
            <v>0</v>
          </cell>
          <cell r="MV71">
            <v>-3773.08523332</v>
          </cell>
          <cell r="MW71">
            <v>-3773.08523332</v>
          </cell>
          <cell r="MX71">
            <v>0</v>
          </cell>
          <cell r="MY71">
            <v>0</v>
          </cell>
          <cell r="MZ71">
            <v>0</v>
          </cell>
          <cell r="NA71">
            <v>0</v>
          </cell>
          <cell r="NB71">
            <v>0</v>
          </cell>
          <cell r="NC71">
            <v>0</v>
          </cell>
          <cell r="ND71">
            <v>0</v>
          </cell>
          <cell r="NE71">
            <v>0</v>
          </cell>
          <cell r="NF71">
            <v>-109227.98178533999</v>
          </cell>
          <cell r="NG71">
            <v>-107371.54239122999</v>
          </cell>
          <cell r="NH71">
            <v>0</v>
          </cell>
          <cell r="NI71">
            <v>0</v>
          </cell>
          <cell r="NJ71">
            <v>-1856.4393941099997</v>
          </cell>
          <cell r="NK71">
            <v>0</v>
          </cell>
          <cell r="NL71">
            <v>-15560.964452800001</v>
          </cell>
          <cell r="NM71">
            <v>0</v>
          </cell>
          <cell r="NN71">
            <v>0</v>
          </cell>
          <cell r="NO71">
            <v>0</v>
          </cell>
          <cell r="NP71">
            <v>0</v>
          </cell>
          <cell r="NQ71">
            <v>0</v>
          </cell>
          <cell r="NR71">
            <v>0</v>
          </cell>
          <cell r="NS71">
            <v>-15560.964452800001</v>
          </cell>
          <cell r="NT71">
            <v>0</v>
          </cell>
          <cell r="NU71">
            <v>0</v>
          </cell>
          <cell r="NV71">
            <v>0</v>
          </cell>
          <cell r="NW71">
            <v>0</v>
          </cell>
          <cell r="NX71">
            <v>-302.78798945</v>
          </cell>
          <cell r="NY71">
            <v>-336.43109937999998</v>
          </cell>
          <cell r="NZ71">
            <v>0</v>
          </cell>
          <cell r="OA71">
            <v>0</v>
          </cell>
          <cell r="OB71">
            <v>0</v>
          </cell>
          <cell r="OC71">
            <v>33.643109930000001</v>
          </cell>
          <cell r="OD71">
            <v>0</v>
          </cell>
          <cell r="OE71">
            <v>0</v>
          </cell>
          <cell r="OF71">
            <v>0</v>
          </cell>
          <cell r="OG71">
            <v>0</v>
          </cell>
          <cell r="OH71">
            <v>0</v>
          </cell>
          <cell r="OI71">
            <v>0</v>
          </cell>
          <cell r="OJ71">
            <v>0</v>
          </cell>
          <cell r="OK71">
            <v>0</v>
          </cell>
          <cell r="OL71">
            <v>0</v>
          </cell>
          <cell r="OM71">
            <v>0</v>
          </cell>
          <cell r="ON71">
            <v>0</v>
          </cell>
          <cell r="OO71">
            <v>0</v>
          </cell>
          <cell r="OP71">
            <v>0</v>
          </cell>
          <cell r="OQ71">
            <v>0</v>
          </cell>
          <cell r="OR71">
            <v>0</v>
          </cell>
          <cell r="OS71">
            <v>0</v>
          </cell>
          <cell r="OT71">
            <v>0</v>
          </cell>
          <cell r="OU71">
            <v>0</v>
          </cell>
          <cell r="OV71">
            <v>0</v>
          </cell>
          <cell r="OW71">
            <v>0</v>
          </cell>
          <cell r="OX71">
            <v>0</v>
          </cell>
          <cell r="OY71">
            <v>-6223.2272680200003</v>
          </cell>
          <cell r="OZ71">
            <v>0</v>
          </cell>
          <cell r="PA71">
            <v>-2494.5333142300001</v>
          </cell>
          <cell r="PB71">
            <v>-3728.6939537899998</v>
          </cell>
          <cell r="PC71">
            <v>0</v>
          </cell>
          <cell r="PD71">
            <v>0</v>
          </cell>
          <cell r="PE71">
            <v>0</v>
          </cell>
          <cell r="PF71">
            <v>0</v>
          </cell>
          <cell r="PG71">
            <v>0</v>
          </cell>
          <cell r="PH71">
            <v>0</v>
          </cell>
          <cell r="PI71">
            <v>-4539.2369371599998</v>
          </cell>
          <cell r="PJ71">
            <v>0</v>
          </cell>
          <cell r="PK71">
            <v>0</v>
          </cell>
          <cell r="PL71">
            <v>0</v>
          </cell>
          <cell r="PM71">
            <v>0</v>
          </cell>
          <cell r="PN71">
            <v>0</v>
          </cell>
          <cell r="PO71">
            <v>-3117.2249199600001</v>
          </cell>
          <cell r="PP71">
            <v>0</v>
          </cell>
          <cell r="PQ71">
            <v>0</v>
          </cell>
          <cell r="PR71">
            <v>0</v>
          </cell>
          <cell r="PS71">
            <v>0</v>
          </cell>
          <cell r="PT71">
            <v>-115.73420910000002</v>
          </cell>
          <cell r="PU71">
            <v>0</v>
          </cell>
          <cell r="PV71">
            <v>-1306.2778080999999</v>
          </cell>
          <cell r="PW71">
            <v>0</v>
          </cell>
          <cell r="PX71">
            <v>-407.84450492000002</v>
          </cell>
          <cell r="PY71">
            <v>-390.10953903000001</v>
          </cell>
          <cell r="PZ71">
            <v>0</v>
          </cell>
          <cell r="QA71">
            <v>-14.826117890000001</v>
          </cell>
          <cell r="QB71">
            <v>-2.9088479999999999</v>
          </cell>
          <cell r="QC71">
            <v>0</v>
          </cell>
          <cell r="QD71">
            <v>-13260.170322150001</v>
          </cell>
          <cell r="QE71">
            <v>0</v>
          </cell>
          <cell r="QF71">
            <v>-1282.63198023</v>
          </cell>
          <cell r="QG71">
            <v>-6335.1637992100004</v>
          </cell>
          <cell r="QH71">
            <v>2346.91482537</v>
          </cell>
          <cell r="QI71">
            <v>0</v>
          </cell>
          <cell r="QJ71">
            <v>0</v>
          </cell>
          <cell r="QK71">
            <v>-784.37921348000009</v>
          </cell>
          <cell r="QL71">
            <v>236.14580770000001</v>
          </cell>
          <cell r="QM71">
            <v>-3572.1754450099997</v>
          </cell>
          <cell r="QN71">
            <v>1578.0259305299999</v>
          </cell>
          <cell r="QO71">
            <v>-3722.8320775299999</v>
          </cell>
          <cell r="QP71">
            <v>581.81431748</v>
          </cell>
          <cell r="QQ71">
            <v>-3762.0231388500001</v>
          </cell>
          <cell r="QR71">
            <v>1744.8856510800001</v>
          </cell>
          <cell r="QS71">
            <v>-288.75120000000004</v>
          </cell>
          <cell r="QT71">
            <v>0</v>
          </cell>
          <cell r="QU71">
            <v>0</v>
          </cell>
          <cell r="QV71">
            <v>-13.242245</v>
          </cell>
          <cell r="QW71">
            <v>13.242245</v>
          </cell>
          <cell r="QX71">
            <v>0</v>
          </cell>
          <cell r="QY71">
            <v>0</v>
          </cell>
          <cell r="QZ71">
            <v>0</v>
          </cell>
          <cell r="RA71">
            <v>0</v>
          </cell>
          <cell r="RB71">
            <v>0</v>
          </cell>
          <cell r="RC71">
            <v>0</v>
          </cell>
          <cell r="RD71">
            <v>0</v>
          </cell>
          <cell r="RE71">
            <v>0</v>
          </cell>
          <cell r="RF71">
            <v>0</v>
          </cell>
          <cell r="RG71">
            <v>0</v>
          </cell>
          <cell r="RH71">
            <v>0</v>
          </cell>
          <cell r="RI71">
            <v>0</v>
          </cell>
          <cell r="RJ71">
            <v>0</v>
          </cell>
          <cell r="RK71">
            <v>0</v>
          </cell>
          <cell r="RL71">
            <v>0</v>
          </cell>
          <cell r="RM71">
            <v>0</v>
          </cell>
          <cell r="RN71">
            <v>0</v>
          </cell>
          <cell r="RO71">
            <v>0</v>
          </cell>
          <cell r="RP71">
            <v>0</v>
          </cell>
          <cell r="RQ71">
            <v>0</v>
          </cell>
          <cell r="RR71">
            <v>0</v>
          </cell>
          <cell r="RS71">
            <v>-94.388486090000001</v>
          </cell>
          <cell r="RT71">
            <v>0</v>
          </cell>
          <cell r="RU71">
            <v>-94.388486090000001</v>
          </cell>
          <cell r="RV71">
            <v>-196.96209982000002</v>
          </cell>
          <cell r="RW71">
            <v>-92.034321959999986</v>
          </cell>
          <cell r="RX71">
            <v>0</v>
          </cell>
          <cell r="RY71">
            <v>0</v>
          </cell>
          <cell r="RZ71">
            <v>0</v>
          </cell>
          <cell r="SA71">
            <v>-104.92777786000001</v>
          </cell>
          <cell r="SB71">
            <v>0</v>
          </cell>
          <cell r="SC71">
            <v>0</v>
          </cell>
          <cell r="SD71">
            <v>0</v>
          </cell>
          <cell r="SE71">
            <v>-4077.09673161</v>
          </cell>
          <cell r="SF71">
            <v>0</v>
          </cell>
          <cell r="SG71">
            <v>0</v>
          </cell>
          <cell r="SH71">
            <v>0</v>
          </cell>
          <cell r="SI71">
            <v>-2246.6725976699995</v>
          </cell>
          <cell r="SJ71">
            <v>-0.15599998999999998</v>
          </cell>
          <cell r="SK71">
            <v>-25.429401680000002</v>
          </cell>
          <cell r="SL71">
            <v>-6.8894568899999999</v>
          </cell>
          <cell r="SM71">
            <v>0</v>
          </cell>
          <cell r="SN71">
            <v>0</v>
          </cell>
          <cell r="SO71">
            <v>-135.56784196000001</v>
          </cell>
          <cell r="SP71">
            <v>-30.494833229999998</v>
          </cell>
          <cell r="SQ71">
            <v>-46.491834390000001</v>
          </cell>
          <cell r="SR71">
            <v>-852.18722034999996</v>
          </cell>
          <cell r="SS71">
            <v>0</v>
          </cell>
          <cell r="ST71">
            <v>0</v>
          </cell>
          <cell r="SU71">
            <v>0</v>
          </cell>
          <cell r="SV71">
            <v>0</v>
          </cell>
          <cell r="SW71">
            <v>0</v>
          </cell>
          <cell r="SX71">
            <v>0</v>
          </cell>
          <cell r="SY71">
            <v>0</v>
          </cell>
          <cell r="SZ71">
            <v>0</v>
          </cell>
          <cell r="TA71">
            <v>0</v>
          </cell>
          <cell r="TB71">
            <v>-733.20754545</v>
          </cell>
          <cell r="TC71">
            <v>0</v>
          </cell>
          <cell r="TD71">
            <v>235785.91629815003</v>
          </cell>
          <cell r="TE71">
            <v>35381.025340549997</v>
          </cell>
        </row>
        <row r="72">
          <cell r="B72" t="str">
            <v>01056</v>
          </cell>
          <cell r="C72" t="str">
            <v>Қибрай</v>
          </cell>
          <cell r="D72">
            <v>132635.70800446</v>
          </cell>
          <cell r="E72">
            <v>106172.63036114999</v>
          </cell>
          <cell r="F72">
            <v>106172.63036114999</v>
          </cell>
          <cell r="H72">
            <v>3426.2957447399999</v>
          </cell>
          <cell r="I72">
            <v>102746.33461640999</v>
          </cell>
          <cell r="J72">
            <v>0.96772901139318745</v>
          </cell>
          <cell r="K72">
            <v>25799.384042860002</v>
          </cell>
          <cell r="L72">
            <v>78858.197265589988</v>
          </cell>
          <cell r="N72">
            <v>376.382386</v>
          </cell>
          <cell r="P72">
            <v>0.74273564662899483</v>
          </cell>
          <cell r="Q72">
            <v>900.96646094000005</v>
          </cell>
          <cell r="S72">
            <v>900.96646094000005</v>
          </cell>
          <cell r="T72">
            <v>0</v>
          </cell>
          <cell r="U72">
            <v>0</v>
          </cell>
          <cell r="V72">
            <v>0</v>
          </cell>
          <cell r="W72">
            <v>198.30549895999999</v>
          </cell>
          <cell r="X72">
            <v>0.80048300686554053</v>
          </cell>
          <cell r="Y72">
            <v>8.4858636154659679E-3</v>
          </cell>
          <cell r="Z72">
            <v>26463.077643310004</v>
          </cell>
          <cell r="AB72">
            <v>9631.1538027900006</v>
          </cell>
          <cell r="AC72">
            <v>0</v>
          </cell>
          <cell r="AD72">
            <v>70.453418400000004</v>
          </cell>
          <cell r="AE72">
            <v>1351.3763197599999</v>
          </cell>
          <cell r="AF72">
            <v>2985.5167853699995</v>
          </cell>
          <cell r="AH72">
            <v>2617.0934664999995</v>
          </cell>
          <cell r="AI72">
            <v>0</v>
          </cell>
          <cell r="AJ72">
            <v>1478.4496988599999</v>
          </cell>
          <cell r="AK72">
            <v>0</v>
          </cell>
          <cell r="AL72">
            <v>1138.6437676399999</v>
          </cell>
          <cell r="AM72">
            <v>0</v>
          </cell>
          <cell r="AN72">
            <v>368.42331887</v>
          </cell>
          <cell r="AO72">
            <v>7165.0771952700006</v>
          </cell>
          <cell r="AP72">
            <v>0</v>
          </cell>
          <cell r="AQ72">
            <v>0</v>
          </cell>
          <cell r="AR72">
            <v>151.36339546000002</v>
          </cell>
          <cell r="AS72">
            <v>0</v>
          </cell>
          <cell r="AT72">
            <v>3134.9005968000001</v>
          </cell>
          <cell r="AV72">
            <v>123372.38897402999</v>
          </cell>
          <cell r="AW72">
            <v>38526.109106479998</v>
          </cell>
          <cell r="AY72">
            <v>14487.27494474</v>
          </cell>
          <cell r="AZ72">
            <v>24038.83416174</v>
          </cell>
          <cell r="BA72">
            <v>118812.93957967001</v>
          </cell>
          <cell r="BC72">
            <v>13513.66701132</v>
          </cell>
          <cell r="BD72">
            <v>500</v>
          </cell>
          <cell r="BE72">
            <v>19437.717927330003</v>
          </cell>
          <cell r="BF72">
            <v>0</v>
          </cell>
          <cell r="BG72">
            <v>0</v>
          </cell>
          <cell r="BH72">
            <v>0</v>
          </cell>
          <cell r="BI72">
            <v>79065.032265850008</v>
          </cell>
          <cell r="BJ72">
            <v>0</v>
          </cell>
          <cell r="BK72">
            <v>5104.6838453199998</v>
          </cell>
          <cell r="BL72">
            <v>0</v>
          </cell>
          <cell r="BM72">
            <v>1191.83852985</v>
          </cell>
          <cell r="BN72">
            <v>1.1190543097173307</v>
          </cell>
          <cell r="BO72">
            <v>0.31227497033059626</v>
          </cell>
          <cell r="BP72">
            <v>0.62396215759293294</v>
          </cell>
          <cell r="BR72">
            <v>9217.2877866300005</v>
          </cell>
          <cell r="BS72">
            <v>7155.3550363799995</v>
          </cell>
          <cell r="BT72">
            <v>7088.8771634699997</v>
          </cell>
          <cell r="BV72">
            <v>0</v>
          </cell>
          <cell r="BW72">
            <v>0</v>
          </cell>
          <cell r="BX72">
            <v>2061.93275025</v>
          </cell>
          <cell r="BY72">
            <v>1749.2391065299998</v>
          </cell>
          <cell r="BZ72">
            <v>0</v>
          </cell>
          <cell r="CA72">
            <v>240.97470211000001</v>
          </cell>
          <cell r="CB72">
            <v>250.74484949999999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1317.61050531</v>
          </cell>
          <cell r="CI72">
            <v>71.718941610000002</v>
          </cell>
          <cell r="CJ72">
            <v>0</v>
          </cell>
          <cell r="CK72">
            <v>0.77629723645594462</v>
          </cell>
          <cell r="CM72">
            <v>6689.8919532700002</v>
          </cell>
          <cell r="CN72">
            <v>3414.1359716699999</v>
          </cell>
          <cell r="CO72">
            <v>0</v>
          </cell>
          <cell r="CP72">
            <v>995.53205987000001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468.2769763</v>
          </cell>
          <cell r="CW72">
            <v>0.95233559999999995</v>
          </cell>
          <cell r="CX72">
            <v>0</v>
          </cell>
          <cell r="CY72">
            <v>4.4135039999999996</v>
          </cell>
          <cell r="CZ72">
            <v>0</v>
          </cell>
          <cell r="DA72">
            <v>329.65962910000002</v>
          </cell>
          <cell r="DB72">
            <v>133.2515076</v>
          </cell>
          <cell r="DC72">
            <v>0</v>
          </cell>
          <cell r="DD72">
            <v>0</v>
          </cell>
          <cell r="DE72">
            <v>2807.4790052999997</v>
          </cell>
          <cell r="DF72">
            <v>1124.7129092499999</v>
          </cell>
          <cell r="DG72">
            <v>218.06871230000002</v>
          </cell>
          <cell r="DH72">
            <v>2.69075</v>
          </cell>
          <cell r="DI72">
            <v>178.77067530000002</v>
          </cell>
          <cell r="DJ72">
            <v>1.21265</v>
          </cell>
          <cell r="DK72">
            <v>14.805415999999999</v>
          </cell>
          <cell r="DL72">
            <v>20.589220999999998</v>
          </cell>
          <cell r="DM72">
            <v>0</v>
          </cell>
          <cell r="DN72">
            <v>28.358508</v>
          </cell>
          <cell r="DO72">
            <v>0</v>
          </cell>
          <cell r="DP72">
            <v>99.33329535</v>
          </cell>
          <cell r="DQ72">
            <v>19.030884320000002</v>
          </cell>
          <cell r="DR72">
            <v>0</v>
          </cell>
          <cell r="DS72">
            <v>0</v>
          </cell>
          <cell r="DT72">
            <v>105.84353864000001</v>
          </cell>
          <cell r="DU72">
            <v>0</v>
          </cell>
          <cell r="DV72">
            <v>381.54751242999998</v>
          </cell>
          <cell r="DW72">
            <v>0.28000000000000003</v>
          </cell>
          <cell r="DX72">
            <v>0.504</v>
          </cell>
          <cell r="DY72">
            <v>18.8685744</v>
          </cell>
          <cell r="DZ72">
            <v>31.937671649999999</v>
          </cell>
          <cell r="EA72">
            <v>197.83299896</v>
          </cell>
          <cell r="EB72">
            <v>2527.3958333600003</v>
          </cell>
          <cell r="EC72">
            <v>0.27420168403834333</v>
          </cell>
          <cell r="ED72">
            <v>-458.1209520099992</v>
          </cell>
          <cell r="EE72">
            <v>0.2904655894413028</v>
          </cell>
          <cell r="EF72">
            <v>0.36286290520854636</v>
          </cell>
          <cell r="EG72">
            <v>0.62396215759293294</v>
          </cell>
          <cell r="EH72">
            <v>1.6797906219425351E-2</v>
          </cell>
          <cell r="EI72">
            <v>1.0750842154185727</v>
          </cell>
          <cell r="EJ72">
            <v>0.71269728599367344</v>
          </cell>
          <cell r="EK72">
            <v>1.9055169014327682E-2</v>
          </cell>
          <cell r="EL72">
            <v>0.3865927850278949</v>
          </cell>
          <cell r="EM72">
            <v>0.71269728599367344</v>
          </cell>
          <cell r="EO72">
            <v>-132407.06917214001</v>
          </cell>
          <cell r="EP72">
            <v>-9631.1538027900006</v>
          </cell>
          <cell r="EQ72">
            <v>-2906.5222054700002</v>
          </cell>
          <cell r="ER72">
            <v>-5000</v>
          </cell>
          <cell r="ES72">
            <v>0</v>
          </cell>
          <cell r="ET72">
            <v>0</v>
          </cell>
          <cell r="EU72">
            <v>-1573.6315973199999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-151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-70.453418400000004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-70.453418400000004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-2623.8502097099999</v>
          </cell>
          <cell r="JB72">
            <v>-14.441666720000001</v>
          </cell>
          <cell r="JC72">
            <v>0</v>
          </cell>
          <cell r="JD72">
            <v>-2437.7765058800001</v>
          </cell>
          <cell r="JE72">
            <v>0</v>
          </cell>
          <cell r="JF72">
            <v>-171.63203711000003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-802.44553502999997</v>
          </cell>
          <cell r="KO72">
            <v>-73.111111199999996</v>
          </cell>
          <cell r="KP72">
            <v>0</v>
          </cell>
          <cell r="KQ72">
            <v>-729.33442382999999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  <cell r="LO72">
            <v>0</v>
          </cell>
          <cell r="LP72">
            <v>0</v>
          </cell>
          <cell r="LQ72">
            <v>0</v>
          </cell>
          <cell r="LR72">
            <v>0</v>
          </cell>
          <cell r="LS72">
            <v>0</v>
          </cell>
          <cell r="LT72">
            <v>0</v>
          </cell>
          <cell r="LU72">
            <v>0</v>
          </cell>
          <cell r="LV72">
            <v>0</v>
          </cell>
          <cell r="LW72">
            <v>0</v>
          </cell>
          <cell r="LX72">
            <v>0</v>
          </cell>
          <cell r="LY72">
            <v>0</v>
          </cell>
          <cell r="LZ72">
            <v>0</v>
          </cell>
          <cell r="MA72">
            <v>-22977.22833419</v>
          </cell>
          <cell r="MB72">
            <v>-19039.937376270002</v>
          </cell>
          <cell r="MC72">
            <v>0</v>
          </cell>
          <cell r="MD72">
            <v>0</v>
          </cell>
          <cell r="ME72">
            <v>0</v>
          </cell>
          <cell r="MF72">
            <v>-1135.0581250999999</v>
          </cell>
          <cell r="MG72">
            <v>-3000.5383317800001</v>
          </cell>
          <cell r="MH72">
            <v>198.30549895999999</v>
          </cell>
          <cell r="MI72">
            <v>-2367.2040887399999</v>
          </cell>
          <cell r="MJ72">
            <v>0</v>
          </cell>
          <cell r="MK72">
            <v>-30.333333360000001</v>
          </cell>
          <cell r="ML72">
            <v>0</v>
          </cell>
          <cell r="MM72">
            <v>0</v>
          </cell>
          <cell r="MN72">
            <v>0</v>
          </cell>
          <cell r="MO72">
            <v>0</v>
          </cell>
          <cell r="MP72">
            <v>0</v>
          </cell>
          <cell r="MQ72">
            <v>0</v>
          </cell>
          <cell r="MR72">
            <v>-376.382386</v>
          </cell>
          <cell r="MS72">
            <v>-376.382386</v>
          </cell>
          <cell r="MT72">
            <v>0</v>
          </cell>
          <cell r="MU72">
            <v>0</v>
          </cell>
          <cell r="MV72">
            <v>-3773.08523332</v>
          </cell>
          <cell r="MW72">
            <v>-3773.08523332</v>
          </cell>
          <cell r="MX72">
            <v>0</v>
          </cell>
          <cell r="MY72">
            <v>0</v>
          </cell>
          <cell r="MZ72">
            <v>0</v>
          </cell>
          <cell r="NA72">
            <v>0</v>
          </cell>
          <cell r="NB72">
            <v>0</v>
          </cell>
          <cell r="NC72">
            <v>0</v>
          </cell>
          <cell r="ND72">
            <v>0</v>
          </cell>
          <cell r="NE72">
            <v>0</v>
          </cell>
          <cell r="NF72">
            <v>-73023.795741839989</v>
          </cell>
          <cell r="NG72">
            <v>-71915.462408499996</v>
          </cell>
          <cell r="NH72">
            <v>0</v>
          </cell>
          <cell r="NI72">
            <v>0</v>
          </cell>
          <cell r="NJ72">
            <v>-1108.3333333399999</v>
          </cell>
          <cell r="NK72">
            <v>0</v>
          </cell>
          <cell r="NL72">
            <v>0</v>
          </cell>
          <cell r="NM72">
            <v>0</v>
          </cell>
          <cell r="NN72">
            <v>0</v>
          </cell>
          <cell r="NO72">
            <v>0</v>
          </cell>
          <cell r="NP72">
            <v>0</v>
          </cell>
          <cell r="NQ72">
            <v>0</v>
          </cell>
          <cell r="NR72">
            <v>0</v>
          </cell>
          <cell r="NS72">
            <v>0</v>
          </cell>
          <cell r="NT72">
            <v>0</v>
          </cell>
          <cell r="NU72">
            <v>0</v>
          </cell>
          <cell r="NV72">
            <v>0</v>
          </cell>
          <cell r="NW72">
            <v>0</v>
          </cell>
          <cell r="NX72">
            <v>0</v>
          </cell>
          <cell r="NY72">
            <v>0</v>
          </cell>
          <cell r="NZ72">
            <v>0</v>
          </cell>
          <cell r="OA72">
            <v>0</v>
          </cell>
          <cell r="OB72">
            <v>0</v>
          </cell>
          <cell r="OC72">
            <v>0</v>
          </cell>
          <cell r="OD72">
            <v>0</v>
          </cell>
          <cell r="OE72">
            <v>0</v>
          </cell>
          <cell r="OF72">
            <v>0</v>
          </cell>
          <cell r="OG72">
            <v>0</v>
          </cell>
          <cell r="OH72">
            <v>0</v>
          </cell>
          <cell r="OI72">
            <v>0</v>
          </cell>
          <cell r="OJ72">
            <v>0</v>
          </cell>
          <cell r="OK72">
            <v>0</v>
          </cell>
          <cell r="OL72">
            <v>0</v>
          </cell>
          <cell r="OM72">
            <v>0</v>
          </cell>
          <cell r="ON72">
            <v>0</v>
          </cell>
          <cell r="OO72">
            <v>0</v>
          </cell>
          <cell r="OP72">
            <v>0</v>
          </cell>
          <cell r="OQ72">
            <v>0</v>
          </cell>
          <cell r="OR72">
            <v>0</v>
          </cell>
          <cell r="OS72">
            <v>0</v>
          </cell>
          <cell r="OT72">
            <v>0</v>
          </cell>
          <cell r="OU72">
            <v>0</v>
          </cell>
          <cell r="OV72">
            <v>0</v>
          </cell>
          <cell r="OW72">
            <v>0</v>
          </cell>
          <cell r="OX72">
            <v>0</v>
          </cell>
          <cell r="OY72">
            <v>-3230.2239631299999</v>
          </cell>
          <cell r="OZ72">
            <v>0</v>
          </cell>
          <cell r="PA72">
            <v>-1878.84764337</v>
          </cell>
          <cell r="PB72">
            <v>-1351.3763197599999</v>
          </cell>
          <cell r="PC72">
            <v>0</v>
          </cell>
          <cell r="PD72">
            <v>0</v>
          </cell>
          <cell r="PE72">
            <v>0</v>
          </cell>
          <cell r="PF72">
            <v>0</v>
          </cell>
          <cell r="PG72">
            <v>0</v>
          </cell>
          <cell r="PH72">
            <v>0</v>
          </cell>
          <cell r="PI72">
            <v>-2617.0934665</v>
          </cell>
          <cell r="PJ72">
            <v>0</v>
          </cell>
          <cell r="PK72">
            <v>0</v>
          </cell>
          <cell r="PL72">
            <v>0</v>
          </cell>
          <cell r="PM72">
            <v>0</v>
          </cell>
          <cell r="PN72">
            <v>0</v>
          </cell>
          <cell r="PO72">
            <v>-1478.4496988599999</v>
          </cell>
          <cell r="PP72">
            <v>0</v>
          </cell>
          <cell r="PQ72">
            <v>0</v>
          </cell>
          <cell r="PR72">
            <v>0</v>
          </cell>
          <cell r="PS72">
            <v>0</v>
          </cell>
          <cell r="PT72">
            <v>0</v>
          </cell>
          <cell r="PU72">
            <v>0</v>
          </cell>
          <cell r="PV72">
            <v>-1138.6437676399999</v>
          </cell>
          <cell r="PW72">
            <v>0</v>
          </cell>
          <cell r="PX72">
            <v>-368.42331887</v>
          </cell>
          <cell r="PY72">
            <v>-359.60040679000002</v>
          </cell>
          <cell r="PZ72">
            <v>0</v>
          </cell>
          <cell r="QA72">
            <v>-8.5374968800000008</v>
          </cell>
          <cell r="QB72">
            <v>-0.28541520000000004</v>
          </cell>
          <cell r="QC72">
            <v>0</v>
          </cell>
          <cell r="QD72">
            <v>-7165.0771952700006</v>
          </cell>
          <cell r="QE72">
            <v>0</v>
          </cell>
          <cell r="QF72">
            <v>-1282.63198023</v>
          </cell>
          <cell r="QG72">
            <v>-3727.14704729</v>
          </cell>
          <cell r="QH72">
            <v>1425.41557304</v>
          </cell>
          <cell r="QI72">
            <v>0</v>
          </cell>
          <cell r="QJ72">
            <v>0</v>
          </cell>
          <cell r="QK72">
            <v>-440.76802479000003</v>
          </cell>
          <cell r="QL72">
            <v>164.09876399000001</v>
          </cell>
          <cell r="QM72">
            <v>-1725.51516182</v>
          </cell>
          <cell r="QN72">
            <v>689.64871380999989</v>
          </cell>
          <cell r="QO72">
            <v>-1763.97636403</v>
          </cell>
          <cell r="QP72">
            <v>254.93014700999998</v>
          </cell>
          <cell r="QQ72">
            <v>-1170.4705325499999</v>
          </cell>
          <cell r="QR72">
            <v>554.95171759000004</v>
          </cell>
          <cell r="QS72">
            <v>-143.613</v>
          </cell>
          <cell r="QT72">
            <v>0</v>
          </cell>
          <cell r="QU72">
            <v>0</v>
          </cell>
          <cell r="QV72">
            <v>-6.2422449999999996</v>
          </cell>
          <cell r="QW72">
            <v>6.2422449999999996</v>
          </cell>
          <cell r="QX72">
            <v>0</v>
          </cell>
          <cell r="QY72">
            <v>0</v>
          </cell>
          <cell r="QZ72">
            <v>0</v>
          </cell>
          <cell r="RA72">
            <v>0</v>
          </cell>
          <cell r="RB72">
            <v>0</v>
          </cell>
          <cell r="RC72">
            <v>0</v>
          </cell>
          <cell r="RD72">
            <v>0</v>
          </cell>
          <cell r="RE72">
            <v>0</v>
          </cell>
          <cell r="RF72">
            <v>0</v>
          </cell>
          <cell r="RG72">
            <v>0</v>
          </cell>
          <cell r="RH72">
            <v>0</v>
          </cell>
          <cell r="RI72">
            <v>0</v>
          </cell>
          <cell r="RJ72">
            <v>0</v>
          </cell>
          <cell r="RK72">
            <v>0</v>
          </cell>
          <cell r="RL72">
            <v>0</v>
          </cell>
          <cell r="RM72">
            <v>0</v>
          </cell>
          <cell r="RN72">
            <v>0</v>
          </cell>
          <cell r="RO72">
            <v>0</v>
          </cell>
          <cell r="RP72">
            <v>0</v>
          </cell>
          <cell r="RQ72">
            <v>0</v>
          </cell>
          <cell r="RR72">
            <v>0</v>
          </cell>
          <cell r="RS72">
            <v>-94.388486090000001</v>
          </cell>
          <cell r="RT72">
            <v>0</v>
          </cell>
          <cell r="RU72">
            <v>-94.388486090000001</v>
          </cell>
          <cell r="RV72">
            <v>-151.36339546000002</v>
          </cell>
          <cell r="RW72">
            <v>-75.694336509999985</v>
          </cell>
          <cell r="RX72">
            <v>0</v>
          </cell>
          <cell r="RY72">
            <v>0</v>
          </cell>
          <cell r="RZ72">
            <v>0</v>
          </cell>
          <cell r="SA72">
            <v>-75.669058950000007</v>
          </cell>
          <cell r="SB72">
            <v>0</v>
          </cell>
          <cell r="SC72">
            <v>0</v>
          </cell>
          <cell r="SD72">
            <v>0</v>
          </cell>
          <cell r="SE72">
            <v>-3134.9005968000001</v>
          </cell>
          <cell r="SF72">
            <v>0</v>
          </cell>
          <cell r="SG72">
            <v>0</v>
          </cell>
          <cell r="SH72">
            <v>0</v>
          </cell>
          <cell r="SI72">
            <v>-2221.2559039099997</v>
          </cell>
          <cell r="SJ72">
            <v>0</v>
          </cell>
          <cell r="SK72">
            <v>-17.929300000000001</v>
          </cell>
          <cell r="SL72">
            <v>-4.00761989</v>
          </cell>
          <cell r="SM72">
            <v>0</v>
          </cell>
          <cell r="SN72">
            <v>0</v>
          </cell>
          <cell r="SO72">
            <v>-109.56944415000001</v>
          </cell>
          <cell r="SP72">
            <v>-5.6058333499999993</v>
          </cell>
          <cell r="SQ72">
            <v>0</v>
          </cell>
          <cell r="SR72">
            <v>-308.22763644999998</v>
          </cell>
          <cell r="SS72">
            <v>0</v>
          </cell>
          <cell r="ST72">
            <v>0</v>
          </cell>
          <cell r="SU72">
            <v>0</v>
          </cell>
          <cell r="SV72">
            <v>0</v>
          </cell>
          <cell r="SW72">
            <v>0</v>
          </cell>
          <cell r="SX72">
            <v>0</v>
          </cell>
          <cell r="SY72">
            <v>0</v>
          </cell>
          <cell r="SZ72">
            <v>0</v>
          </cell>
          <cell r="TA72">
            <v>0</v>
          </cell>
          <cell r="TB72">
            <v>-468.30485905</v>
          </cell>
          <cell r="TC72">
            <v>0</v>
          </cell>
          <cell r="TD72">
            <v>123372.38897402999</v>
          </cell>
          <cell r="TE72">
            <v>13513.66701132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122126.58685684002</v>
          </cell>
          <cell r="E73">
            <v>95200.474104340014</v>
          </cell>
          <cell r="F73">
            <v>95200.474104340014</v>
          </cell>
          <cell r="H73">
            <v>2678.3067920399999</v>
          </cell>
          <cell r="I73">
            <v>92522.167312300007</v>
          </cell>
          <cell r="J73">
            <v>0.97186666540016831</v>
          </cell>
          <cell r="K73">
            <v>38049.551119470001</v>
          </cell>
          <cell r="L73">
            <v>55657.309167629988</v>
          </cell>
          <cell r="N73">
            <v>0</v>
          </cell>
          <cell r="P73">
            <v>0.584632688978307</v>
          </cell>
          <cell r="Q73">
            <v>493.07246910999999</v>
          </cell>
          <cell r="S73">
            <v>156.64136973000001</v>
          </cell>
          <cell r="T73">
            <v>336.43109937999998</v>
          </cell>
          <cell r="U73">
            <v>0</v>
          </cell>
          <cell r="V73">
            <v>0</v>
          </cell>
          <cell r="W73">
            <v>134.48184638999999</v>
          </cell>
          <cell r="X73">
            <v>0.7795229241601298</v>
          </cell>
          <cell r="Y73">
            <v>5.1793068653165639E-3</v>
          </cell>
          <cell r="Z73">
            <v>26926.112752500001</v>
          </cell>
          <cell r="AB73">
            <v>14812.751314929999</v>
          </cell>
          <cell r="AC73">
            <v>0</v>
          </cell>
          <cell r="AD73">
            <v>75.90550992</v>
          </cell>
          <cell r="AE73">
            <v>2377.3176340300001</v>
          </cell>
          <cell r="AF73">
            <v>1961.56465671</v>
          </cell>
          <cell r="AH73">
            <v>1922.14347066</v>
          </cell>
          <cell r="AI73">
            <v>0</v>
          </cell>
          <cell r="AJ73">
            <v>1638.7752211</v>
          </cell>
          <cell r="AK73">
            <v>115.73420910000002</v>
          </cell>
          <cell r="AL73">
            <v>167.63404045999999</v>
          </cell>
          <cell r="AM73">
            <v>0</v>
          </cell>
          <cell r="AN73">
            <v>39.421186050000003</v>
          </cell>
          <cell r="AO73">
            <v>6095.0931268800005</v>
          </cell>
          <cell r="AP73">
            <v>0</v>
          </cell>
          <cell r="AQ73">
            <v>0</v>
          </cell>
          <cell r="AR73">
            <v>45.598704359999999</v>
          </cell>
          <cell r="AS73">
            <v>0</v>
          </cell>
          <cell r="AT73">
            <v>942.19613480999999</v>
          </cell>
          <cell r="AV73">
            <v>112413.52732412002</v>
          </cell>
          <cell r="AW73">
            <v>36198.230970299999</v>
          </cell>
          <cell r="AY73">
            <v>25728.033881439998</v>
          </cell>
          <cell r="AZ73">
            <v>10470.197088860001</v>
          </cell>
          <cell r="BA73">
            <v>108661.62337149002</v>
          </cell>
          <cell r="BC73">
            <v>21867.358329229999</v>
          </cell>
          <cell r="BD73">
            <v>0</v>
          </cell>
          <cell r="BE73">
            <v>10852.84122708</v>
          </cell>
          <cell r="BF73">
            <v>0</v>
          </cell>
          <cell r="BG73">
            <v>0</v>
          </cell>
          <cell r="BH73">
            <v>0</v>
          </cell>
          <cell r="BI73">
            <v>70318.830798980009</v>
          </cell>
          <cell r="BJ73">
            <v>0</v>
          </cell>
          <cell r="BK73">
            <v>4310.0607397499998</v>
          </cell>
          <cell r="BL73">
            <v>0</v>
          </cell>
          <cell r="BM73">
            <v>1312.5322764500002</v>
          </cell>
          <cell r="BN73">
            <v>1.1413979225817357</v>
          </cell>
          <cell r="BO73">
            <v>0.3220095644355172</v>
          </cell>
          <cell r="BP73">
            <v>0.28924609872373624</v>
          </cell>
          <cell r="BR73">
            <v>10253.79269572</v>
          </cell>
          <cell r="BS73">
            <v>6968.2767872599998</v>
          </cell>
          <cell r="BT73">
            <v>5933.3536627900003</v>
          </cell>
          <cell r="BV73">
            <v>0</v>
          </cell>
          <cell r="BW73">
            <v>0</v>
          </cell>
          <cell r="BX73">
            <v>3285.51590846</v>
          </cell>
          <cell r="BY73">
            <v>1828.79300573</v>
          </cell>
          <cell r="BZ73">
            <v>0</v>
          </cell>
          <cell r="CA73">
            <v>1096.2761337699999</v>
          </cell>
          <cell r="CB73">
            <v>271.15152311000003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1299.5460299700001</v>
          </cell>
          <cell r="CI73">
            <v>360.44676895999999</v>
          </cell>
          <cell r="CJ73">
            <v>281.57690120999996</v>
          </cell>
          <cell r="CK73">
            <v>0.67958042395070106</v>
          </cell>
          <cell r="CM73">
            <v>7366.6718746999995</v>
          </cell>
          <cell r="CN73">
            <v>2850.0785417399998</v>
          </cell>
          <cell r="CO73">
            <v>0</v>
          </cell>
          <cell r="CP73">
            <v>370.47157348000002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1170.54535971</v>
          </cell>
          <cell r="CW73">
            <v>0</v>
          </cell>
          <cell r="CX73">
            <v>0</v>
          </cell>
          <cell r="CY73">
            <v>3.7877670000000001</v>
          </cell>
          <cell r="CZ73">
            <v>0</v>
          </cell>
          <cell r="DA73">
            <v>222.41588867999999</v>
          </cell>
          <cell r="DB73">
            <v>944.34170402999996</v>
          </cell>
          <cell r="DC73">
            <v>0</v>
          </cell>
          <cell r="DD73">
            <v>0</v>
          </cell>
          <cell r="DE73">
            <v>3346.0479732500003</v>
          </cell>
          <cell r="DF73">
            <v>1402.9343338499998</v>
          </cell>
          <cell r="DG73">
            <v>326.86872080000001</v>
          </cell>
          <cell r="DH73">
            <v>35.906035509999995</v>
          </cell>
          <cell r="DI73">
            <v>210.09408999999999</v>
          </cell>
          <cell r="DJ73">
            <v>0.95309221</v>
          </cell>
          <cell r="DK73">
            <v>19.640467999999998</v>
          </cell>
          <cell r="DL73">
            <v>60.275035079999995</v>
          </cell>
          <cell r="DM73">
            <v>0.23415</v>
          </cell>
          <cell r="DN73">
            <v>22.751093999999998</v>
          </cell>
          <cell r="DO73">
            <v>5.4031250000000002</v>
          </cell>
          <cell r="DP73">
            <v>75.809952330000002</v>
          </cell>
          <cell r="DQ73">
            <v>30.59789576</v>
          </cell>
          <cell r="DR73">
            <v>1.0449999999999999</v>
          </cell>
          <cell r="DS73">
            <v>0</v>
          </cell>
          <cell r="DT73">
            <v>56.5845512</v>
          </cell>
          <cell r="DU73">
            <v>0</v>
          </cell>
          <cell r="DV73">
            <v>495.52109793</v>
          </cell>
          <cell r="DW73">
            <v>0.28000000000000003</v>
          </cell>
          <cell r="DX73">
            <v>9.2301074499999984</v>
          </cell>
          <cell r="DY73">
            <v>13.577189949999999</v>
          </cell>
          <cell r="DZ73">
            <v>30.453373170000003</v>
          </cell>
          <cell r="EA73">
            <v>132.4280814</v>
          </cell>
          <cell r="EB73">
            <v>2887.1208210200002</v>
          </cell>
          <cell r="EC73">
            <v>0.28156613915406181</v>
          </cell>
          <cell r="ED73">
            <v>925.55616431000021</v>
          </cell>
          <cell r="EE73">
            <v>0.29639926818500639</v>
          </cell>
          <cell r="EF73">
            <v>0.38023162500878543</v>
          </cell>
          <cell r="EG73">
            <v>0.28924609872373624</v>
          </cell>
          <cell r="EH73">
            <v>1.328330225680128E-2</v>
          </cell>
          <cell r="EI73">
            <v>1.0864047216018273</v>
          </cell>
          <cell r="EJ73">
            <v>0.67739098120187025</v>
          </cell>
          <cell r="EK73">
            <v>2.3640395554527033E-2</v>
          </cell>
          <cell r="EL73">
            <v>0.43146371248202714</v>
          </cell>
          <cell r="EM73">
            <v>0.67739098120187025</v>
          </cell>
          <cell r="EO73">
            <v>-121583.02835336</v>
          </cell>
          <cell r="EP73">
            <v>-14812.751314929998</v>
          </cell>
          <cell r="EQ73">
            <v>-1091.9135598800001</v>
          </cell>
          <cell r="ER73">
            <v>-12666</v>
          </cell>
          <cell r="ES73">
            <v>0</v>
          </cell>
          <cell r="ET73">
            <v>0</v>
          </cell>
          <cell r="EU73">
            <v>-1036.8377550499999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-18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-75.90550992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-75.90550992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0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0</v>
          </cell>
          <cell r="HY73">
            <v>0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0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-1507.42809601</v>
          </cell>
          <cell r="JB73">
            <v>-9.3000001399999999</v>
          </cell>
          <cell r="JC73">
            <v>0</v>
          </cell>
          <cell r="JD73">
            <v>-1382.9295550300001</v>
          </cell>
          <cell r="JE73">
            <v>0</v>
          </cell>
          <cell r="JF73">
            <v>-115.39714014</v>
          </cell>
          <cell r="JG73">
            <v>0</v>
          </cell>
          <cell r="JH73">
            <v>0</v>
          </cell>
          <cell r="JI73">
            <v>0.19859929999999998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0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0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-1170.6800967300001</v>
          </cell>
          <cell r="KO73">
            <v>-1129.4358671399998</v>
          </cell>
          <cell r="KP73">
            <v>0</v>
          </cell>
          <cell r="KQ73">
            <v>-41.244229590000003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  <cell r="LO73">
            <v>0</v>
          </cell>
          <cell r="LP73">
            <v>0</v>
          </cell>
          <cell r="LQ73">
            <v>0</v>
          </cell>
          <cell r="LR73">
            <v>0</v>
          </cell>
          <cell r="LS73">
            <v>0</v>
          </cell>
          <cell r="LT73">
            <v>0</v>
          </cell>
          <cell r="LU73">
            <v>0</v>
          </cell>
          <cell r="LV73">
            <v>0</v>
          </cell>
          <cell r="LW73">
            <v>0</v>
          </cell>
          <cell r="LX73">
            <v>0</v>
          </cell>
          <cell r="LY73">
            <v>0</v>
          </cell>
          <cell r="LZ73">
            <v>0</v>
          </cell>
          <cell r="MA73">
            <v>-36441.284287000002</v>
          </cell>
          <cell r="MB73">
            <v>-33616.560298930002</v>
          </cell>
          <cell r="MC73">
            <v>-228.86678793000002</v>
          </cell>
          <cell r="MD73">
            <v>0</v>
          </cell>
          <cell r="ME73">
            <v>0</v>
          </cell>
          <cell r="MF73">
            <v>-502.76165405</v>
          </cell>
          <cell r="MG73">
            <v>-2193.73568325</v>
          </cell>
          <cell r="MH73">
            <v>100.64013715999999</v>
          </cell>
          <cell r="MI73">
            <v>-3469.5846353699999</v>
          </cell>
          <cell r="MJ73">
            <v>0</v>
          </cell>
          <cell r="MK73">
            <v>-409.07665708999997</v>
          </cell>
          <cell r="ML73">
            <v>0</v>
          </cell>
          <cell r="MM73">
            <v>0</v>
          </cell>
          <cell r="MN73">
            <v>0</v>
          </cell>
          <cell r="MO73">
            <v>0</v>
          </cell>
          <cell r="MP73">
            <v>0</v>
          </cell>
          <cell r="MQ73">
            <v>0</v>
          </cell>
          <cell r="MR73">
            <v>0</v>
          </cell>
          <cell r="MS73">
            <v>0</v>
          </cell>
          <cell r="MT73">
            <v>0</v>
          </cell>
          <cell r="MU73">
            <v>0</v>
          </cell>
          <cell r="MV73">
            <v>0</v>
          </cell>
          <cell r="MW73">
            <v>0</v>
          </cell>
          <cell r="MX73">
            <v>0</v>
          </cell>
          <cell r="MY73">
            <v>0</v>
          </cell>
          <cell r="MZ73">
            <v>0</v>
          </cell>
          <cell r="NA73">
            <v>0</v>
          </cell>
          <cell r="NB73">
            <v>0</v>
          </cell>
          <cell r="NC73">
            <v>0</v>
          </cell>
          <cell r="ND73">
            <v>0</v>
          </cell>
          <cell r="NE73">
            <v>0</v>
          </cell>
          <cell r="NF73">
            <v>-36204.186043499998</v>
          </cell>
          <cell r="NG73">
            <v>-35456.079982729992</v>
          </cell>
          <cell r="NH73">
            <v>0</v>
          </cell>
          <cell r="NI73">
            <v>0</v>
          </cell>
          <cell r="NJ73">
            <v>-748.10606077</v>
          </cell>
          <cell r="NK73">
            <v>0</v>
          </cell>
          <cell r="NL73">
            <v>-15560.964452800001</v>
          </cell>
          <cell r="NM73">
            <v>0</v>
          </cell>
          <cell r="NN73">
            <v>0</v>
          </cell>
          <cell r="NO73">
            <v>0</v>
          </cell>
          <cell r="NP73">
            <v>0</v>
          </cell>
          <cell r="NQ73">
            <v>0</v>
          </cell>
          <cell r="NR73">
            <v>0</v>
          </cell>
          <cell r="NS73">
            <v>-15560.964452800001</v>
          </cell>
          <cell r="NT73">
            <v>0</v>
          </cell>
          <cell r="NU73">
            <v>0</v>
          </cell>
          <cell r="NV73">
            <v>0</v>
          </cell>
          <cell r="NW73">
            <v>0</v>
          </cell>
          <cell r="NX73">
            <v>-302.78798945</v>
          </cell>
          <cell r="NY73">
            <v>-336.43109937999998</v>
          </cell>
          <cell r="NZ73">
            <v>0</v>
          </cell>
          <cell r="OA73">
            <v>0</v>
          </cell>
          <cell r="OB73">
            <v>0</v>
          </cell>
          <cell r="OC73">
            <v>33.643109930000001</v>
          </cell>
          <cell r="OD73">
            <v>0</v>
          </cell>
          <cell r="OE73">
            <v>0</v>
          </cell>
          <cell r="OF73">
            <v>0</v>
          </cell>
          <cell r="OG73">
            <v>0</v>
          </cell>
          <cell r="OH73">
            <v>0</v>
          </cell>
          <cell r="OI73">
            <v>0</v>
          </cell>
          <cell r="OJ73">
            <v>0</v>
          </cell>
          <cell r="OK73">
            <v>0</v>
          </cell>
          <cell r="OL73">
            <v>0</v>
          </cell>
          <cell r="OM73">
            <v>0</v>
          </cell>
          <cell r="ON73">
            <v>0</v>
          </cell>
          <cell r="OO73">
            <v>0</v>
          </cell>
          <cell r="OP73">
            <v>0</v>
          </cell>
          <cell r="OQ73">
            <v>0</v>
          </cell>
          <cell r="OR73">
            <v>0</v>
          </cell>
          <cell r="OS73">
            <v>0</v>
          </cell>
          <cell r="OT73">
            <v>0</v>
          </cell>
          <cell r="OU73">
            <v>0</v>
          </cell>
          <cell r="OV73">
            <v>0</v>
          </cell>
          <cell r="OW73">
            <v>0</v>
          </cell>
          <cell r="OX73">
            <v>0</v>
          </cell>
          <cell r="OY73">
            <v>-2993.00330489</v>
          </cell>
          <cell r="OZ73">
            <v>0</v>
          </cell>
          <cell r="PA73">
            <v>-615.68567085999996</v>
          </cell>
          <cell r="PB73">
            <v>-2377.3176340300001</v>
          </cell>
          <cell r="PC73">
            <v>0</v>
          </cell>
          <cell r="PD73">
            <v>0</v>
          </cell>
          <cell r="PE73">
            <v>0</v>
          </cell>
          <cell r="PF73">
            <v>0</v>
          </cell>
          <cell r="PG73">
            <v>0</v>
          </cell>
          <cell r="PH73">
            <v>0</v>
          </cell>
          <cell r="PI73">
            <v>-1922.14347066</v>
          </cell>
          <cell r="PJ73">
            <v>0</v>
          </cell>
          <cell r="PK73">
            <v>0</v>
          </cell>
          <cell r="PL73">
            <v>0</v>
          </cell>
          <cell r="PM73">
            <v>0</v>
          </cell>
          <cell r="PN73">
            <v>0</v>
          </cell>
          <cell r="PO73">
            <v>-1638.7752211</v>
          </cell>
          <cell r="PP73">
            <v>0</v>
          </cell>
          <cell r="PQ73">
            <v>0</v>
          </cell>
          <cell r="PR73">
            <v>0</v>
          </cell>
          <cell r="PS73">
            <v>0</v>
          </cell>
          <cell r="PT73">
            <v>-115.73420910000002</v>
          </cell>
          <cell r="PU73">
            <v>0</v>
          </cell>
          <cell r="PV73">
            <v>-167.63404045999999</v>
          </cell>
          <cell r="PW73">
            <v>0</v>
          </cell>
          <cell r="PX73">
            <v>-39.421186049999996</v>
          </cell>
          <cell r="PY73">
            <v>-30.50913224</v>
          </cell>
          <cell r="PZ73">
            <v>0</v>
          </cell>
          <cell r="QA73">
            <v>-6.28862101</v>
          </cell>
          <cell r="QB73">
            <v>-2.6234327999999998</v>
          </cell>
          <cell r="QC73">
            <v>0</v>
          </cell>
          <cell r="QD73">
            <v>-6095.0931268800005</v>
          </cell>
          <cell r="QE73">
            <v>0</v>
          </cell>
          <cell r="QF73">
            <v>0</v>
          </cell>
          <cell r="QG73">
            <v>-2608.0167519199999</v>
          </cell>
          <cell r="QH73">
            <v>921.49925232999999</v>
          </cell>
          <cell r="QI73">
            <v>0</v>
          </cell>
          <cell r="QJ73">
            <v>0</v>
          </cell>
          <cell r="QK73">
            <v>-343.61118869000001</v>
          </cell>
          <cell r="QL73">
            <v>72.047043709999997</v>
          </cell>
          <cell r="QM73">
            <v>-1846.66028319</v>
          </cell>
          <cell r="QN73">
            <v>888.37721671999998</v>
          </cell>
          <cell r="QO73">
            <v>-1958.8557135000001</v>
          </cell>
          <cell r="QP73">
            <v>326.88417047000002</v>
          </cell>
          <cell r="QQ73">
            <v>-2591.5526063000002</v>
          </cell>
          <cell r="QR73">
            <v>1189.9339334900001</v>
          </cell>
          <cell r="QS73">
            <v>-145.13820000000001</v>
          </cell>
          <cell r="QT73">
            <v>0</v>
          </cell>
          <cell r="QU73">
            <v>0</v>
          </cell>
          <cell r="QV73">
            <v>-7</v>
          </cell>
          <cell r="QW73">
            <v>7</v>
          </cell>
          <cell r="QX73">
            <v>0</v>
          </cell>
          <cell r="QY73">
            <v>0</v>
          </cell>
          <cell r="QZ73">
            <v>0</v>
          </cell>
          <cell r="RA73">
            <v>0</v>
          </cell>
          <cell r="RB73">
            <v>0</v>
          </cell>
          <cell r="RC73">
            <v>0</v>
          </cell>
          <cell r="RD73">
            <v>0</v>
          </cell>
          <cell r="RE73">
            <v>0</v>
          </cell>
          <cell r="RF73">
            <v>0</v>
          </cell>
          <cell r="RG73">
            <v>0</v>
          </cell>
          <cell r="RH73">
            <v>0</v>
          </cell>
          <cell r="RI73">
            <v>0</v>
          </cell>
          <cell r="RJ73">
            <v>0</v>
          </cell>
          <cell r="RK73">
            <v>0</v>
          </cell>
          <cell r="RL73">
            <v>0</v>
          </cell>
          <cell r="RM73">
            <v>0</v>
          </cell>
          <cell r="RN73">
            <v>0</v>
          </cell>
          <cell r="RO73">
            <v>0</v>
          </cell>
          <cell r="RP73">
            <v>0</v>
          </cell>
          <cell r="RQ73">
            <v>0</v>
          </cell>
          <cell r="RR73">
            <v>0</v>
          </cell>
          <cell r="RS73">
            <v>0</v>
          </cell>
          <cell r="RT73">
            <v>0</v>
          </cell>
          <cell r="RU73">
            <v>0</v>
          </cell>
          <cell r="RV73">
            <v>-45.598704359999999</v>
          </cell>
          <cell r="RW73">
            <v>-16.33998545</v>
          </cell>
          <cell r="RX73">
            <v>0</v>
          </cell>
          <cell r="RY73">
            <v>0</v>
          </cell>
          <cell r="RZ73">
            <v>0</v>
          </cell>
          <cell r="SA73">
            <v>-29.258718909999999</v>
          </cell>
          <cell r="SB73">
            <v>0</v>
          </cell>
          <cell r="SC73">
            <v>0</v>
          </cell>
          <cell r="SD73">
            <v>0</v>
          </cell>
          <cell r="SE73">
            <v>-942.19613480999999</v>
          </cell>
          <cell r="SF73">
            <v>0</v>
          </cell>
          <cell r="SG73">
            <v>0</v>
          </cell>
          <cell r="SH73">
            <v>0</v>
          </cell>
          <cell r="SI73">
            <v>-25.416693760000001</v>
          </cell>
          <cell r="SJ73">
            <v>-0.15599998999999998</v>
          </cell>
          <cell r="SK73">
            <v>-7.5001016799999993</v>
          </cell>
          <cell r="SL73">
            <v>-2.881837</v>
          </cell>
          <cell r="SM73">
            <v>0</v>
          </cell>
          <cell r="SN73">
            <v>0</v>
          </cell>
          <cell r="SO73">
            <v>-25.99839781</v>
          </cell>
          <cell r="SP73">
            <v>-24.88899988</v>
          </cell>
          <cell r="SQ73">
            <v>-46.491834390000001</v>
          </cell>
          <cell r="SR73">
            <v>-543.95958389999998</v>
          </cell>
          <cell r="SS73">
            <v>0</v>
          </cell>
          <cell r="ST73">
            <v>0</v>
          </cell>
          <cell r="SU73">
            <v>0</v>
          </cell>
          <cell r="SV73">
            <v>0</v>
          </cell>
          <cell r="SW73">
            <v>0</v>
          </cell>
          <cell r="SX73">
            <v>0</v>
          </cell>
          <cell r="SY73">
            <v>0</v>
          </cell>
          <cell r="SZ73">
            <v>0</v>
          </cell>
          <cell r="TA73">
            <v>0</v>
          </cell>
          <cell r="TB73">
            <v>-264.90268639999999</v>
          </cell>
          <cell r="TC73">
            <v>0</v>
          </cell>
          <cell r="TD73">
            <v>112413.52732412002</v>
          </cell>
          <cell r="TE73">
            <v>21867.358329229999</v>
          </cell>
        </row>
        <row r="74">
          <cell r="C74" t="str">
            <v>Турон банк</v>
          </cell>
          <cell r="D74">
            <v>1070332.58975198</v>
          </cell>
          <cell r="E74">
            <v>819419.05925575993</v>
          </cell>
          <cell r="F74">
            <v>819419.05925575993</v>
          </cell>
          <cell r="G74">
            <v>0</v>
          </cell>
          <cell r="H74">
            <v>5784.6247059899997</v>
          </cell>
          <cell r="I74">
            <v>813634.43454976997</v>
          </cell>
          <cell r="J74">
            <v>0.99294057827841609</v>
          </cell>
          <cell r="K74">
            <v>31320.029271420004</v>
          </cell>
          <cell r="L74">
            <v>781692.17819105997</v>
          </cell>
          <cell r="M74">
            <v>0</v>
          </cell>
          <cell r="N74">
            <v>833.72406722000005</v>
          </cell>
          <cell r="O74">
            <v>0</v>
          </cell>
          <cell r="P74">
            <v>0.95395899004476958</v>
          </cell>
          <cell r="Q74">
            <v>647.59113277000006</v>
          </cell>
          <cell r="R74">
            <v>0</v>
          </cell>
          <cell r="S74">
            <v>647.59113277000006</v>
          </cell>
          <cell r="T74">
            <v>0</v>
          </cell>
          <cell r="U74">
            <v>0</v>
          </cell>
          <cell r="V74">
            <v>0</v>
          </cell>
          <cell r="W74">
            <v>626.51115817999994</v>
          </cell>
          <cell r="X74">
            <v>0.76557424028884113</v>
          </cell>
          <cell r="Y74">
            <v>7.9030518689445287E-4</v>
          </cell>
          <cell r="Z74">
            <v>250913.53049622002</v>
          </cell>
          <cell r="AA74">
            <v>0</v>
          </cell>
          <cell r="AB74">
            <v>6746.8629605400001</v>
          </cell>
          <cell r="AC74">
            <v>0</v>
          </cell>
          <cell r="AD74">
            <v>1.4060869999999999</v>
          </cell>
          <cell r="AE74">
            <v>203803.24635558002</v>
          </cell>
          <cell r="AF74">
            <v>15777.01249037</v>
          </cell>
          <cell r="AG74">
            <v>0</v>
          </cell>
          <cell r="AH74">
            <v>15757.89242269</v>
          </cell>
          <cell r="AI74">
            <v>0</v>
          </cell>
          <cell r="AJ74">
            <v>15688.228210270001</v>
          </cell>
          <cell r="AK74">
            <v>0</v>
          </cell>
          <cell r="AL74">
            <v>28.755368239999999</v>
          </cell>
          <cell r="AM74">
            <v>40.908844180000003</v>
          </cell>
          <cell r="AN74">
            <v>19.120067679999998</v>
          </cell>
          <cell r="AO74">
            <v>8717.7328164400005</v>
          </cell>
          <cell r="AP74">
            <v>25.788169979999999</v>
          </cell>
          <cell r="AQ74">
            <v>6558.2176749</v>
          </cell>
          <cell r="AR74">
            <v>292.98035075000001</v>
          </cell>
          <cell r="AS74">
            <v>0</v>
          </cell>
          <cell r="AT74">
            <v>799.07373294000001</v>
          </cell>
          <cell r="AU74">
            <v>0</v>
          </cell>
          <cell r="AV74">
            <v>1035063.7515307899</v>
          </cell>
          <cell r="AW74">
            <v>50014.50177404</v>
          </cell>
          <cell r="AX74">
            <v>0</v>
          </cell>
          <cell r="AY74">
            <v>35444.9354446</v>
          </cell>
          <cell r="AZ74">
            <v>14569.56632944</v>
          </cell>
          <cell r="BA74">
            <v>1023198.66087807</v>
          </cell>
          <cell r="BB74">
            <v>0</v>
          </cell>
          <cell r="BC74">
            <v>15213.65988175</v>
          </cell>
          <cell r="BD74">
            <v>802.60413147000008</v>
          </cell>
          <cell r="BE74">
            <v>26108.64788018</v>
          </cell>
          <cell r="BF74">
            <v>0</v>
          </cell>
          <cell r="BG74">
            <v>0</v>
          </cell>
          <cell r="BH74">
            <v>680062.54417071003</v>
          </cell>
          <cell r="BI74">
            <v>98819.5706928</v>
          </cell>
          <cell r="BJ74">
            <v>191504.21334913</v>
          </cell>
          <cell r="BK74">
            <v>9809.3010829100003</v>
          </cell>
          <cell r="BL74">
            <v>600</v>
          </cell>
          <cell r="BM74">
            <v>278.11968912000003</v>
          </cell>
          <cell r="BN74">
            <v>1.2486878957970462</v>
          </cell>
          <cell r="BO74">
            <v>4.8320213803325546E-2</v>
          </cell>
          <cell r="BP74">
            <v>0.29130683727019202</v>
          </cell>
          <cell r="BQ74">
            <v>0</v>
          </cell>
          <cell r="BR74">
            <v>20852.312940879998</v>
          </cell>
          <cell r="BS74">
            <v>18027.567828239997</v>
          </cell>
          <cell r="BT74">
            <v>17930.765537159998</v>
          </cell>
          <cell r="BU74">
            <v>0</v>
          </cell>
          <cell r="BV74">
            <v>0</v>
          </cell>
          <cell r="BW74">
            <v>0</v>
          </cell>
          <cell r="BX74">
            <v>2824.7451126399997</v>
          </cell>
          <cell r="BY74">
            <v>1900.0792275200001</v>
          </cell>
          <cell r="BZ74">
            <v>0</v>
          </cell>
          <cell r="CA74">
            <v>569.24449609999999</v>
          </cell>
          <cell r="CB74">
            <v>221.25281881000001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91.014795019999994</v>
          </cell>
          <cell r="CH74">
            <v>686.00463209999998</v>
          </cell>
          <cell r="CI74">
            <v>355.42138901999999</v>
          </cell>
          <cell r="CJ74">
            <v>297.94838132000001</v>
          </cell>
          <cell r="CK74">
            <v>0.86453564548697048</v>
          </cell>
          <cell r="CL74">
            <v>0</v>
          </cell>
          <cell r="CM74">
            <v>15943.592247889999</v>
          </cell>
          <cell r="CN74">
            <v>10611.4372879</v>
          </cell>
          <cell r="CO74">
            <v>39.978082200000003</v>
          </cell>
          <cell r="CP74">
            <v>316.49558242000001</v>
          </cell>
          <cell r="CQ74">
            <v>0</v>
          </cell>
          <cell r="CR74">
            <v>0</v>
          </cell>
          <cell r="CS74">
            <v>3870.3619887700002</v>
          </cell>
          <cell r="CT74">
            <v>0</v>
          </cell>
          <cell r="CU74">
            <v>3870.3619887700002</v>
          </cell>
          <cell r="CV74">
            <v>455.99241010000003</v>
          </cell>
          <cell r="CW74">
            <v>8.0605549400000012</v>
          </cell>
          <cell r="CX74">
            <v>0</v>
          </cell>
          <cell r="CY74">
            <v>8.2397390000000001</v>
          </cell>
          <cell r="CZ74">
            <v>0.1475764</v>
          </cell>
          <cell r="DA74">
            <v>394.81921416</v>
          </cell>
          <cell r="DB74">
            <v>44.725325600000005</v>
          </cell>
          <cell r="DC74">
            <v>0</v>
          </cell>
          <cell r="DD74">
            <v>0</v>
          </cell>
          <cell r="DE74">
            <v>4876.1625498900003</v>
          </cell>
          <cell r="DF74">
            <v>1926.4187493699999</v>
          </cell>
          <cell r="DG74">
            <v>490.61377737999999</v>
          </cell>
          <cell r="DH74">
            <v>148.97084208999999</v>
          </cell>
          <cell r="DI74">
            <v>226.84846039999999</v>
          </cell>
          <cell r="DJ74">
            <v>2.1207716000000003</v>
          </cell>
          <cell r="DK74">
            <v>23.38761474</v>
          </cell>
          <cell r="DL74">
            <v>89.286088550000002</v>
          </cell>
          <cell r="DM74">
            <v>4.4544600000000001</v>
          </cell>
          <cell r="DN74">
            <v>17.28</v>
          </cell>
          <cell r="DO74">
            <v>0.5</v>
          </cell>
          <cell r="DP74">
            <v>100.73090309999999</v>
          </cell>
          <cell r="DQ74">
            <v>22.21455632</v>
          </cell>
          <cell r="DR74">
            <v>5.4707386700000002</v>
          </cell>
          <cell r="DS74">
            <v>11.95</v>
          </cell>
          <cell r="DT74">
            <v>118.97748900000001</v>
          </cell>
          <cell r="DU74">
            <v>30</v>
          </cell>
          <cell r="DV74">
            <v>473.13596117000003</v>
          </cell>
          <cell r="DW74">
            <v>57.877256000000003</v>
          </cell>
          <cell r="DX74">
            <v>8.5653929499999997</v>
          </cell>
          <cell r="DY74">
            <v>16.622171560000002</v>
          </cell>
          <cell r="DZ74">
            <v>1.6117093600000001</v>
          </cell>
          <cell r="EA74">
            <v>331.8766789</v>
          </cell>
          <cell r="EB74">
            <v>4908.7206929899985</v>
          </cell>
          <cell r="EC74">
            <v>0.23540413511475161</v>
          </cell>
          <cell r="ED74">
            <v>-10868.291797380001</v>
          </cell>
          <cell r="EE74">
            <v>4.6728000485932578E-2</v>
          </cell>
          <cell r="EF74">
            <v>6.1036537055247211E-2</v>
          </cell>
          <cell r="EG74">
            <v>0.29130683727019202</v>
          </cell>
          <cell r="EH74">
            <v>5.9659734342265647E-3</v>
          </cell>
          <cell r="EI74">
            <v>1.0340740733786009</v>
          </cell>
          <cell r="EJ74">
            <v>0.44347402354073928</v>
          </cell>
          <cell r="EK74">
            <v>4.58616390829271E-3</v>
          </cell>
          <cell r="EL74">
            <v>0.16508998713117409</v>
          </cell>
          <cell r="EM74">
            <v>0.44347402354073928</v>
          </cell>
          <cell r="EO74">
            <v>-1069345.6910916902</v>
          </cell>
          <cell r="EP74">
            <v>-6974.0863699600004</v>
          </cell>
          <cell r="EQ74">
            <v>-3693.8808374599998</v>
          </cell>
          <cell r="ER74">
            <v>-22.776590579999997</v>
          </cell>
          <cell r="ES74">
            <v>0</v>
          </cell>
          <cell r="ET74">
            <v>0</v>
          </cell>
          <cell r="EU74">
            <v>-2390.1747906999999</v>
          </cell>
          <cell r="EV74">
            <v>-575.03074179999999</v>
          </cell>
          <cell r="EW74">
            <v>0</v>
          </cell>
          <cell r="EX74">
            <v>0</v>
          </cell>
          <cell r="EY74">
            <v>0</v>
          </cell>
          <cell r="EZ74">
            <v>-65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-1.4060870000000001</v>
          </cell>
          <cell r="FI74">
            <v>0</v>
          </cell>
          <cell r="FJ74">
            <v>0</v>
          </cell>
          <cell r="FK74">
            <v>0</v>
          </cell>
          <cell r="FL74">
            <v>-0.1515</v>
          </cell>
          <cell r="FM74">
            <v>-1.2545869999999999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0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-69.921834239999995</v>
          </cell>
          <cell r="JB74">
            <v>-34.879203969999999</v>
          </cell>
          <cell r="JC74">
            <v>0</v>
          </cell>
          <cell r="JD74">
            <v>-22.776590579999997</v>
          </cell>
          <cell r="JE74">
            <v>0</v>
          </cell>
          <cell r="JF74">
            <v>-12.26604869</v>
          </cell>
          <cell r="JG74">
            <v>0</v>
          </cell>
          <cell r="JH74">
            <v>0</v>
          </cell>
          <cell r="JI74">
            <v>9.0000000000000002E-6</v>
          </cell>
          <cell r="JJ74">
            <v>-249.87777566999998</v>
          </cell>
          <cell r="JK74">
            <v>-249.87777867</v>
          </cell>
          <cell r="JL74">
            <v>0</v>
          </cell>
          <cell r="JM74">
            <v>0</v>
          </cell>
          <cell r="JN74">
            <v>0</v>
          </cell>
          <cell r="JO74">
            <v>3.0000000000000001E-6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0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0</v>
          </cell>
          <cell r="KC74">
            <v>-2721.7250810800001</v>
          </cell>
          <cell r="KD74">
            <v>-2204.5</v>
          </cell>
          <cell r="KE74">
            <v>0</v>
          </cell>
          <cell r="KF74">
            <v>-635.32508408000001</v>
          </cell>
          <cell r="KG74">
            <v>0</v>
          </cell>
          <cell r="KH74">
            <v>0</v>
          </cell>
          <cell r="KI74">
            <v>118.100003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-2625</v>
          </cell>
          <cell r="KO74">
            <v>-2625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0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0</v>
          </cell>
          <cell r="LM74">
            <v>0</v>
          </cell>
          <cell r="LN74">
            <v>0</v>
          </cell>
          <cell r="LO74">
            <v>0</v>
          </cell>
          <cell r="LP74">
            <v>0</v>
          </cell>
          <cell r="LQ74">
            <v>0</v>
          </cell>
          <cell r="LR74">
            <v>0</v>
          </cell>
          <cell r="LS74">
            <v>0</v>
          </cell>
          <cell r="LT74">
            <v>0</v>
          </cell>
          <cell r="LU74">
            <v>0</v>
          </cell>
          <cell r="LV74">
            <v>0</v>
          </cell>
          <cell r="LW74">
            <v>0</v>
          </cell>
          <cell r="LX74">
            <v>0</v>
          </cell>
          <cell r="LY74">
            <v>0</v>
          </cell>
          <cell r="LZ74">
            <v>0</v>
          </cell>
          <cell r="MA74">
            <v>-31222.914225610002</v>
          </cell>
          <cell r="MB74">
            <v>-21467.718974880001</v>
          </cell>
          <cell r="MC74">
            <v>-14.54547</v>
          </cell>
          <cell r="MD74">
            <v>-7039.3538766299998</v>
          </cell>
          <cell r="ME74">
            <v>0</v>
          </cell>
          <cell r="MF74">
            <v>0</v>
          </cell>
          <cell r="MG74">
            <v>-2728.4891066700002</v>
          </cell>
          <cell r="MH74">
            <v>27.19320257</v>
          </cell>
          <cell r="MI74">
            <v>-1694.2319740200001</v>
          </cell>
          <cell r="MJ74">
            <v>0</v>
          </cell>
          <cell r="MK74">
            <v>-360.38752211000002</v>
          </cell>
          <cell r="ML74">
            <v>2.0000000000000002E-5</v>
          </cell>
          <cell r="MM74">
            <v>-904.83333230999995</v>
          </cell>
          <cell r="MN74">
            <v>-904.83333330999994</v>
          </cell>
          <cell r="MO74">
            <v>0</v>
          </cell>
          <cell r="MP74">
            <v>0</v>
          </cell>
          <cell r="MQ74">
            <v>9.9999999999999995E-7</v>
          </cell>
          <cell r="MR74">
            <v>-833.72406222000006</v>
          </cell>
          <cell r="MS74">
            <v>-833.72406722000005</v>
          </cell>
          <cell r="MT74">
            <v>0</v>
          </cell>
          <cell r="MU74">
            <v>5.0000000000000004E-6</v>
          </cell>
          <cell r="MV74">
            <v>-22514.3055107</v>
          </cell>
          <cell r="MW74">
            <v>-22514.31565</v>
          </cell>
          <cell r="MX74">
            <v>0</v>
          </cell>
          <cell r="MY74">
            <v>0</v>
          </cell>
          <cell r="MZ74">
            <v>0</v>
          </cell>
          <cell r="NA74">
            <v>1.0139299999999999E-2</v>
          </cell>
          <cell r="NB74">
            <v>0</v>
          </cell>
          <cell r="NC74">
            <v>0</v>
          </cell>
          <cell r="ND74">
            <v>0</v>
          </cell>
          <cell r="NE74">
            <v>0</v>
          </cell>
          <cell r="NF74">
            <v>-755595.62679961999</v>
          </cell>
          <cell r="NG74">
            <v>-751768.92770429002</v>
          </cell>
          <cell r="NH74">
            <v>0</v>
          </cell>
          <cell r="NI74">
            <v>0</v>
          </cell>
          <cell r="NJ74">
            <v>-4307.9068706400003</v>
          </cell>
          <cell r="NK74">
            <v>481.20777530999999</v>
          </cell>
          <cell r="NL74">
            <v>0</v>
          </cell>
          <cell r="NM74">
            <v>0</v>
          </cell>
          <cell r="NN74">
            <v>0</v>
          </cell>
          <cell r="NO74">
            <v>0</v>
          </cell>
          <cell r="NP74">
            <v>0</v>
          </cell>
          <cell r="NQ74">
            <v>0</v>
          </cell>
          <cell r="NR74">
            <v>0</v>
          </cell>
          <cell r="NS74">
            <v>0</v>
          </cell>
          <cell r="NT74">
            <v>0</v>
          </cell>
          <cell r="NU74">
            <v>0</v>
          </cell>
          <cell r="NV74">
            <v>0</v>
          </cell>
          <cell r="NW74">
            <v>0</v>
          </cell>
          <cell r="NX74">
            <v>0</v>
          </cell>
          <cell r="NY74">
            <v>0</v>
          </cell>
          <cell r="NZ74">
            <v>0</v>
          </cell>
          <cell r="OA74">
            <v>0</v>
          </cell>
          <cell r="OB74">
            <v>0</v>
          </cell>
          <cell r="OC74">
            <v>0</v>
          </cell>
          <cell r="OD74">
            <v>0</v>
          </cell>
          <cell r="OE74">
            <v>0</v>
          </cell>
          <cell r="OF74">
            <v>0</v>
          </cell>
          <cell r="OG74">
            <v>0</v>
          </cell>
          <cell r="OH74">
            <v>0</v>
          </cell>
          <cell r="OI74">
            <v>0</v>
          </cell>
          <cell r="OJ74">
            <v>0</v>
          </cell>
          <cell r="OK74">
            <v>0</v>
          </cell>
          <cell r="OL74">
            <v>0</v>
          </cell>
          <cell r="OM74">
            <v>0</v>
          </cell>
          <cell r="ON74">
            <v>0</v>
          </cell>
          <cell r="OO74">
            <v>0</v>
          </cell>
          <cell r="OP74">
            <v>0</v>
          </cell>
          <cell r="OQ74">
            <v>0</v>
          </cell>
          <cell r="OR74">
            <v>0</v>
          </cell>
          <cell r="OS74">
            <v>0</v>
          </cell>
          <cell r="OT74">
            <v>0</v>
          </cell>
          <cell r="OU74">
            <v>0</v>
          </cell>
          <cell r="OV74">
            <v>0</v>
          </cell>
          <cell r="OW74">
            <v>0</v>
          </cell>
          <cell r="OX74">
            <v>0</v>
          </cell>
          <cell r="OY74">
            <v>-211769.10948278001</v>
          </cell>
          <cell r="OZ74">
            <v>-868.63383099999999</v>
          </cell>
          <cell r="PA74">
            <v>-7088.4608731999997</v>
          </cell>
          <cell r="PB74">
            <v>-203803.24635558002</v>
          </cell>
          <cell r="PC74">
            <v>0</v>
          </cell>
          <cell r="PD74">
            <v>0</v>
          </cell>
          <cell r="PE74">
            <v>0</v>
          </cell>
          <cell r="PF74">
            <v>0</v>
          </cell>
          <cell r="PG74">
            <v>0</v>
          </cell>
          <cell r="PH74">
            <v>-8.7684230000000003</v>
          </cell>
          <cell r="PI74">
            <v>-15757.892422689998</v>
          </cell>
          <cell r="PJ74">
            <v>0</v>
          </cell>
          <cell r="PK74">
            <v>0</v>
          </cell>
          <cell r="PL74">
            <v>0</v>
          </cell>
          <cell r="PM74">
            <v>0</v>
          </cell>
          <cell r="PN74">
            <v>0</v>
          </cell>
          <cell r="PO74">
            <v>-15688.228210270001</v>
          </cell>
          <cell r="PP74">
            <v>0</v>
          </cell>
          <cell r="PQ74">
            <v>0</v>
          </cell>
          <cell r="PR74">
            <v>0</v>
          </cell>
          <cell r="PS74">
            <v>0</v>
          </cell>
          <cell r="PT74">
            <v>0</v>
          </cell>
          <cell r="PU74">
            <v>0</v>
          </cell>
          <cell r="PV74">
            <v>-28.755368239999999</v>
          </cell>
          <cell r="PW74">
            <v>-40.908844180000003</v>
          </cell>
          <cell r="PX74">
            <v>-17.24338878</v>
          </cell>
          <cell r="PY74">
            <v>-15.8174391</v>
          </cell>
          <cell r="PZ74">
            <v>0</v>
          </cell>
          <cell r="QA74">
            <v>-3.1026285800000002</v>
          </cell>
          <cell r="QB74">
            <v>-0.2</v>
          </cell>
          <cell r="QC74">
            <v>1.8766788999999999</v>
          </cell>
          <cell r="QD74">
            <v>-8717.7328164400005</v>
          </cell>
          <cell r="QE74">
            <v>0</v>
          </cell>
          <cell r="QF74">
            <v>-2161.2240371500002</v>
          </cell>
          <cell r="QG74">
            <v>-2671.7811317699998</v>
          </cell>
          <cell r="QH74">
            <v>841.34650717</v>
          </cell>
          <cell r="QI74">
            <v>-195.14709991000001</v>
          </cell>
          <cell r="QJ74">
            <v>2.0210887500000001</v>
          </cell>
          <cell r="QK74">
            <v>-405.57924245999999</v>
          </cell>
          <cell r="QL74">
            <v>253.03612787</v>
          </cell>
          <cell r="QM74">
            <v>-1622.6839336500002</v>
          </cell>
          <cell r="QN74">
            <v>471.90592955</v>
          </cell>
          <cell r="QO74">
            <v>-2377.46974361</v>
          </cell>
          <cell r="QP74">
            <v>380.61334467</v>
          </cell>
          <cell r="QQ74">
            <v>-2862.4975492899998</v>
          </cell>
          <cell r="QR74">
            <v>1672.3778183900001</v>
          </cell>
          <cell r="QS74">
            <v>-42.650894999999998</v>
          </cell>
          <cell r="QT74">
            <v>0</v>
          </cell>
          <cell r="QU74">
            <v>-25.788169979999999</v>
          </cell>
          <cell r="QV74">
            <v>-48.487313469999997</v>
          </cell>
          <cell r="QW74">
            <v>22.699143489999997</v>
          </cell>
          <cell r="QX74">
            <v>0</v>
          </cell>
          <cell r="QY74">
            <v>0</v>
          </cell>
          <cell r="QZ74">
            <v>0</v>
          </cell>
          <cell r="RA74">
            <v>-6558.2176749</v>
          </cell>
          <cell r="RB74">
            <v>0</v>
          </cell>
          <cell r="RC74">
            <v>0</v>
          </cell>
          <cell r="RD74">
            <v>0</v>
          </cell>
          <cell r="RE74">
            <v>-7108.2176749</v>
          </cell>
          <cell r="RF74">
            <v>0</v>
          </cell>
          <cell r="RG74">
            <v>0</v>
          </cell>
          <cell r="RH74">
            <v>550</v>
          </cell>
          <cell r="RI74">
            <v>0</v>
          </cell>
          <cell r="RJ74">
            <v>0</v>
          </cell>
          <cell r="RK74">
            <v>0</v>
          </cell>
          <cell r="RL74">
            <v>0</v>
          </cell>
          <cell r="RM74">
            <v>0</v>
          </cell>
          <cell r="RN74">
            <v>0</v>
          </cell>
          <cell r="RO74">
            <v>0</v>
          </cell>
          <cell r="RP74">
            <v>0</v>
          </cell>
          <cell r="RQ74">
            <v>0</v>
          </cell>
          <cell r="RR74">
            <v>0</v>
          </cell>
          <cell r="RS74">
            <v>0</v>
          </cell>
          <cell r="RT74">
            <v>0</v>
          </cell>
          <cell r="RU74">
            <v>0</v>
          </cell>
          <cell r="RV74">
            <v>-292.98035075000001</v>
          </cell>
          <cell r="RW74">
            <v>-31.38005068</v>
          </cell>
          <cell r="RX74">
            <v>0</v>
          </cell>
          <cell r="RY74">
            <v>-205.66592033000001</v>
          </cell>
          <cell r="RZ74">
            <v>0</v>
          </cell>
          <cell r="SA74">
            <v>-55.934379740000004</v>
          </cell>
          <cell r="SB74">
            <v>0</v>
          </cell>
          <cell r="SC74">
            <v>0</v>
          </cell>
          <cell r="SD74">
            <v>0</v>
          </cell>
          <cell r="SE74">
            <v>-799.07373294000001</v>
          </cell>
          <cell r="SF74">
            <v>0</v>
          </cell>
          <cell r="SG74">
            <v>0</v>
          </cell>
          <cell r="SH74">
            <v>0</v>
          </cell>
          <cell r="SI74">
            <v>-75.00140540000001</v>
          </cell>
          <cell r="SJ74">
            <v>-67.519754259999999</v>
          </cell>
          <cell r="SK74">
            <v>-216.46028999999999</v>
          </cell>
          <cell r="SL74">
            <v>0</v>
          </cell>
          <cell r="SM74">
            <v>0</v>
          </cell>
          <cell r="SN74">
            <v>0</v>
          </cell>
          <cell r="SO74">
            <v>-8.7137499999999992</v>
          </cell>
          <cell r="SP74">
            <v>-37.379986159999994</v>
          </cell>
          <cell r="SQ74">
            <v>-78.755423980000003</v>
          </cell>
          <cell r="SR74">
            <v>-173.62645144000001</v>
          </cell>
          <cell r="SS74">
            <v>0</v>
          </cell>
          <cell r="ST74">
            <v>-123.4097802</v>
          </cell>
          <cell r="SU74">
            <v>0</v>
          </cell>
          <cell r="SV74">
            <v>0</v>
          </cell>
          <cell r="SW74">
            <v>0</v>
          </cell>
          <cell r="SX74">
            <v>0</v>
          </cell>
          <cell r="SY74">
            <v>0</v>
          </cell>
          <cell r="SZ74">
            <v>0</v>
          </cell>
          <cell r="TA74">
            <v>-16.53424</v>
          </cell>
          <cell r="TB74">
            <v>-1.6726515</v>
          </cell>
          <cell r="TC74">
            <v>0</v>
          </cell>
          <cell r="TD74">
            <v>1035063.7515307899</v>
          </cell>
          <cell r="TE74">
            <v>15213.65988175</v>
          </cell>
        </row>
        <row r="75">
          <cell r="B75" t="str">
            <v>01019</v>
          </cell>
          <cell r="C75" t="str">
            <v>Зангиота</v>
          </cell>
          <cell r="D75">
            <v>1070332.58975198</v>
          </cell>
          <cell r="E75">
            <v>819419.05925575993</v>
          </cell>
          <cell r="F75">
            <v>819419.05925575993</v>
          </cell>
          <cell r="H75">
            <v>5784.6247059899997</v>
          </cell>
          <cell r="I75">
            <v>813634.43454976997</v>
          </cell>
          <cell r="J75">
            <v>0.99294057827841609</v>
          </cell>
          <cell r="K75">
            <v>31320.029271420004</v>
          </cell>
          <cell r="L75">
            <v>781692.17819105997</v>
          </cell>
          <cell r="N75">
            <v>833.72406722000005</v>
          </cell>
          <cell r="P75">
            <v>0.95395899004476958</v>
          </cell>
          <cell r="Q75">
            <v>647.59113277000006</v>
          </cell>
          <cell r="S75">
            <v>647.59113277000006</v>
          </cell>
          <cell r="T75">
            <v>0</v>
          </cell>
          <cell r="U75">
            <v>0</v>
          </cell>
          <cell r="V75">
            <v>0</v>
          </cell>
          <cell r="W75">
            <v>626.51115817999994</v>
          </cell>
          <cell r="X75">
            <v>0.76557424028884113</v>
          </cell>
          <cell r="Y75">
            <v>7.9030518689445287E-4</v>
          </cell>
          <cell r="Z75">
            <v>250913.53049622002</v>
          </cell>
          <cell r="AB75">
            <v>6746.8629605400001</v>
          </cell>
          <cell r="AC75">
            <v>0</v>
          </cell>
          <cell r="AD75">
            <v>1.4060869999999999</v>
          </cell>
          <cell r="AE75">
            <v>203803.24635558002</v>
          </cell>
          <cell r="AF75">
            <v>15777.01249037</v>
          </cell>
          <cell r="AH75">
            <v>15757.89242269</v>
          </cell>
          <cell r="AI75">
            <v>0</v>
          </cell>
          <cell r="AJ75">
            <v>15688.228210270001</v>
          </cell>
          <cell r="AK75">
            <v>0</v>
          </cell>
          <cell r="AL75">
            <v>28.755368239999999</v>
          </cell>
          <cell r="AM75">
            <v>40.908844180000003</v>
          </cell>
          <cell r="AN75">
            <v>19.120067679999998</v>
          </cell>
          <cell r="AO75">
            <v>8717.7328164400005</v>
          </cell>
          <cell r="AP75">
            <v>25.788169979999999</v>
          </cell>
          <cell r="AQ75">
            <v>6558.2176749</v>
          </cell>
          <cell r="AR75">
            <v>292.98035075000001</v>
          </cell>
          <cell r="AS75">
            <v>0</v>
          </cell>
          <cell r="AT75">
            <v>799.07373294000001</v>
          </cell>
          <cell r="AV75">
            <v>1035063.7515307899</v>
          </cell>
          <cell r="AW75">
            <v>50014.50177404</v>
          </cell>
          <cell r="AY75">
            <v>35444.9354446</v>
          </cell>
          <cell r="AZ75">
            <v>14569.56632944</v>
          </cell>
          <cell r="BA75">
            <v>1023198.66087807</v>
          </cell>
          <cell r="BC75">
            <v>15213.65988175</v>
          </cell>
          <cell r="BD75">
            <v>802.60413147000008</v>
          </cell>
          <cell r="BE75">
            <v>26108.64788018</v>
          </cell>
          <cell r="BF75">
            <v>0</v>
          </cell>
          <cell r="BG75">
            <v>0</v>
          </cell>
          <cell r="BH75">
            <v>680062.54417071003</v>
          </cell>
          <cell r="BI75">
            <v>98819.5706928</v>
          </cell>
          <cell r="BJ75">
            <v>191504.21334913</v>
          </cell>
          <cell r="BK75">
            <v>9809.3010829100003</v>
          </cell>
          <cell r="BL75">
            <v>600</v>
          </cell>
          <cell r="BM75">
            <v>278.11968912000003</v>
          </cell>
          <cell r="BN75">
            <v>1.2486878957970462</v>
          </cell>
          <cell r="BO75">
            <v>4.8320213803325546E-2</v>
          </cell>
          <cell r="BP75">
            <v>0.29130683727019202</v>
          </cell>
          <cell r="BR75">
            <v>20852.312940879998</v>
          </cell>
          <cell r="BS75">
            <v>18027.567828239997</v>
          </cell>
          <cell r="BT75">
            <v>17930.765537159998</v>
          </cell>
          <cell r="BV75">
            <v>0</v>
          </cell>
          <cell r="BW75">
            <v>0</v>
          </cell>
          <cell r="BX75">
            <v>2824.7451126399997</v>
          </cell>
          <cell r="BY75">
            <v>1900.0792275200001</v>
          </cell>
          <cell r="BZ75">
            <v>0</v>
          </cell>
          <cell r="CA75">
            <v>569.24449609999999</v>
          </cell>
          <cell r="CB75">
            <v>221.25281881000001</v>
          </cell>
          <cell r="CD75">
            <v>0</v>
          </cell>
          <cell r="CE75">
            <v>0</v>
          </cell>
          <cell r="CF75">
            <v>0</v>
          </cell>
          <cell r="CG75">
            <v>91.014795019999994</v>
          </cell>
          <cell r="CH75">
            <v>686.00463209999998</v>
          </cell>
          <cell r="CI75">
            <v>355.42138901999999</v>
          </cell>
          <cell r="CJ75">
            <v>297.94838132000001</v>
          </cell>
          <cell r="CK75">
            <v>0.86453564548697048</v>
          </cell>
          <cell r="CM75">
            <v>15943.592247889999</v>
          </cell>
          <cell r="CN75">
            <v>10611.4372879</v>
          </cell>
          <cell r="CO75">
            <v>39.978082200000003</v>
          </cell>
          <cell r="CP75">
            <v>316.49558242000001</v>
          </cell>
          <cell r="CQ75">
            <v>0</v>
          </cell>
          <cell r="CR75">
            <v>0</v>
          </cell>
          <cell r="CS75">
            <v>3870.3619887700002</v>
          </cell>
          <cell r="CT75">
            <v>0</v>
          </cell>
          <cell r="CU75">
            <v>3870.3619887700002</v>
          </cell>
          <cell r="CV75">
            <v>455.99241010000003</v>
          </cell>
          <cell r="CW75">
            <v>8.0605549400000012</v>
          </cell>
          <cell r="CX75">
            <v>0</v>
          </cell>
          <cell r="CY75">
            <v>8.2397390000000001</v>
          </cell>
          <cell r="CZ75">
            <v>0.1475764</v>
          </cell>
          <cell r="DA75">
            <v>394.81921416</v>
          </cell>
          <cell r="DB75">
            <v>44.725325600000005</v>
          </cell>
          <cell r="DC75">
            <v>0</v>
          </cell>
          <cell r="DD75">
            <v>0</v>
          </cell>
          <cell r="DE75">
            <v>4876.1625498900003</v>
          </cell>
          <cell r="DF75">
            <v>1926.4187493699999</v>
          </cell>
          <cell r="DG75">
            <v>490.61377737999999</v>
          </cell>
          <cell r="DH75">
            <v>148.97084208999999</v>
          </cell>
          <cell r="DI75">
            <v>226.84846039999999</v>
          </cell>
          <cell r="DJ75">
            <v>2.1207716000000003</v>
          </cell>
          <cell r="DK75">
            <v>23.38761474</v>
          </cell>
          <cell r="DL75">
            <v>89.286088550000002</v>
          </cell>
          <cell r="DM75">
            <v>4.4544600000000001</v>
          </cell>
          <cell r="DN75">
            <v>17.28</v>
          </cell>
          <cell r="DO75">
            <v>0.5</v>
          </cell>
          <cell r="DP75">
            <v>100.73090309999999</v>
          </cell>
          <cell r="DQ75">
            <v>22.21455632</v>
          </cell>
          <cell r="DR75">
            <v>5.4707386700000002</v>
          </cell>
          <cell r="DS75">
            <v>11.95</v>
          </cell>
          <cell r="DT75">
            <v>118.97748900000001</v>
          </cell>
          <cell r="DU75">
            <v>30</v>
          </cell>
          <cell r="DV75">
            <v>473.13596117000003</v>
          </cell>
          <cell r="DW75">
            <v>57.877256000000003</v>
          </cell>
          <cell r="DX75">
            <v>8.5653929499999997</v>
          </cell>
          <cell r="DY75">
            <v>16.622171560000002</v>
          </cell>
          <cell r="DZ75">
            <v>1.6117093600000001</v>
          </cell>
          <cell r="EA75">
            <v>331.8766789</v>
          </cell>
          <cell r="EB75">
            <v>4908.7206929899985</v>
          </cell>
          <cell r="EC75">
            <v>0.23540413511475161</v>
          </cell>
          <cell r="ED75">
            <v>-10868.291797380001</v>
          </cell>
          <cell r="EE75">
            <v>4.6728000485932578E-2</v>
          </cell>
          <cell r="EF75">
            <v>6.1036537055247211E-2</v>
          </cell>
          <cell r="EG75">
            <v>0.29130683727019202</v>
          </cell>
          <cell r="EH75">
            <v>5.9659734342265647E-3</v>
          </cell>
          <cell r="EI75">
            <v>1.0340740733786009</v>
          </cell>
          <cell r="EJ75">
            <v>0.44347402354073928</v>
          </cell>
          <cell r="EK75">
            <v>4.58616390829271E-3</v>
          </cell>
          <cell r="EL75">
            <v>0.16508998713117409</v>
          </cell>
          <cell r="EM75">
            <v>0.44347402354073928</v>
          </cell>
          <cell r="EO75">
            <v>-1069345.6910916902</v>
          </cell>
          <cell r="EP75">
            <v>-6974.0863699600004</v>
          </cell>
          <cell r="EQ75">
            <v>-3693.8808374599998</v>
          </cell>
          <cell r="ER75">
            <v>-22.776590579999997</v>
          </cell>
          <cell r="ES75">
            <v>0</v>
          </cell>
          <cell r="ET75">
            <v>0</v>
          </cell>
          <cell r="EU75">
            <v>-2390.1747906999999</v>
          </cell>
          <cell r="EV75">
            <v>-575.03074179999999</v>
          </cell>
          <cell r="EW75">
            <v>0</v>
          </cell>
          <cell r="EX75">
            <v>0</v>
          </cell>
          <cell r="EY75">
            <v>0</v>
          </cell>
          <cell r="EZ75">
            <v>-65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-1.4060870000000001</v>
          </cell>
          <cell r="FI75">
            <v>0</v>
          </cell>
          <cell r="FJ75">
            <v>0</v>
          </cell>
          <cell r="FK75">
            <v>0</v>
          </cell>
          <cell r="FL75">
            <v>-0.1515</v>
          </cell>
          <cell r="FM75">
            <v>-1.2545869999999999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-69.921834239999995</v>
          </cell>
          <cell r="JB75">
            <v>-34.879203969999999</v>
          </cell>
          <cell r="JC75">
            <v>0</v>
          </cell>
          <cell r="JD75">
            <v>-22.776590579999997</v>
          </cell>
          <cell r="JE75">
            <v>0</v>
          </cell>
          <cell r="JF75">
            <v>-12.26604869</v>
          </cell>
          <cell r="JG75">
            <v>0</v>
          </cell>
          <cell r="JH75">
            <v>0</v>
          </cell>
          <cell r="JI75">
            <v>9.0000000000000002E-6</v>
          </cell>
          <cell r="JJ75">
            <v>-249.87777566999998</v>
          </cell>
          <cell r="JK75">
            <v>-249.87777867</v>
          </cell>
          <cell r="JL75">
            <v>0</v>
          </cell>
          <cell r="JM75">
            <v>0</v>
          </cell>
          <cell r="JN75">
            <v>0</v>
          </cell>
          <cell r="JO75">
            <v>3.0000000000000001E-6</v>
          </cell>
          <cell r="JP75">
            <v>0</v>
          </cell>
          <cell r="JQ75">
            <v>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0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-2721.7250810800001</v>
          </cell>
          <cell r="KD75">
            <v>-2204.5</v>
          </cell>
          <cell r="KE75">
            <v>0</v>
          </cell>
          <cell r="KF75">
            <v>-635.32508408000001</v>
          </cell>
          <cell r="KG75">
            <v>0</v>
          </cell>
          <cell r="KH75">
            <v>0</v>
          </cell>
          <cell r="KI75">
            <v>118.100003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-2625</v>
          </cell>
          <cell r="KO75">
            <v>-2625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0</v>
          </cell>
          <cell r="LM75">
            <v>0</v>
          </cell>
          <cell r="LN75">
            <v>0</v>
          </cell>
          <cell r="LO75">
            <v>0</v>
          </cell>
          <cell r="LP75">
            <v>0</v>
          </cell>
          <cell r="LQ75">
            <v>0</v>
          </cell>
          <cell r="LR75">
            <v>0</v>
          </cell>
          <cell r="LS75">
            <v>0</v>
          </cell>
          <cell r="LT75">
            <v>0</v>
          </cell>
          <cell r="LU75">
            <v>0</v>
          </cell>
          <cell r="LV75">
            <v>0</v>
          </cell>
          <cell r="LW75">
            <v>0</v>
          </cell>
          <cell r="LX75">
            <v>0</v>
          </cell>
          <cell r="LY75">
            <v>0</v>
          </cell>
          <cell r="LZ75">
            <v>0</v>
          </cell>
          <cell r="MA75">
            <v>-31222.914225610002</v>
          </cell>
          <cell r="MB75">
            <v>-21467.718974880001</v>
          </cell>
          <cell r="MC75">
            <v>-14.54547</v>
          </cell>
          <cell r="MD75">
            <v>-7039.3538766299998</v>
          </cell>
          <cell r="ME75">
            <v>0</v>
          </cell>
          <cell r="MF75">
            <v>0</v>
          </cell>
          <cell r="MG75">
            <v>-2728.4891066700002</v>
          </cell>
          <cell r="MH75">
            <v>27.19320257</v>
          </cell>
          <cell r="MI75">
            <v>-1694.2319740200001</v>
          </cell>
          <cell r="MJ75">
            <v>0</v>
          </cell>
          <cell r="MK75">
            <v>-360.38752211000002</v>
          </cell>
          <cell r="ML75">
            <v>2.0000000000000002E-5</v>
          </cell>
          <cell r="MM75">
            <v>-904.83333230999995</v>
          </cell>
          <cell r="MN75">
            <v>-904.83333330999994</v>
          </cell>
          <cell r="MO75">
            <v>0</v>
          </cell>
          <cell r="MP75">
            <v>0</v>
          </cell>
          <cell r="MQ75">
            <v>9.9999999999999995E-7</v>
          </cell>
          <cell r="MR75">
            <v>-833.72406222000006</v>
          </cell>
          <cell r="MS75">
            <v>-833.72406722000005</v>
          </cell>
          <cell r="MT75">
            <v>0</v>
          </cell>
          <cell r="MU75">
            <v>5.0000000000000004E-6</v>
          </cell>
          <cell r="MV75">
            <v>-22514.3055107</v>
          </cell>
          <cell r="MW75">
            <v>-22514.31565</v>
          </cell>
          <cell r="MX75">
            <v>0</v>
          </cell>
          <cell r="MY75">
            <v>0</v>
          </cell>
          <cell r="MZ75">
            <v>0</v>
          </cell>
          <cell r="NA75">
            <v>1.0139299999999999E-2</v>
          </cell>
          <cell r="NB75">
            <v>0</v>
          </cell>
          <cell r="NC75">
            <v>0</v>
          </cell>
          <cell r="ND75">
            <v>0</v>
          </cell>
          <cell r="NE75">
            <v>0</v>
          </cell>
          <cell r="NF75">
            <v>-755595.62679961999</v>
          </cell>
          <cell r="NG75">
            <v>-751768.92770429002</v>
          </cell>
          <cell r="NH75">
            <v>0</v>
          </cell>
          <cell r="NI75">
            <v>0</v>
          </cell>
          <cell r="NJ75">
            <v>-4307.9068706400003</v>
          </cell>
          <cell r="NK75">
            <v>481.20777530999999</v>
          </cell>
          <cell r="NL75">
            <v>0</v>
          </cell>
          <cell r="NM75">
            <v>0</v>
          </cell>
          <cell r="NN75">
            <v>0</v>
          </cell>
          <cell r="NO75">
            <v>0</v>
          </cell>
          <cell r="NP75">
            <v>0</v>
          </cell>
          <cell r="NQ75">
            <v>0</v>
          </cell>
          <cell r="NR75">
            <v>0</v>
          </cell>
          <cell r="NS75">
            <v>0</v>
          </cell>
          <cell r="NT75">
            <v>0</v>
          </cell>
          <cell r="NU75">
            <v>0</v>
          </cell>
          <cell r="NV75">
            <v>0</v>
          </cell>
          <cell r="NW75">
            <v>0</v>
          </cell>
          <cell r="NX75">
            <v>0</v>
          </cell>
          <cell r="NY75">
            <v>0</v>
          </cell>
          <cell r="NZ75">
            <v>0</v>
          </cell>
          <cell r="OA75">
            <v>0</v>
          </cell>
          <cell r="OB75">
            <v>0</v>
          </cell>
          <cell r="OC75">
            <v>0</v>
          </cell>
          <cell r="OD75">
            <v>0</v>
          </cell>
          <cell r="OE75">
            <v>0</v>
          </cell>
          <cell r="OF75">
            <v>0</v>
          </cell>
          <cell r="OG75">
            <v>0</v>
          </cell>
          <cell r="OH75">
            <v>0</v>
          </cell>
          <cell r="OI75">
            <v>0</v>
          </cell>
          <cell r="OJ75">
            <v>0</v>
          </cell>
          <cell r="OK75">
            <v>0</v>
          </cell>
          <cell r="OL75">
            <v>0</v>
          </cell>
          <cell r="OM75">
            <v>0</v>
          </cell>
          <cell r="ON75">
            <v>0</v>
          </cell>
          <cell r="OO75">
            <v>0</v>
          </cell>
          <cell r="OP75">
            <v>0</v>
          </cell>
          <cell r="OQ75">
            <v>0</v>
          </cell>
          <cell r="OR75">
            <v>0</v>
          </cell>
          <cell r="OS75">
            <v>0</v>
          </cell>
          <cell r="OT75">
            <v>0</v>
          </cell>
          <cell r="OU75">
            <v>0</v>
          </cell>
          <cell r="OV75">
            <v>0</v>
          </cell>
          <cell r="OW75">
            <v>0</v>
          </cell>
          <cell r="OX75">
            <v>0</v>
          </cell>
          <cell r="OY75">
            <v>-211769.10948278001</v>
          </cell>
          <cell r="OZ75">
            <v>-868.63383099999999</v>
          </cell>
          <cell r="PA75">
            <v>-7088.4608731999997</v>
          </cell>
          <cell r="PB75">
            <v>-203803.24635558002</v>
          </cell>
          <cell r="PC75">
            <v>0</v>
          </cell>
          <cell r="PD75">
            <v>0</v>
          </cell>
          <cell r="PE75">
            <v>0</v>
          </cell>
          <cell r="PF75">
            <v>0</v>
          </cell>
          <cell r="PG75">
            <v>0</v>
          </cell>
          <cell r="PH75">
            <v>-8.7684230000000003</v>
          </cell>
          <cell r="PI75">
            <v>-15757.892422689998</v>
          </cell>
          <cell r="PJ75">
            <v>0</v>
          </cell>
          <cell r="PK75">
            <v>0</v>
          </cell>
          <cell r="PL75">
            <v>0</v>
          </cell>
          <cell r="PM75">
            <v>0</v>
          </cell>
          <cell r="PN75">
            <v>0</v>
          </cell>
          <cell r="PO75">
            <v>-15688.228210270001</v>
          </cell>
          <cell r="PP75">
            <v>0</v>
          </cell>
          <cell r="PQ75">
            <v>0</v>
          </cell>
          <cell r="PR75">
            <v>0</v>
          </cell>
          <cell r="PS75">
            <v>0</v>
          </cell>
          <cell r="PT75">
            <v>0</v>
          </cell>
          <cell r="PU75">
            <v>0</v>
          </cell>
          <cell r="PV75">
            <v>-28.755368239999999</v>
          </cell>
          <cell r="PW75">
            <v>-40.908844180000003</v>
          </cell>
          <cell r="PX75">
            <v>-17.24338878</v>
          </cell>
          <cell r="PY75">
            <v>-15.8174391</v>
          </cell>
          <cell r="PZ75">
            <v>0</v>
          </cell>
          <cell r="QA75">
            <v>-3.1026285800000002</v>
          </cell>
          <cell r="QB75">
            <v>-0.2</v>
          </cell>
          <cell r="QC75">
            <v>1.8766788999999999</v>
          </cell>
          <cell r="QD75">
            <v>-8717.7328164400005</v>
          </cell>
          <cell r="QE75">
            <v>0</v>
          </cell>
          <cell r="QF75">
            <v>-2161.2240371500002</v>
          </cell>
          <cell r="QG75">
            <v>-2671.7811317699998</v>
          </cell>
          <cell r="QH75">
            <v>841.34650717</v>
          </cell>
          <cell r="QI75">
            <v>-195.14709991000001</v>
          </cell>
          <cell r="QJ75">
            <v>2.0210887500000001</v>
          </cell>
          <cell r="QK75">
            <v>-405.57924245999999</v>
          </cell>
          <cell r="QL75">
            <v>253.03612787</v>
          </cell>
          <cell r="QM75">
            <v>-1622.6839336500002</v>
          </cell>
          <cell r="QN75">
            <v>471.90592955</v>
          </cell>
          <cell r="QO75">
            <v>-2377.46974361</v>
          </cell>
          <cell r="QP75">
            <v>380.61334467</v>
          </cell>
          <cell r="QQ75">
            <v>-2862.4975492899998</v>
          </cell>
          <cell r="QR75">
            <v>1672.3778183900001</v>
          </cell>
          <cell r="QS75">
            <v>-42.650894999999998</v>
          </cell>
          <cell r="QT75">
            <v>0</v>
          </cell>
          <cell r="QU75">
            <v>-25.788169979999999</v>
          </cell>
          <cell r="QV75">
            <v>-48.487313469999997</v>
          </cell>
          <cell r="QW75">
            <v>22.699143489999997</v>
          </cell>
          <cell r="QX75">
            <v>0</v>
          </cell>
          <cell r="QY75">
            <v>0</v>
          </cell>
          <cell r="QZ75">
            <v>0</v>
          </cell>
          <cell r="RA75">
            <v>-6558.2176749</v>
          </cell>
          <cell r="RB75">
            <v>0</v>
          </cell>
          <cell r="RC75">
            <v>0</v>
          </cell>
          <cell r="RD75">
            <v>0</v>
          </cell>
          <cell r="RE75">
            <v>-7108.2176749</v>
          </cell>
          <cell r="RF75">
            <v>0</v>
          </cell>
          <cell r="RG75">
            <v>0</v>
          </cell>
          <cell r="RH75">
            <v>550</v>
          </cell>
          <cell r="RI75">
            <v>0</v>
          </cell>
          <cell r="RJ75">
            <v>0</v>
          </cell>
          <cell r="RK75">
            <v>0</v>
          </cell>
          <cell r="RL75">
            <v>0</v>
          </cell>
          <cell r="RM75">
            <v>0</v>
          </cell>
          <cell r="RN75">
            <v>0</v>
          </cell>
          <cell r="RO75">
            <v>0</v>
          </cell>
          <cell r="RP75">
            <v>0</v>
          </cell>
          <cell r="RQ75">
            <v>0</v>
          </cell>
          <cell r="RR75">
            <v>0</v>
          </cell>
          <cell r="RS75">
            <v>0</v>
          </cell>
          <cell r="RT75">
            <v>0</v>
          </cell>
          <cell r="RU75">
            <v>0</v>
          </cell>
          <cell r="RV75">
            <v>-292.98035075000001</v>
          </cell>
          <cell r="RW75">
            <v>-31.38005068</v>
          </cell>
          <cell r="RX75">
            <v>0</v>
          </cell>
          <cell r="RY75">
            <v>-205.66592033000001</v>
          </cell>
          <cell r="RZ75">
            <v>0</v>
          </cell>
          <cell r="SA75">
            <v>-55.934379740000004</v>
          </cell>
          <cell r="SB75">
            <v>0</v>
          </cell>
          <cell r="SC75">
            <v>0</v>
          </cell>
          <cell r="SD75">
            <v>0</v>
          </cell>
          <cell r="SE75">
            <v>-799.07373294000001</v>
          </cell>
          <cell r="SF75">
            <v>0</v>
          </cell>
          <cell r="SG75">
            <v>0</v>
          </cell>
          <cell r="SH75">
            <v>0</v>
          </cell>
          <cell r="SI75">
            <v>-75.00140540000001</v>
          </cell>
          <cell r="SJ75">
            <v>-67.519754259999999</v>
          </cell>
          <cell r="SK75">
            <v>-216.46028999999999</v>
          </cell>
          <cell r="SL75">
            <v>0</v>
          </cell>
          <cell r="SM75">
            <v>0</v>
          </cell>
          <cell r="SN75">
            <v>0</v>
          </cell>
          <cell r="SO75">
            <v>-8.7137499999999992</v>
          </cell>
          <cell r="SP75">
            <v>-37.379986159999994</v>
          </cell>
          <cell r="SQ75">
            <v>-78.755423980000003</v>
          </cell>
          <cell r="SR75">
            <v>-173.62645144000001</v>
          </cell>
          <cell r="SS75">
            <v>0</v>
          </cell>
          <cell r="ST75">
            <v>-123.4097802</v>
          </cell>
          <cell r="SU75">
            <v>0</v>
          </cell>
          <cell r="SV75">
            <v>0</v>
          </cell>
          <cell r="SW75">
            <v>0</v>
          </cell>
          <cell r="SX75">
            <v>0</v>
          </cell>
          <cell r="SY75">
            <v>0</v>
          </cell>
          <cell r="SZ75">
            <v>0</v>
          </cell>
          <cell r="TA75">
            <v>-16.53424</v>
          </cell>
          <cell r="TB75">
            <v>-1.6726515</v>
          </cell>
          <cell r="TC75">
            <v>0</v>
          </cell>
          <cell r="TD75">
            <v>1035063.7515307899</v>
          </cell>
          <cell r="TE75">
            <v>15213.65988175</v>
          </cell>
        </row>
        <row r="76">
          <cell r="C76" t="str">
            <v>Универсалбанк</v>
          </cell>
          <cell r="D76">
            <v>36447.41036278</v>
          </cell>
          <cell r="E76">
            <v>28808.203782659999</v>
          </cell>
          <cell r="F76">
            <v>28808.203782659999</v>
          </cell>
          <cell r="G76">
            <v>0</v>
          </cell>
          <cell r="H76">
            <v>11584.844482749999</v>
          </cell>
          <cell r="I76">
            <v>17223.35929991</v>
          </cell>
          <cell r="J76">
            <v>0.59786300561637051</v>
          </cell>
          <cell r="K76">
            <v>12432.936675530002</v>
          </cell>
          <cell r="L76">
            <v>11375.267107129999</v>
          </cell>
          <cell r="M76">
            <v>0</v>
          </cell>
          <cell r="N76">
            <v>0</v>
          </cell>
          <cell r="O76">
            <v>0</v>
          </cell>
          <cell r="P76">
            <v>0.39486207446147364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0.79040468159238175</v>
          </cell>
          <cell r="Y76">
            <v>0</v>
          </cell>
          <cell r="Z76">
            <v>7639.2065801200006</v>
          </cell>
          <cell r="AA76">
            <v>0</v>
          </cell>
          <cell r="AB76">
            <v>803.61403295000002</v>
          </cell>
          <cell r="AC76">
            <v>0</v>
          </cell>
          <cell r="AD76">
            <v>0</v>
          </cell>
          <cell r="AE76">
            <v>1635.7422435700003</v>
          </cell>
          <cell r="AF76">
            <v>1301.8088689200001</v>
          </cell>
          <cell r="AG76">
            <v>0</v>
          </cell>
          <cell r="AH76">
            <v>1301.8088689200001</v>
          </cell>
          <cell r="AI76">
            <v>0</v>
          </cell>
          <cell r="AJ76">
            <v>1301.8088689200001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3696.3137908499998</v>
          </cell>
          <cell r="AP76">
            <v>0</v>
          </cell>
          <cell r="AQ76">
            <v>0</v>
          </cell>
          <cell r="AR76">
            <v>17.736999999999998</v>
          </cell>
          <cell r="AS76">
            <v>0</v>
          </cell>
          <cell r="AT76">
            <v>127.46945382999999</v>
          </cell>
          <cell r="AU76">
            <v>0</v>
          </cell>
          <cell r="AV76">
            <v>36036.493184060004</v>
          </cell>
          <cell r="AW76">
            <v>5791.7186441399999</v>
          </cell>
          <cell r="AX76">
            <v>0</v>
          </cell>
          <cell r="AY76">
            <v>4134.6404759699999</v>
          </cell>
          <cell r="AZ76">
            <v>1657.07816817</v>
          </cell>
          <cell r="BA76">
            <v>35985.084429460003</v>
          </cell>
          <cell r="BB76">
            <v>0</v>
          </cell>
          <cell r="BC76">
            <v>535.10795072999997</v>
          </cell>
          <cell r="BD76">
            <v>0</v>
          </cell>
          <cell r="BE76">
            <v>4729.1253522799998</v>
          </cell>
          <cell r="BF76">
            <v>0</v>
          </cell>
          <cell r="BG76">
            <v>0</v>
          </cell>
          <cell r="BH76">
            <v>0</v>
          </cell>
          <cell r="BI76">
            <v>30173.23</v>
          </cell>
          <cell r="BJ76">
            <v>0</v>
          </cell>
          <cell r="BK76">
            <v>527.92600113000003</v>
          </cell>
          <cell r="BL76">
            <v>0</v>
          </cell>
          <cell r="BM76">
            <v>19.695125319999999</v>
          </cell>
          <cell r="BN76">
            <v>1.2491262801716174</v>
          </cell>
          <cell r="BO76">
            <v>0.16071815352726515</v>
          </cell>
          <cell r="BP76">
            <v>0.28611164836997294</v>
          </cell>
          <cell r="BQ76">
            <v>0</v>
          </cell>
          <cell r="BR76">
            <v>3411.8231028100004</v>
          </cell>
          <cell r="BS76">
            <v>3158.2914963000003</v>
          </cell>
          <cell r="BT76">
            <v>3158.2914963000003</v>
          </cell>
          <cell r="BU76">
            <v>0</v>
          </cell>
          <cell r="BV76">
            <v>0</v>
          </cell>
          <cell r="BW76">
            <v>0</v>
          </cell>
          <cell r="BX76">
            <v>253.53160651000002</v>
          </cell>
          <cell r="BY76">
            <v>180.64389912000001</v>
          </cell>
          <cell r="BZ76">
            <v>0</v>
          </cell>
          <cell r="CA76">
            <v>67.765528230000001</v>
          </cell>
          <cell r="CB76">
            <v>30.832245280000002</v>
          </cell>
          <cell r="CC76">
            <v>0</v>
          </cell>
          <cell r="CD76">
            <v>0.17749999999999999</v>
          </cell>
          <cell r="CE76">
            <v>0.2802115</v>
          </cell>
          <cell r="CF76">
            <v>0</v>
          </cell>
          <cell r="CG76">
            <v>0</v>
          </cell>
          <cell r="CH76">
            <v>82.525824780000008</v>
          </cell>
          <cell r="CI76">
            <v>5.12217916</v>
          </cell>
          <cell r="CJ76">
            <v>0.208783</v>
          </cell>
          <cell r="CK76">
            <v>0.92569028379543195</v>
          </cell>
          <cell r="CL76">
            <v>0</v>
          </cell>
          <cell r="CM76">
            <v>1999.0515375599998</v>
          </cell>
          <cell r="CN76">
            <v>1999.0515375599998</v>
          </cell>
          <cell r="CO76">
            <v>0</v>
          </cell>
          <cell r="CP76">
            <v>85.575341530000003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1412.7715652500005</v>
          </cell>
          <cell r="EC76">
            <v>0.41408112984709916</v>
          </cell>
          <cell r="ED76">
            <v>110.96269633000043</v>
          </cell>
          <cell r="EE76">
            <v>0.15890617705049595</v>
          </cell>
          <cell r="EF76">
            <v>0.2010440736893879</v>
          </cell>
          <cell r="EG76">
            <v>0.28611164836997294</v>
          </cell>
          <cell r="EH76">
            <v>2.5452725047193543E-3</v>
          </cell>
          <cell r="EI76">
            <v>1.0114028070550927</v>
          </cell>
          <cell r="EJ76">
            <v>1.5017792799634189</v>
          </cell>
          <cell r="EK76">
            <v>3.876191891791355E-2</v>
          </cell>
          <cell r="EL76">
            <v>4.9350360437369059</v>
          </cell>
          <cell r="EM76">
            <v>1.5017792799634189</v>
          </cell>
          <cell r="EO76">
            <v>0</v>
          </cell>
          <cell r="EP76">
            <v>-803.61403295000002</v>
          </cell>
          <cell r="EQ76">
            <v>-514.81667670000002</v>
          </cell>
          <cell r="ER76">
            <v>-219</v>
          </cell>
          <cell r="ES76">
            <v>0</v>
          </cell>
          <cell r="ET76">
            <v>0</v>
          </cell>
          <cell r="EU76">
            <v>-61.79735625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-8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0</v>
          </cell>
          <cell r="IZ76">
            <v>0</v>
          </cell>
          <cell r="JA76">
            <v>0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0</v>
          </cell>
          <cell r="JG76">
            <v>0</v>
          </cell>
          <cell r="JH76">
            <v>0</v>
          </cell>
          <cell r="JI76">
            <v>0</v>
          </cell>
          <cell r="JJ76">
            <v>0</v>
          </cell>
          <cell r="JK76">
            <v>0</v>
          </cell>
          <cell r="JL76">
            <v>0</v>
          </cell>
          <cell r="JM76">
            <v>0</v>
          </cell>
          <cell r="JN76">
            <v>0</v>
          </cell>
          <cell r="JO76">
            <v>0</v>
          </cell>
          <cell r="JP76">
            <v>0</v>
          </cell>
          <cell r="JQ76">
            <v>0</v>
          </cell>
          <cell r="JR76">
            <v>0</v>
          </cell>
          <cell r="JS76">
            <v>0</v>
          </cell>
          <cell r="JT76">
            <v>0</v>
          </cell>
          <cell r="JU76">
            <v>0</v>
          </cell>
          <cell r="JV76">
            <v>0</v>
          </cell>
          <cell r="JW76">
            <v>0</v>
          </cell>
          <cell r="JX76">
            <v>0</v>
          </cell>
          <cell r="JY76">
            <v>0</v>
          </cell>
          <cell r="JZ76">
            <v>0</v>
          </cell>
          <cell r="KA76">
            <v>0</v>
          </cell>
          <cell r="KB76">
            <v>0</v>
          </cell>
          <cell r="KC76">
            <v>0</v>
          </cell>
          <cell r="KD76">
            <v>0</v>
          </cell>
          <cell r="KE76">
            <v>0</v>
          </cell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0</v>
          </cell>
          <cell r="KM76">
            <v>0</v>
          </cell>
          <cell r="KN76">
            <v>-6584.8444827499998</v>
          </cell>
          <cell r="KO76">
            <v>-6584.8444827499998</v>
          </cell>
          <cell r="KP76">
            <v>0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-5000</v>
          </cell>
          <cell r="KV76">
            <v>-5000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0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0</v>
          </cell>
          <cell r="LM76">
            <v>0</v>
          </cell>
          <cell r="LN76">
            <v>0</v>
          </cell>
          <cell r="LO76">
            <v>0</v>
          </cell>
          <cell r="LP76">
            <v>0</v>
          </cell>
          <cell r="LQ76">
            <v>0</v>
          </cell>
          <cell r="LR76">
            <v>0</v>
          </cell>
          <cell r="LS76">
            <v>0</v>
          </cell>
          <cell r="LT76">
            <v>0</v>
          </cell>
          <cell r="LU76">
            <v>0</v>
          </cell>
          <cell r="LV76">
            <v>0</v>
          </cell>
          <cell r="LW76">
            <v>0</v>
          </cell>
          <cell r="LX76">
            <v>0</v>
          </cell>
          <cell r="LY76">
            <v>0</v>
          </cell>
          <cell r="LZ76">
            <v>0</v>
          </cell>
          <cell r="MA76">
            <v>-12432.936675530002</v>
          </cell>
          <cell r="MB76">
            <v>-12432.936675530002</v>
          </cell>
          <cell r="MC76">
            <v>0</v>
          </cell>
          <cell r="MD76">
            <v>0</v>
          </cell>
          <cell r="ME76">
            <v>0</v>
          </cell>
          <cell r="MF76">
            <v>0</v>
          </cell>
          <cell r="MG76">
            <v>0</v>
          </cell>
          <cell r="MH76">
            <v>0</v>
          </cell>
          <cell r="MI76">
            <v>-16.111108000000002</v>
          </cell>
          <cell r="MJ76">
            <v>0</v>
          </cell>
          <cell r="MK76">
            <v>0</v>
          </cell>
          <cell r="ML76">
            <v>0</v>
          </cell>
          <cell r="MM76">
            <v>0</v>
          </cell>
          <cell r="MN76">
            <v>0</v>
          </cell>
          <cell r="MO76">
            <v>0</v>
          </cell>
          <cell r="MP76">
            <v>0</v>
          </cell>
          <cell r="MQ76">
            <v>0</v>
          </cell>
          <cell r="MR76">
            <v>0</v>
          </cell>
          <cell r="MS76">
            <v>0</v>
          </cell>
          <cell r="MT76">
            <v>0</v>
          </cell>
          <cell r="MU76">
            <v>0</v>
          </cell>
          <cell r="MV76">
            <v>0</v>
          </cell>
          <cell r="MW76">
            <v>0</v>
          </cell>
          <cell r="MX76">
            <v>0</v>
          </cell>
          <cell r="MY76">
            <v>0</v>
          </cell>
          <cell r="MZ76">
            <v>0</v>
          </cell>
          <cell r="NA76">
            <v>0</v>
          </cell>
          <cell r="NB76">
            <v>0</v>
          </cell>
          <cell r="NC76">
            <v>0</v>
          </cell>
          <cell r="ND76">
            <v>0</v>
          </cell>
          <cell r="NE76">
            <v>0</v>
          </cell>
          <cell r="NF76">
            <v>-4774.3115163800003</v>
          </cell>
          <cell r="NG76">
            <v>-4774.3115163800003</v>
          </cell>
          <cell r="NH76">
            <v>0</v>
          </cell>
          <cell r="NI76">
            <v>0</v>
          </cell>
          <cell r="NJ76">
            <v>0</v>
          </cell>
          <cell r="NK76">
            <v>0</v>
          </cell>
          <cell r="NL76">
            <v>0</v>
          </cell>
          <cell r="NM76">
            <v>0</v>
          </cell>
          <cell r="NN76">
            <v>0</v>
          </cell>
          <cell r="NO76">
            <v>0</v>
          </cell>
          <cell r="NP76">
            <v>0</v>
          </cell>
          <cell r="NQ76">
            <v>0</v>
          </cell>
          <cell r="NR76">
            <v>0</v>
          </cell>
          <cell r="NS76">
            <v>0</v>
          </cell>
          <cell r="NT76">
            <v>0</v>
          </cell>
          <cell r="NU76">
            <v>0</v>
          </cell>
          <cell r="NV76">
            <v>0</v>
          </cell>
          <cell r="NW76">
            <v>0</v>
          </cell>
          <cell r="NX76">
            <v>0</v>
          </cell>
          <cell r="NY76">
            <v>0</v>
          </cell>
          <cell r="NZ76">
            <v>0</v>
          </cell>
          <cell r="OA76">
            <v>0</v>
          </cell>
          <cell r="OB76">
            <v>0</v>
          </cell>
          <cell r="OC76">
            <v>0</v>
          </cell>
          <cell r="OD76">
            <v>0</v>
          </cell>
          <cell r="OE76">
            <v>0</v>
          </cell>
          <cell r="OF76">
            <v>0</v>
          </cell>
          <cell r="OG76">
            <v>0</v>
          </cell>
          <cell r="OH76">
            <v>0</v>
          </cell>
          <cell r="OI76">
            <v>0</v>
          </cell>
          <cell r="OJ76">
            <v>0</v>
          </cell>
          <cell r="OK76">
            <v>0</v>
          </cell>
          <cell r="OL76">
            <v>0</v>
          </cell>
          <cell r="OM76">
            <v>0</v>
          </cell>
          <cell r="ON76">
            <v>0</v>
          </cell>
          <cell r="OO76">
            <v>0</v>
          </cell>
          <cell r="OP76">
            <v>0</v>
          </cell>
          <cell r="OQ76">
            <v>0</v>
          </cell>
          <cell r="OR76">
            <v>0</v>
          </cell>
          <cell r="OS76">
            <v>0</v>
          </cell>
          <cell r="OT76">
            <v>0</v>
          </cell>
          <cell r="OU76">
            <v>0</v>
          </cell>
          <cell r="OV76">
            <v>0</v>
          </cell>
          <cell r="OW76">
            <v>0</v>
          </cell>
          <cell r="OX76">
            <v>0</v>
          </cell>
          <cell r="OY76">
            <v>-1692.2634335700002</v>
          </cell>
          <cell r="OZ76">
            <v>0</v>
          </cell>
          <cell r="PA76">
            <v>-56.521189999999997</v>
          </cell>
          <cell r="PB76">
            <v>-1635.7422435700003</v>
          </cell>
          <cell r="PC76">
            <v>0</v>
          </cell>
          <cell r="PD76">
            <v>0</v>
          </cell>
          <cell r="PE76">
            <v>0</v>
          </cell>
          <cell r="PF76">
            <v>0</v>
          </cell>
          <cell r="PG76">
            <v>0</v>
          </cell>
          <cell r="PH76">
            <v>0</v>
          </cell>
          <cell r="PI76">
            <v>-1301.8088689200001</v>
          </cell>
          <cell r="PJ76">
            <v>0</v>
          </cell>
          <cell r="PK76">
            <v>0</v>
          </cell>
          <cell r="PL76">
            <v>0</v>
          </cell>
          <cell r="PM76">
            <v>0</v>
          </cell>
          <cell r="PN76">
            <v>0</v>
          </cell>
          <cell r="PO76">
            <v>-1301.8088689200001</v>
          </cell>
          <cell r="PP76">
            <v>0</v>
          </cell>
          <cell r="PQ76">
            <v>0</v>
          </cell>
          <cell r="PR76">
            <v>0</v>
          </cell>
          <cell r="PS76">
            <v>0</v>
          </cell>
          <cell r="PT76">
            <v>0</v>
          </cell>
          <cell r="PU76">
            <v>0</v>
          </cell>
          <cell r="PV76">
            <v>0</v>
          </cell>
          <cell r="PW76">
            <v>0</v>
          </cell>
          <cell r="PX76">
            <v>0</v>
          </cell>
          <cell r="PY76">
            <v>0</v>
          </cell>
          <cell r="PZ76">
            <v>0</v>
          </cell>
          <cell r="QA76">
            <v>0</v>
          </cell>
          <cell r="QB76">
            <v>0</v>
          </cell>
          <cell r="QC76">
            <v>0</v>
          </cell>
          <cell r="QD76">
            <v>-3696.3137908499998</v>
          </cell>
          <cell r="QE76">
            <v>0</v>
          </cell>
          <cell r="QF76">
            <v>0</v>
          </cell>
          <cell r="QG76">
            <v>-2439.0906616300003</v>
          </cell>
          <cell r="QH76">
            <v>144.31630063999998</v>
          </cell>
          <cell r="QI76">
            <v>0</v>
          </cell>
          <cell r="QJ76">
            <v>0</v>
          </cell>
          <cell r="QK76">
            <v>-210.55764503999998</v>
          </cell>
          <cell r="QL76">
            <v>30.34434379</v>
          </cell>
          <cell r="QM76">
            <v>-1042.76996091</v>
          </cell>
          <cell r="QN76">
            <v>230.03817581999999</v>
          </cell>
          <cell r="QO76">
            <v>-230.5107692</v>
          </cell>
          <cell r="QP76">
            <v>23.285230079999998</v>
          </cell>
          <cell r="QQ76">
            <v>-95.286459040000011</v>
          </cell>
          <cell r="QR76">
            <v>8.9902795199999996</v>
          </cell>
          <cell r="QS76">
            <v>-115.07262487999999</v>
          </cell>
          <cell r="QT76">
            <v>0</v>
          </cell>
          <cell r="QU76">
            <v>0</v>
          </cell>
          <cell r="QV76">
            <v>0</v>
          </cell>
          <cell r="QW76">
            <v>0</v>
          </cell>
          <cell r="QX76">
            <v>0</v>
          </cell>
          <cell r="QY76">
            <v>0</v>
          </cell>
          <cell r="QZ76">
            <v>0</v>
          </cell>
          <cell r="RA76">
            <v>0</v>
          </cell>
          <cell r="RB76">
            <v>0</v>
          </cell>
          <cell r="RC76">
            <v>0</v>
          </cell>
          <cell r="RD76">
            <v>0</v>
          </cell>
          <cell r="RE76">
            <v>0</v>
          </cell>
          <cell r="RF76">
            <v>0</v>
          </cell>
          <cell r="RG76">
            <v>0</v>
          </cell>
          <cell r="RH76">
            <v>0</v>
          </cell>
          <cell r="RI76">
            <v>0</v>
          </cell>
          <cell r="RJ76">
            <v>0</v>
          </cell>
          <cell r="RK76">
            <v>0</v>
          </cell>
          <cell r="RL76">
            <v>0</v>
          </cell>
          <cell r="RM76">
            <v>0</v>
          </cell>
          <cell r="RN76">
            <v>0</v>
          </cell>
          <cell r="RO76">
            <v>0</v>
          </cell>
          <cell r="RP76">
            <v>0</v>
          </cell>
          <cell r="RQ76">
            <v>0</v>
          </cell>
          <cell r="RR76">
            <v>0</v>
          </cell>
          <cell r="RS76">
            <v>0</v>
          </cell>
          <cell r="RT76">
            <v>0</v>
          </cell>
          <cell r="RU76">
            <v>0</v>
          </cell>
          <cell r="RV76">
            <v>-17.736999999999998</v>
          </cell>
          <cell r="RW76">
            <v>-17.736999999999998</v>
          </cell>
          <cell r="RX76">
            <v>0</v>
          </cell>
          <cell r="RY76">
            <v>0</v>
          </cell>
          <cell r="RZ76">
            <v>0</v>
          </cell>
          <cell r="SA76">
            <v>0</v>
          </cell>
          <cell r="SB76">
            <v>0</v>
          </cell>
          <cell r="SC76">
            <v>0</v>
          </cell>
          <cell r="SD76">
            <v>0</v>
          </cell>
          <cell r="SE76">
            <v>-127.46945382999999</v>
          </cell>
          <cell r="SF76">
            <v>0</v>
          </cell>
          <cell r="SG76">
            <v>0</v>
          </cell>
          <cell r="SH76">
            <v>0</v>
          </cell>
          <cell r="SI76">
            <v>-2.6040890000000001</v>
          </cell>
          <cell r="SJ76">
            <v>0</v>
          </cell>
          <cell r="SK76">
            <v>0</v>
          </cell>
          <cell r="SL76">
            <v>-2.2139999999999998E-3</v>
          </cell>
          <cell r="SM76">
            <v>0</v>
          </cell>
          <cell r="SN76">
            <v>0</v>
          </cell>
          <cell r="SO76">
            <v>-30.434799999999999</v>
          </cell>
          <cell r="SP76">
            <v>-0.73804999999999998</v>
          </cell>
          <cell r="SQ76">
            <v>0</v>
          </cell>
          <cell r="SR76">
            <v>-5.9749727300000002</v>
          </cell>
          <cell r="SS76">
            <v>0</v>
          </cell>
          <cell r="ST76">
            <v>-87.1472835</v>
          </cell>
          <cell r="SU76">
            <v>0</v>
          </cell>
          <cell r="SV76">
            <v>0</v>
          </cell>
          <cell r="SW76">
            <v>0</v>
          </cell>
          <cell r="SX76">
            <v>0</v>
          </cell>
          <cell r="SY76">
            <v>0</v>
          </cell>
          <cell r="SZ76">
            <v>0</v>
          </cell>
          <cell r="TA76">
            <v>0</v>
          </cell>
          <cell r="TB76">
            <v>-0.56804460000000001</v>
          </cell>
          <cell r="TC76">
            <v>0</v>
          </cell>
          <cell r="TD76">
            <v>36036.493184060004</v>
          </cell>
          <cell r="TE76">
            <v>535.10795072999997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36447.41036278</v>
          </cell>
          <cell r="E77">
            <v>28808.203782659999</v>
          </cell>
          <cell r="F77">
            <v>28808.203782659999</v>
          </cell>
          <cell r="H77">
            <v>11584.844482749999</v>
          </cell>
          <cell r="I77">
            <v>17223.35929991</v>
          </cell>
          <cell r="J77">
            <v>0.59786300561637051</v>
          </cell>
          <cell r="K77">
            <v>12432.936675530002</v>
          </cell>
          <cell r="L77">
            <v>11375.267107129999</v>
          </cell>
          <cell r="N77">
            <v>0</v>
          </cell>
          <cell r="P77">
            <v>0.39486207446147364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0.79040468159238175</v>
          </cell>
          <cell r="Y77">
            <v>0</v>
          </cell>
          <cell r="Z77">
            <v>7639.2065801200006</v>
          </cell>
          <cell r="AB77">
            <v>803.61403295000002</v>
          </cell>
          <cell r="AC77">
            <v>0</v>
          </cell>
          <cell r="AD77">
            <v>0</v>
          </cell>
          <cell r="AE77">
            <v>1635.7422435700003</v>
          </cell>
          <cell r="AF77">
            <v>1301.8088689200001</v>
          </cell>
          <cell r="AH77">
            <v>1301.8088689200001</v>
          </cell>
          <cell r="AI77">
            <v>0</v>
          </cell>
          <cell r="AJ77">
            <v>1301.8088689200001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3696.3137908499998</v>
          </cell>
          <cell r="AP77">
            <v>0</v>
          </cell>
          <cell r="AQ77">
            <v>0</v>
          </cell>
          <cell r="AR77">
            <v>17.736999999999998</v>
          </cell>
          <cell r="AS77">
            <v>0</v>
          </cell>
          <cell r="AT77">
            <v>127.46945382999999</v>
          </cell>
          <cell r="AV77">
            <v>36036.493184060004</v>
          </cell>
          <cell r="AW77">
            <v>5791.7186441399999</v>
          </cell>
          <cell r="AY77">
            <v>4134.6404759699999</v>
          </cell>
          <cell r="AZ77">
            <v>1657.07816817</v>
          </cell>
          <cell r="BA77">
            <v>35985.084429460003</v>
          </cell>
          <cell r="BC77">
            <v>535.10795072999997</v>
          </cell>
          <cell r="BD77">
            <v>0</v>
          </cell>
          <cell r="BE77">
            <v>4729.1253522799998</v>
          </cell>
          <cell r="BF77">
            <v>0</v>
          </cell>
          <cell r="BG77">
            <v>0</v>
          </cell>
          <cell r="BH77">
            <v>0</v>
          </cell>
          <cell r="BI77">
            <v>30173.23</v>
          </cell>
          <cell r="BJ77">
            <v>0</v>
          </cell>
          <cell r="BK77">
            <v>527.92600113000003</v>
          </cell>
          <cell r="BL77">
            <v>0</v>
          </cell>
          <cell r="BM77">
            <v>19.695125319999999</v>
          </cell>
          <cell r="BN77">
            <v>1.2491262801716174</v>
          </cell>
          <cell r="BO77">
            <v>0.16071815352726515</v>
          </cell>
          <cell r="BP77">
            <v>0.28611164836997294</v>
          </cell>
          <cell r="BR77">
            <v>3411.8231028100004</v>
          </cell>
          <cell r="BS77">
            <v>3158.2914963000003</v>
          </cell>
          <cell r="BT77">
            <v>3158.2914963000003</v>
          </cell>
          <cell r="BV77">
            <v>0</v>
          </cell>
          <cell r="BW77">
            <v>0</v>
          </cell>
          <cell r="BX77">
            <v>253.53160651000002</v>
          </cell>
          <cell r="BY77">
            <v>180.64389912000001</v>
          </cell>
          <cell r="BZ77">
            <v>0</v>
          </cell>
          <cell r="CA77">
            <v>67.765528230000001</v>
          </cell>
          <cell r="CB77">
            <v>30.832245280000002</v>
          </cell>
          <cell r="CD77">
            <v>0.17749999999999999</v>
          </cell>
          <cell r="CE77">
            <v>0.2802115</v>
          </cell>
          <cell r="CF77">
            <v>0</v>
          </cell>
          <cell r="CG77">
            <v>0</v>
          </cell>
          <cell r="CH77">
            <v>82.525824780000008</v>
          </cell>
          <cell r="CI77">
            <v>5.12217916</v>
          </cell>
          <cell r="CJ77">
            <v>0.208783</v>
          </cell>
          <cell r="CK77">
            <v>0.92569028379543195</v>
          </cell>
          <cell r="CM77">
            <v>1999.0515375599998</v>
          </cell>
          <cell r="CN77">
            <v>1999.0515375599998</v>
          </cell>
          <cell r="CO77">
            <v>0</v>
          </cell>
          <cell r="CP77">
            <v>85.575341530000003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1412.7715652500005</v>
          </cell>
          <cell r="EC77">
            <v>0.41408112984709916</v>
          </cell>
          <cell r="ED77">
            <v>110.96269633000043</v>
          </cell>
          <cell r="EE77">
            <v>0.15890617705049595</v>
          </cell>
          <cell r="EF77">
            <v>0.2010440736893879</v>
          </cell>
          <cell r="EG77">
            <v>0.28611164836997294</v>
          </cell>
          <cell r="EH77">
            <v>2.5452725047193543E-3</v>
          </cell>
          <cell r="EI77">
            <v>1.0114028070550927</v>
          </cell>
          <cell r="EJ77">
            <v>1.5017792799634189</v>
          </cell>
          <cell r="EK77">
            <v>3.876191891791355E-2</v>
          </cell>
          <cell r="EL77">
            <v>4.9350360437369059</v>
          </cell>
          <cell r="EM77">
            <v>1.5017792799634189</v>
          </cell>
          <cell r="EO77">
            <v>-36447.410362780007</v>
          </cell>
          <cell r="EP77">
            <v>-803.61403295000002</v>
          </cell>
          <cell r="EQ77">
            <v>-514.81667670000002</v>
          </cell>
          <cell r="ER77">
            <v>-219</v>
          </cell>
          <cell r="ES77">
            <v>0</v>
          </cell>
          <cell r="ET77">
            <v>0</v>
          </cell>
          <cell r="EU77">
            <v>-61.79735625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-8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0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0</v>
          </cell>
          <cell r="IZ77">
            <v>0</v>
          </cell>
          <cell r="JA77">
            <v>0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0</v>
          </cell>
          <cell r="JG77">
            <v>0</v>
          </cell>
          <cell r="JH77">
            <v>0</v>
          </cell>
          <cell r="JI77">
            <v>0</v>
          </cell>
          <cell r="JJ77">
            <v>0</v>
          </cell>
          <cell r="JK77">
            <v>0</v>
          </cell>
          <cell r="JL77">
            <v>0</v>
          </cell>
          <cell r="JM77">
            <v>0</v>
          </cell>
          <cell r="JN77">
            <v>0</v>
          </cell>
          <cell r="JO77">
            <v>0</v>
          </cell>
          <cell r="JP77">
            <v>0</v>
          </cell>
          <cell r="JQ77">
            <v>0</v>
          </cell>
          <cell r="JR77">
            <v>0</v>
          </cell>
          <cell r="JS77">
            <v>0</v>
          </cell>
          <cell r="JT77">
            <v>0</v>
          </cell>
          <cell r="JU77">
            <v>0</v>
          </cell>
          <cell r="JV77">
            <v>0</v>
          </cell>
          <cell r="JW77">
            <v>0</v>
          </cell>
          <cell r="JX77">
            <v>0</v>
          </cell>
          <cell r="JY77">
            <v>0</v>
          </cell>
          <cell r="JZ77">
            <v>0</v>
          </cell>
          <cell r="KA77">
            <v>0</v>
          </cell>
          <cell r="KB77">
            <v>0</v>
          </cell>
          <cell r="KC77">
            <v>0</v>
          </cell>
          <cell r="KD77">
            <v>0</v>
          </cell>
          <cell r="KE77">
            <v>0</v>
          </cell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0</v>
          </cell>
          <cell r="KL77">
            <v>0</v>
          </cell>
          <cell r="KM77">
            <v>0</v>
          </cell>
          <cell r="KN77">
            <v>-6584.8444827499998</v>
          </cell>
          <cell r="KO77">
            <v>-6584.8444827499998</v>
          </cell>
          <cell r="KP77">
            <v>0</v>
          </cell>
          <cell r="KQ77">
            <v>0</v>
          </cell>
          <cell r="KR77">
            <v>0</v>
          </cell>
          <cell r="KS77">
            <v>0</v>
          </cell>
          <cell r="KT77">
            <v>0</v>
          </cell>
          <cell r="KU77">
            <v>-5000</v>
          </cell>
          <cell r="KV77">
            <v>-5000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0</v>
          </cell>
          <cell r="LD77">
            <v>0</v>
          </cell>
          <cell r="LE77">
            <v>0</v>
          </cell>
          <cell r="LF77">
            <v>0</v>
          </cell>
          <cell r="LG77">
            <v>0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0</v>
          </cell>
          <cell r="LM77">
            <v>0</v>
          </cell>
          <cell r="LN77">
            <v>0</v>
          </cell>
          <cell r="LO77">
            <v>0</v>
          </cell>
          <cell r="LP77">
            <v>0</v>
          </cell>
          <cell r="LQ77">
            <v>0</v>
          </cell>
          <cell r="LR77">
            <v>0</v>
          </cell>
          <cell r="LS77">
            <v>0</v>
          </cell>
          <cell r="LT77">
            <v>0</v>
          </cell>
          <cell r="LU77">
            <v>0</v>
          </cell>
          <cell r="LV77">
            <v>0</v>
          </cell>
          <cell r="LW77">
            <v>0</v>
          </cell>
          <cell r="LX77">
            <v>0</v>
          </cell>
          <cell r="LY77">
            <v>0</v>
          </cell>
          <cell r="LZ77">
            <v>0</v>
          </cell>
          <cell r="MA77">
            <v>-12432.936675530002</v>
          </cell>
          <cell r="MB77">
            <v>-12432.936675530002</v>
          </cell>
          <cell r="MC77">
            <v>0</v>
          </cell>
          <cell r="MD77">
            <v>0</v>
          </cell>
          <cell r="ME77">
            <v>0</v>
          </cell>
          <cell r="MF77">
            <v>0</v>
          </cell>
          <cell r="MG77">
            <v>0</v>
          </cell>
          <cell r="MH77">
            <v>0</v>
          </cell>
          <cell r="MI77">
            <v>-16.111108000000002</v>
          </cell>
          <cell r="MJ77">
            <v>0</v>
          </cell>
          <cell r="MK77">
            <v>0</v>
          </cell>
          <cell r="ML77">
            <v>0</v>
          </cell>
          <cell r="MM77">
            <v>0</v>
          </cell>
          <cell r="MN77">
            <v>0</v>
          </cell>
          <cell r="MO77">
            <v>0</v>
          </cell>
          <cell r="MP77">
            <v>0</v>
          </cell>
          <cell r="MQ77">
            <v>0</v>
          </cell>
          <cell r="MR77">
            <v>0</v>
          </cell>
          <cell r="MS77">
            <v>0</v>
          </cell>
          <cell r="MT77">
            <v>0</v>
          </cell>
          <cell r="MU77">
            <v>0</v>
          </cell>
          <cell r="MV77">
            <v>0</v>
          </cell>
          <cell r="MW77">
            <v>0</v>
          </cell>
          <cell r="MX77">
            <v>0</v>
          </cell>
          <cell r="MY77">
            <v>0</v>
          </cell>
          <cell r="MZ77">
            <v>0</v>
          </cell>
          <cell r="NA77">
            <v>0</v>
          </cell>
          <cell r="NB77">
            <v>0</v>
          </cell>
          <cell r="NC77">
            <v>0</v>
          </cell>
          <cell r="ND77">
            <v>0</v>
          </cell>
          <cell r="NE77">
            <v>0</v>
          </cell>
          <cell r="NF77">
            <v>-4774.3115163800003</v>
          </cell>
          <cell r="NG77">
            <v>-4774.3115163800003</v>
          </cell>
          <cell r="NH77">
            <v>0</v>
          </cell>
          <cell r="NI77">
            <v>0</v>
          </cell>
          <cell r="NJ77">
            <v>0</v>
          </cell>
          <cell r="NK77">
            <v>0</v>
          </cell>
          <cell r="NL77">
            <v>0</v>
          </cell>
          <cell r="NM77">
            <v>0</v>
          </cell>
          <cell r="NN77">
            <v>0</v>
          </cell>
          <cell r="NO77">
            <v>0</v>
          </cell>
          <cell r="NP77">
            <v>0</v>
          </cell>
          <cell r="NQ77">
            <v>0</v>
          </cell>
          <cell r="NR77">
            <v>0</v>
          </cell>
          <cell r="NS77">
            <v>0</v>
          </cell>
          <cell r="NT77">
            <v>0</v>
          </cell>
          <cell r="NU77">
            <v>0</v>
          </cell>
          <cell r="NV77">
            <v>0</v>
          </cell>
          <cell r="NW77">
            <v>0</v>
          </cell>
          <cell r="NX77">
            <v>0</v>
          </cell>
          <cell r="NY77">
            <v>0</v>
          </cell>
          <cell r="NZ77">
            <v>0</v>
          </cell>
          <cell r="OA77">
            <v>0</v>
          </cell>
          <cell r="OB77">
            <v>0</v>
          </cell>
          <cell r="OC77">
            <v>0</v>
          </cell>
          <cell r="OD77">
            <v>0</v>
          </cell>
          <cell r="OE77">
            <v>0</v>
          </cell>
          <cell r="OF77">
            <v>0</v>
          </cell>
          <cell r="OG77">
            <v>0</v>
          </cell>
          <cell r="OH77">
            <v>0</v>
          </cell>
          <cell r="OI77">
            <v>0</v>
          </cell>
          <cell r="OJ77">
            <v>0</v>
          </cell>
          <cell r="OK77">
            <v>0</v>
          </cell>
          <cell r="OL77">
            <v>0</v>
          </cell>
          <cell r="OM77">
            <v>0</v>
          </cell>
          <cell r="ON77">
            <v>0</v>
          </cell>
          <cell r="OO77">
            <v>0</v>
          </cell>
          <cell r="OP77">
            <v>0</v>
          </cell>
          <cell r="OQ77">
            <v>0</v>
          </cell>
          <cell r="OR77">
            <v>0</v>
          </cell>
          <cell r="OS77">
            <v>0</v>
          </cell>
          <cell r="OT77">
            <v>0</v>
          </cell>
          <cell r="OU77">
            <v>0</v>
          </cell>
          <cell r="OV77">
            <v>0</v>
          </cell>
          <cell r="OW77">
            <v>0</v>
          </cell>
          <cell r="OX77">
            <v>0</v>
          </cell>
          <cell r="OY77">
            <v>-1692.2634335700002</v>
          </cell>
          <cell r="OZ77">
            <v>0</v>
          </cell>
          <cell r="PA77">
            <v>-56.521189999999997</v>
          </cell>
          <cell r="PB77">
            <v>-1635.7422435700003</v>
          </cell>
          <cell r="PC77">
            <v>0</v>
          </cell>
          <cell r="PD77">
            <v>0</v>
          </cell>
          <cell r="PE77">
            <v>0</v>
          </cell>
          <cell r="PF77">
            <v>0</v>
          </cell>
          <cell r="PG77">
            <v>0</v>
          </cell>
          <cell r="PH77">
            <v>0</v>
          </cell>
          <cell r="PI77">
            <v>-1301.8088689200001</v>
          </cell>
          <cell r="PJ77">
            <v>0</v>
          </cell>
          <cell r="PK77">
            <v>0</v>
          </cell>
          <cell r="PL77">
            <v>0</v>
          </cell>
          <cell r="PM77">
            <v>0</v>
          </cell>
          <cell r="PN77">
            <v>0</v>
          </cell>
          <cell r="PO77">
            <v>-1301.8088689200001</v>
          </cell>
          <cell r="PP77">
            <v>0</v>
          </cell>
          <cell r="PQ77">
            <v>0</v>
          </cell>
          <cell r="PR77">
            <v>0</v>
          </cell>
          <cell r="PS77">
            <v>0</v>
          </cell>
          <cell r="PT77">
            <v>0</v>
          </cell>
          <cell r="PU77">
            <v>0</v>
          </cell>
          <cell r="PV77">
            <v>0</v>
          </cell>
          <cell r="PW77">
            <v>0</v>
          </cell>
          <cell r="PX77">
            <v>0</v>
          </cell>
          <cell r="PY77">
            <v>0</v>
          </cell>
          <cell r="PZ77">
            <v>0</v>
          </cell>
          <cell r="QA77">
            <v>0</v>
          </cell>
          <cell r="QB77">
            <v>0</v>
          </cell>
          <cell r="QC77">
            <v>0</v>
          </cell>
          <cell r="QD77">
            <v>-3696.3137908499998</v>
          </cell>
          <cell r="QE77">
            <v>0</v>
          </cell>
          <cell r="QF77">
            <v>0</v>
          </cell>
          <cell r="QG77">
            <v>-2439.0906616300003</v>
          </cell>
          <cell r="QH77">
            <v>144.31630063999998</v>
          </cell>
          <cell r="QI77">
            <v>0</v>
          </cell>
          <cell r="QJ77">
            <v>0</v>
          </cell>
          <cell r="QK77">
            <v>-210.55764503999998</v>
          </cell>
          <cell r="QL77">
            <v>30.34434379</v>
          </cell>
          <cell r="QM77">
            <v>-1042.76996091</v>
          </cell>
          <cell r="QN77">
            <v>230.03817581999999</v>
          </cell>
          <cell r="QO77">
            <v>-230.5107692</v>
          </cell>
          <cell r="QP77">
            <v>23.285230079999998</v>
          </cell>
          <cell r="QQ77">
            <v>-95.286459040000011</v>
          </cell>
          <cell r="QR77">
            <v>8.9902795199999996</v>
          </cell>
          <cell r="QS77">
            <v>-115.07262487999999</v>
          </cell>
          <cell r="QT77">
            <v>0</v>
          </cell>
          <cell r="QU77">
            <v>0</v>
          </cell>
          <cell r="QV77">
            <v>0</v>
          </cell>
          <cell r="QW77">
            <v>0</v>
          </cell>
          <cell r="QX77">
            <v>0</v>
          </cell>
          <cell r="QY77">
            <v>0</v>
          </cell>
          <cell r="QZ77">
            <v>0</v>
          </cell>
          <cell r="RA77">
            <v>0</v>
          </cell>
          <cell r="RB77">
            <v>0</v>
          </cell>
          <cell r="RC77">
            <v>0</v>
          </cell>
          <cell r="RD77">
            <v>0</v>
          </cell>
          <cell r="RE77">
            <v>0</v>
          </cell>
          <cell r="RF77">
            <v>0</v>
          </cell>
          <cell r="RG77">
            <v>0</v>
          </cell>
          <cell r="RH77">
            <v>0</v>
          </cell>
          <cell r="RI77">
            <v>0</v>
          </cell>
          <cell r="RJ77">
            <v>0</v>
          </cell>
          <cell r="RK77">
            <v>0</v>
          </cell>
          <cell r="RL77">
            <v>0</v>
          </cell>
          <cell r="RM77">
            <v>0</v>
          </cell>
          <cell r="RN77">
            <v>0</v>
          </cell>
          <cell r="RO77">
            <v>0</v>
          </cell>
          <cell r="RP77">
            <v>0</v>
          </cell>
          <cell r="RQ77">
            <v>0</v>
          </cell>
          <cell r="RR77">
            <v>0</v>
          </cell>
          <cell r="RS77">
            <v>0</v>
          </cell>
          <cell r="RT77">
            <v>0</v>
          </cell>
          <cell r="RU77">
            <v>0</v>
          </cell>
          <cell r="RV77">
            <v>-17.736999999999998</v>
          </cell>
          <cell r="RW77">
            <v>-17.736999999999998</v>
          </cell>
          <cell r="RX77">
            <v>0</v>
          </cell>
          <cell r="RY77">
            <v>0</v>
          </cell>
          <cell r="RZ77">
            <v>0</v>
          </cell>
          <cell r="SA77">
            <v>0</v>
          </cell>
          <cell r="SB77">
            <v>0</v>
          </cell>
          <cell r="SC77">
            <v>0</v>
          </cell>
          <cell r="SD77">
            <v>0</v>
          </cell>
          <cell r="SE77">
            <v>-127.46945382999999</v>
          </cell>
          <cell r="SF77">
            <v>0</v>
          </cell>
          <cell r="SG77">
            <v>0</v>
          </cell>
          <cell r="SH77">
            <v>0</v>
          </cell>
          <cell r="SI77">
            <v>-2.6040890000000001</v>
          </cell>
          <cell r="SJ77">
            <v>0</v>
          </cell>
          <cell r="SK77">
            <v>0</v>
          </cell>
          <cell r="SL77">
            <v>-2.2139999999999998E-3</v>
          </cell>
          <cell r="SM77">
            <v>0</v>
          </cell>
          <cell r="SN77">
            <v>0</v>
          </cell>
          <cell r="SO77">
            <v>-30.434799999999999</v>
          </cell>
          <cell r="SP77">
            <v>-0.73804999999999998</v>
          </cell>
          <cell r="SQ77">
            <v>0</v>
          </cell>
          <cell r="SR77">
            <v>-5.9749727300000002</v>
          </cell>
          <cell r="SS77">
            <v>0</v>
          </cell>
          <cell r="ST77">
            <v>-87.1472835</v>
          </cell>
          <cell r="SU77">
            <v>0</v>
          </cell>
          <cell r="SV77">
            <v>0</v>
          </cell>
          <cell r="SW77">
            <v>0</v>
          </cell>
          <cell r="SX77">
            <v>0</v>
          </cell>
          <cell r="SY77">
            <v>0</v>
          </cell>
          <cell r="SZ77">
            <v>0</v>
          </cell>
          <cell r="TA77">
            <v>0</v>
          </cell>
          <cell r="TB77">
            <v>-0.56804460000000001</v>
          </cell>
          <cell r="TC77">
            <v>0</v>
          </cell>
          <cell r="TD77">
            <v>36036.493184060004</v>
          </cell>
          <cell r="TE77">
            <v>535.10795072999997</v>
          </cell>
        </row>
        <row r="78">
          <cell r="C78" t="str">
            <v>Ипак йўли банк</v>
          </cell>
          <cell r="D78">
            <v>241732.52611958003</v>
          </cell>
          <cell r="E78">
            <v>194768.53474568002</v>
          </cell>
          <cell r="F78">
            <v>194768.53474568002</v>
          </cell>
          <cell r="G78">
            <v>0</v>
          </cell>
          <cell r="H78">
            <v>34494.922407269994</v>
          </cell>
          <cell r="I78">
            <v>160273.61233841002</v>
          </cell>
          <cell r="J78">
            <v>0.82289273546000685</v>
          </cell>
          <cell r="K78">
            <v>25217.48140121</v>
          </cell>
          <cell r="L78">
            <v>161111.91851234002</v>
          </cell>
          <cell r="M78">
            <v>0</v>
          </cell>
          <cell r="N78">
            <v>1817.54896072</v>
          </cell>
          <cell r="O78">
            <v>0</v>
          </cell>
          <cell r="P78">
            <v>0.82719685047029134</v>
          </cell>
          <cell r="Q78">
            <v>5691.47925932</v>
          </cell>
          <cell r="R78">
            <v>0</v>
          </cell>
          <cell r="S78">
            <v>5669.0831646999995</v>
          </cell>
          <cell r="T78">
            <v>22.39609462</v>
          </cell>
          <cell r="U78">
            <v>0</v>
          </cell>
          <cell r="V78">
            <v>0</v>
          </cell>
          <cell r="W78">
            <v>4304.4629412900003</v>
          </cell>
          <cell r="X78">
            <v>0.80571918836165268</v>
          </cell>
          <cell r="Y78">
            <v>2.9221759391226499E-2</v>
          </cell>
          <cell r="Z78">
            <v>46963.991373900004</v>
          </cell>
          <cell r="AA78">
            <v>0</v>
          </cell>
          <cell r="AB78">
            <v>16361.15167755</v>
          </cell>
          <cell r="AC78">
            <v>0</v>
          </cell>
          <cell r="AD78">
            <v>0</v>
          </cell>
          <cell r="AE78">
            <v>12856.032755010001</v>
          </cell>
          <cell r="AF78">
            <v>5429.0083565700006</v>
          </cell>
          <cell r="AG78">
            <v>0</v>
          </cell>
          <cell r="AH78">
            <v>5413.7062249700002</v>
          </cell>
          <cell r="AI78">
            <v>0</v>
          </cell>
          <cell r="AJ78">
            <v>1775.158721</v>
          </cell>
          <cell r="AK78">
            <v>0</v>
          </cell>
          <cell r="AL78">
            <v>3638.5475039700004</v>
          </cell>
          <cell r="AM78">
            <v>0</v>
          </cell>
          <cell r="AN78">
            <v>15.302131599999999</v>
          </cell>
          <cell r="AO78">
            <v>5825.1826007200007</v>
          </cell>
          <cell r="AP78">
            <v>0</v>
          </cell>
          <cell r="AQ78">
            <v>0</v>
          </cell>
          <cell r="AR78">
            <v>263.87982684999997</v>
          </cell>
          <cell r="AS78">
            <v>0.86866664000000005</v>
          </cell>
          <cell r="AT78">
            <v>941.04502122000008</v>
          </cell>
          <cell r="AU78">
            <v>0</v>
          </cell>
          <cell r="AV78">
            <v>229517.86768081997</v>
          </cell>
          <cell r="AW78">
            <v>71056.647904309997</v>
          </cell>
          <cell r="AX78">
            <v>0</v>
          </cell>
          <cell r="AY78">
            <v>60616.075460830005</v>
          </cell>
          <cell r="AZ78">
            <v>10440.572443479999</v>
          </cell>
          <cell r="BA78">
            <v>221630.22877119001</v>
          </cell>
          <cell r="BB78">
            <v>0</v>
          </cell>
          <cell r="BC78">
            <v>61054.016577279996</v>
          </cell>
          <cell r="BD78">
            <v>0</v>
          </cell>
          <cell r="BE78">
            <v>3364.5664699499998</v>
          </cell>
          <cell r="BF78">
            <v>0</v>
          </cell>
          <cell r="BG78">
            <v>0</v>
          </cell>
          <cell r="BH78">
            <v>1814.6277863</v>
          </cell>
          <cell r="BI78">
            <v>146627.98744608002</v>
          </cell>
          <cell r="BJ78">
            <v>0</v>
          </cell>
          <cell r="BK78">
            <v>7404.5414014300004</v>
          </cell>
          <cell r="BL78">
            <v>0</v>
          </cell>
          <cell r="BM78">
            <v>1364.4890901499998</v>
          </cell>
          <cell r="BN78">
            <v>1.1379159835061901</v>
          </cell>
          <cell r="BO78">
            <v>0.30959092040330927</v>
          </cell>
          <cell r="BP78">
            <v>0.14693308439683261</v>
          </cell>
          <cell r="BQ78">
            <v>0</v>
          </cell>
          <cell r="BR78">
            <v>19346.919618129999</v>
          </cell>
          <cell r="BS78">
            <v>16290.287225109998</v>
          </cell>
          <cell r="BT78">
            <v>16290.287225109998</v>
          </cell>
          <cell r="BU78">
            <v>0</v>
          </cell>
          <cell r="BV78">
            <v>0</v>
          </cell>
          <cell r="BW78">
            <v>0</v>
          </cell>
          <cell r="BX78">
            <v>3056.6323930199997</v>
          </cell>
          <cell r="BY78">
            <v>1951.0064452399999</v>
          </cell>
          <cell r="BZ78">
            <v>0</v>
          </cell>
          <cell r="CA78">
            <v>394.88429264999996</v>
          </cell>
          <cell r="CB78">
            <v>262.80908153999997</v>
          </cell>
          <cell r="CC78">
            <v>0</v>
          </cell>
          <cell r="CD78">
            <v>0</v>
          </cell>
          <cell r="CE78">
            <v>0</v>
          </cell>
          <cell r="CF78">
            <v>9.7524316800000008</v>
          </cell>
          <cell r="CG78">
            <v>0</v>
          </cell>
          <cell r="CH78">
            <v>1021.27804099</v>
          </cell>
          <cell r="CI78">
            <v>710.74165513000003</v>
          </cell>
          <cell r="CJ78">
            <v>675.83781153999996</v>
          </cell>
          <cell r="CK78">
            <v>0.84200935066915605</v>
          </cell>
          <cell r="CL78">
            <v>0</v>
          </cell>
          <cell r="CM78">
            <v>14046.4721221</v>
          </cell>
          <cell r="CN78">
            <v>7969.7091295199998</v>
          </cell>
          <cell r="CO78">
            <v>0</v>
          </cell>
          <cell r="CP78">
            <v>7.2291102</v>
          </cell>
          <cell r="CQ78">
            <v>0</v>
          </cell>
          <cell r="CR78">
            <v>17.770045710000002</v>
          </cell>
          <cell r="CS78">
            <v>0</v>
          </cell>
          <cell r="CT78">
            <v>0</v>
          </cell>
          <cell r="CU78">
            <v>0</v>
          </cell>
          <cell r="CV78">
            <v>879.64978578</v>
          </cell>
          <cell r="CW78">
            <v>0</v>
          </cell>
          <cell r="CX78">
            <v>0</v>
          </cell>
          <cell r="CY78">
            <v>9.6088675500000011</v>
          </cell>
          <cell r="CZ78">
            <v>0</v>
          </cell>
          <cell r="DA78">
            <v>310.89904529</v>
          </cell>
          <cell r="DB78">
            <v>559.1418729400001</v>
          </cell>
          <cell r="DC78">
            <v>0</v>
          </cell>
          <cell r="DD78">
            <v>0</v>
          </cell>
          <cell r="DE78">
            <v>5197.1132067999997</v>
          </cell>
          <cell r="DF78">
            <v>1826.6110919</v>
          </cell>
          <cell r="DG78">
            <v>242.82275969</v>
          </cell>
          <cell r="DH78">
            <v>10.795</v>
          </cell>
          <cell r="DI78">
            <v>167.58547899999999</v>
          </cell>
          <cell r="DJ78">
            <v>1.2203250000000001</v>
          </cell>
          <cell r="DK78">
            <v>12.782135999999999</v>
          </cell>
          <cell r="DL78">
            <v>50.43981969</v>
          </cell>
          <cell r="DM78">
            <v>1.69624</v>
          </cell>
          <cell r="DN78">
            <v>32.387968000000001</v>
          </cell>
          <cell r="DO78">
            <v>11.1</v>
          </cell>
          <cell r="DP78">
            <v>59.294010999999998</v>
          </cell>
          <cell r="DQ78">
            <v>22.577338690000001</v>
          </cell>
          <cell r="DR78">
            <v>3.4946973999999997</v>
          </cell>
          <cell r="DS78">
            <v>7.5735869999999998</v>
          </cell>
          <cell r="DT78">
            <v>33.618242000000002</v>
          </cell>
          <cell r="DU78">
            <v>0</v>
          </cell>
          <cell r="DV78">
            <v>368.67247917000003</v>
          </cell>
          <cell r="DW78">
            <v>8</v>
          </cell>
          <cell r="DX78">
            <v>7.7785467099999996</v>
          </cell>
          <cell r="DY78">
            <v>9.7003405199999992</v>
          </cell>
          <cell r="DZ78">
            <v>158.51805644999999</v>
          </cell>
          <cell r="EA78">
            <v>1270.51818568</v>
          </cell>
          <cell r="EB78">
            <v>5300.4474960299995</v>
          </cell>
          <cell r="EC78">
            <v>0.27396854903262996</v>
          </cell>
          <cell r="ED78">
            <v>-128.56086054000116</v>
          </cell>
          <cell r="EE78">
            <v>0.29394740147281528</v>
          </cell>
          <cell r="EF78">
            <v>0.36482611525055919</v>
          </cell>
          <cell r="EG78">
            <v>0.14693308439683261</v>
          </cell>
          <cell r="EH78">
            <v>5.2419453464453002E-2</v>
          </cell>
          <cell r="EI78">
            <v>1.0532187692495751</v>
          </cell>
          <cell r="EJ78">
            <v>0.26797830175252496</v>
          </cell>
          <cell r="EK78">
            <v>2.1926910627690949E-2</v>
          </cell>
          <cell r="EL78">
            <v>2.0310188926690746</v>
          </cell>
          <cell r="EM78">
            <v>0.26797830175252496</v>
          </cell>
          <cell r="EO78">
            <v>-237280.77805064997</v>
          </cell>
          <cell r="EP78">
            <v>-16361.151677549999</v>
          </cell>
          <cell r="EQ78">
            <v>-13755.196361329999</v>
          </cell>
          <cell r="ER78">
            <v>-653</v>
          </cell>
          <cell r="ES78">
            <v>0</v>
          </cell>
          <cell r="ET78">
            <v>0</v>
          </cell>
          <cell r="EU78">
            <v>-1896.7553162199999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-56.2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0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-529.28916167</v>
          </cell>
          <cell r="JB78">
            <v>-399.30494405000002</v>
          </cell>
          <cell r="JC78">
            <v>0</v>
          </cell>
          <cell r="JD78">
            <v>0</v>
          </cell>
          <cell r="JE78">
            <v>0</v>
          </cell>
          <cell r="JF78">
            <v>-132.10304712999999</v>
          </cell>
          <cell r="JG78">
            <v>0</v>
          </cell>
          <cell r="JH78">
            <v>0</v>
          </cell>
          <cell r="JI78">
            <v>2.1188295099999999</v>
          </cell>
          <cell r="JJ78">
            <v>-887.92327734000003</v>
          </cell>
          <cell r="JK78">
            <v>-563.45057783000004</v>
          </cell>
          <cell r="JL78">
            <v>-328.40929161000003</v>
          </cell>
          <cell r="JM78">
            <v>0</v>
          </cell>
          <cell r="JN78">
            <v>0</v>
          </cell>
          <cell r="JO78">
            <v>3.9365920999999999</v>
          </cell>
          <cell r="JP78">
            <v>-206.6</v>
          </cell>
          <cell r="JQ78">
            <v>-206.6</v>
          </cell>
          <cell r="JR78">
            <v>0</v>
          </cell>
          <cell r="JS78">
            <v>0</v>
          </cell>
          <cell r="JT78">
            <v>0</v>
          </cell>
          <cell r="JU78">
            <v>0</v>
          </cell>
          <cell r="JV78">
            <v>0</v>
          </cell>
          <cell r="JW78">
            <v>0</v>
          </cell>
          <cell r="JX78">
            <v>0</v>
          </cell>
          <cell r="JY78">
            <v>0</v>
          </cell>
          <cell r="JZ78">
            <v>0</v>
          </cell>
          <cell r="KA78">
            <v>0</v>
          </cell>
          <cell r="KB78">
            <v>0</v>
          </cell>
          <cell r="KC78">
            <v>-26068.433325830003</v>
          </cell>
          <cell r="KD78">
            <v>-22526.144968560002</v>
          </cell>
          <cell r="KE78">
            <v>0</v>
          </cell>
          <cell r="KF78">
            <v>-3577.88095041</v>
          </cell>
          <cell r="KG78">
            <v>0</v>
          </cell>
          <cell r="KH78">
            <v>0</v>
          </cell>
          <cell r="KI78">
            <v>35.592593139999998</v>
          </cell>
          <cell r="KJ78">
            <v>0</v>
          </cell>
          <cell r="KK78">
            <v>-41.808747539999999</v>
          </cell>
          <cell r="KL78">
            <v>0</v>
          </cell>
          <cell r="KM78">
            <v>0</v>
          </cell>
          <cell r="KN78">
            <v>-6606.6067002</v>
          </cell>
          <cell r="KO78">
            <v>-5130.3387521299992</v>
          </cell>
          <cell r="KP78">
            <v>0</v>
          </cell>
          <cell r="KQ78">
            <v>-1588.8811280099999</v>
          </cell>
          <cell r="KR78">
            <v>0</v>
          </cell>
          <cell r="KS78">
            <v>0</v>
          </cell>
          <cell r="KT78">
            <v>112.61317993999999</v>
          </cell>
          <cell r="KU78">
            <v>0</v>
          </cell>
          <cell r="KV78">
            <v>0</v>
          </cell>
          <cell r="KW78">
            <v>0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0</v>
          </cell>
          <cell r="LC78">
            <v>0</v>
          </cell>
          <cell r="LD78">
            <v>0</v>
          </cell>
          <cell r="LE78">
            <v>0</v>
          </cell>
          <cell r="LF78">
            <v>0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0</v>
          </cell>
          <cell r="LM78">
            <v>0</v>
          </cell>
          <cell r="LN78">
            <v>0</v>
          </cell>
          <cell r="LO78">
            <v>0</v>
          </cell>
          <cell r="LP78">
            <v>0</v>
          </cell>
          <cell r="LQ78">
            <v>0</v>
          </cell>
          <cell r="LR78">
            <v>0</v>
          </cell>
          <cell r="LS78">
            <v>0</v>
          </cell>
          <cell r="LT78">
            <v>0</v>
          </cell>
          <cell r="LU78">
            <v>0</v>
          </cell>
          <cell r="LV78">
            <v>0</v>
          </cell>
          <cell r="LW78">
            <v>0</v>
          </cell>
          <cell r="LX78">
            <v>0</v>
          </cell>
          <cell r="LY78">
            <v>0</v>
          </cell>
          <cell r="LZ78">
            <v>0</v>
          </cell>
          <cell r="MA78">
            <v>-24659.638657110001</v>
          </cell>
          <cell r="MB78">
            <v>-22708.23377585</v>
          </cell>
          <cell r="MC78">
            <v>-28.848485239999999</v>
          </cell>
          <cell r="MD78">
            <v>0</v>
          </cell>
          <cell r="ME78">
            <v>0</v>
          </cell>
          <cell r="MF78">
            <v>0</v>
          </cell>
          <cell r="MG78">
            <v>-1948.9911489400001</v>
          </cell>
          <cell r="MH78">
            <v>26.434752920000001</v>
          </cell>
          <cell r="MI78">
            <v>-13366.230671469999</v>
          </cell>
          <cell r="MJ78">
            <v>0</v>
          </cell>
          <cell r="MK78">
            <v>-239.50439536000002</v>
          </cell>
          <cell r="ML78">
            <v>134.02801525999999</v>
          </cell>
          <cell r="MM78">
            <v>-2237.7023317100002</v>
          </cell>
          <cell r="MN78">
            <v>-2237.7023317100002</v>
          </cell>
          <cell r="MO78">
            <v>0</v>
          </cell>
          <cell r="MP78">
            <v>0</v>
          </cell>
          <cell r="MQ78">
            <v>0</v>
          </cell>
          <cell r="MR78">
            <v>-1539.6419131700002</v>
          </cell>
          <cell r="MS78">
            <v>-1775.74021318</v>
          </cell>
          <cell r="MT78">
            <v>0</v>
          </cell>
          <cell r="MU78">
            <v>236.09830001</v>
          </cell>
          <cell r="MV78">
            <v>-483.57343212000001</v>
          </cell>
          <cell r="MW78">
            <v>-483.75958967000003</v>
          </cell>
          <cell r="MX78">
            <v>0</v>
          </cell>
          <cell r="MY78">
            <v>0</v>
          </cell>
          <cell r="MZ78">
            <v>0</v>
          </cell>
          <cell r="NA78">
            <v>0.18615754999999998</v>
          </cell>
          <cell r="NB78">
            <v>0</v>
          </cell>
          <cell r="NC78">
            <v>0</v>
          </cell>
          <cell r="ND78">
            <v>0</v>
          </cell>
          <cell r="NE78">
            <v>0</v>
          </cell>
          <cell r="NF78">
            <v>-113731.14720613</v>
          </cell>
          <cell r="NG78">
            <v>-113546.82258265001</v>
          </cell>
          <cell r="NH78">
            <v>0</v>
          </cell>
          <cell r="NI78">
            <v>0</v>
          </cell>
          <cell r="NJ78">
            <v>-3915.3830497199997</v>
          </cell>
          <cell r="NK78">
            <v>3731.0584262399998</v>
          </cell>
          <cell r="NL78">
            <v>0</v>
          </cell>
          <cell r="NM78">
            <v>0</v>
          </cell>
          <cell r="NN78">
            <v>0</v>
          </cell>
          <cell r="NO78">
            <v>0</v>
          </cell>
          <cell r="NP78">
            <v>0</v>
          </cell>
          <cell r="NQ78">
            <v>0</v>
          </cell>
          <cell r="NR78">
            <v>0</v>
          </cell>
          <cell r="NS78">
            <v>0</v>
          </cell>
          <cell r="NT78">
            <v>0</v>
          </cell>
          <cell r="NU78">
            <v>0</v>
          </cell>
          <cell r="NV78">
            <v>0</v>
          </cell>
          <cell r="NW78">
            <v>0</v>
          </cell>
          <cell r="NX78">
            <v>0</v>
          </cell>
          <cell r="NY78">
            <v>-22.39609462</v>
          </cell>
          <cell r="NZ78">
            <v>0</v>
          </cell>
          <cell r="OA78">
            <v>0</v>
          </cell>
          <cell r="OB78">
            <v>0</v>
          </cell>
          <cell r="OC78">
            <v>22.39609462</v>
          </cell>
          <cell r="OD78">
            <v>0</v>
          </cell>
          <cell r="OE78">
            <v>0</v>
          </cell>
          <cell r="OF78">
            <v>0</v>
          </cell>
          <cell r="OG78">
            <v>0</v>
          </cell>
          <cell r="OH78">
            <v>0</v>
          </cell>
          <cell r="OI78">
            <v>0</v>
          </cell>
          <cell r="OJ78">
            <v>0</v>
          </cell>
          <cell r="OK78">
            <v>0</v>
          </cell>
          <cell r="OL78">
            <v>0</v>
          </cell>
          <cell r="OM78">
            <v>0</v>
          </cell>
          <cell r="ON78">
            <v>0</v>
          </cell>
          <cell r="OO78">
            <v>0</v>
          </cell>
          <cell r="OP78">
            <v>0</v>
          </cell>
          <cell r="OQ78">
            <v>0</v>
          </cell>
          <cell r="OR78">
            <v>0</v>
          </cell>
          <cell r="OS78">
            <v>0</v>
          </cell>
          <cell r="OT78">
            <v>0</v>
          </cell>
          <cell r="OU78">
            <v>0</v>
          </cell>
          <cell r="OV78">
            <v>0</v>
          </cell>
          <cell r="OW78">
            <v>0</v>
          </cell>
          <cell r="OX78">
            <v>0</v>
          </cell>
          <cell r="OY78">
            <v>-18142.855224349998</v>
          </cell>
          <cell r="OZ78">
            <v>0</v>
          </cell>
          <cell r="PA78">
            <v>-4852.5613363699995</v>
          </cell>
          <cell r="PB78">
            <v>-12856.032755010001</v>
          </cell>
          <cell r="PC78">
            <v>0</v>
          </cell>
          <cell r="PD78">
            <v>0</v>
          </cell>
          <cell r="PE78">
            <v>0</v>
          </cell>
          <cell r="PF78">
            <v>0</v>
          </cell>
          <cell r="PG78">
            <v>-6.9680499999999999</v>
          </cell>
          <cell r="PH78">
            <v>-427.29308297</v>
          </cell>
          <cell r="PI78">
            <v>-5413.7062249700002</v>
          </cell>
          <cell r="PJ78">
            <v>0</v>
          </cell>
          <cell r="PK78">
            <v>0</v>
          </cell>
          <cell r="PL78">
            <v>0</v>
          </cell>
          <cell r="PM78">
            <v>0</v>
          </cell>
          <cell r="PN78">
            <v>0</v>
          </cell>
          <cell r="PO78">
            <v>-1775.158721</v>
          </cell>
          <cell r="PP78">
            <v>0</v>
          </cell>
          <cell r="PQ78">
            <v>0</v>
          </cell>
          <cell r="PR78">
            <v>0</v>
          </cell>
          <cell r="PS78">
            <v>0</v>
          </cell>
          <cell r="PT78">
            <v>0</v>
          </cell>
          <cell r="PU78">
            <v>0</v>
          </cell>
          <cell r="PV78">
            <v>-3638.5475039700004</v>
          </cell>
          <cell r="PW78">
            <v>0</v>
          </cell>
          <cell r="PX78">
            <v>-15.302131599999999</v>
          </cell>
          <cell r="PY78">
            <v>-13.663227150000001</v>
          </cell>
          <cell r="PZ78">
            <v>0</v>
          </cell>
          <cell r="QA78">
            <v>-1.0049999999999999</v>
          </cell>
          <cell r="QB78">
            <v>-0.63390444999999995</v>
          </cell>
          <cell r="QC78">
            <v>0</v>
          </cell>
          <cell r="QD78">
            <v>-5825.1826007200007</v>
          </cell>
          <cell r="QE78">
            <v>0</v>
          </cell>
          <cell r="QF78">
            <v>-1693.0491870000001</v>
          </cell>
          <cell r="QG78">
            <v>-1941.30032568</v>
          </cell>
          <cell r="QH78">
            <v>885.60330880999993</v>
          </cell>
          <cell r="QI78">
            <v>-79.444505000000007</v>
          </cell>
          <cell r="QJ78">
            <v>4.9652815599999993</v>
          </cell>
          <cell r="QK78">
            <v>-652.72380772000008</v>
          </cell>
          <cell r="QL78">
            <v>566.85929770000007</v>
          </cell>
          <cell r="QM78">
            <v>-2351.1057695</v>
          </cell>
          <cell r="QN78">
            <v>1826.8663935299999</v>
          </cell>
          <cell r="QO78">
            <v>-2413.4989189799999</v>
          </cell>
          <cell r="QP78">
            <v>633.23597201999996</v>
          </cell>
          <cell r="QQ78">
            <v>-809.30241555999999</v>
          </cell>
          <cell r="QR78">
            <v>516.59370788000001</v>
          </cell>
          <cell r="QS78">
            <v>-359.10947093999999</v>
          </cell>
          <cell r="QT78">
            <v>40.227838159999997</v>
          </cell>
          <cell r="QU78">
            <v>0</v>
          </cell>
          <cell r="QV78">
            <v>-21.671534039999997</v>
          </cell>
          <cell r="QW78">
            <v>21.671534039999997</v>
          </cell>
          <cell r="QX78">
            <v>0</v>
          </cell>
          <cell r="QY78">
            <v>0</v>
          </cell>
          <cell r="QZ78">
            <v>0</v>
          </cell>
          <cell r="RA78">
            <v>0</v>
          </cell>
          <cell r="RB78">
            <v>-160.00649999999999</v>
          </cell>
          <cell r="RC78">
            <v>0</v>
          </cell>
          <cell r="RD78">
            <v>0</v>
          </cell>
          <cell r="RE78">
            <v>0</v>
          </cell>
          <cell r="RF78">
            <v>0</v>
          </cell>
          <cell r="RG78">
            <v>0</v>
          </cell>
          <cell r="RH78">
            <v>160.00649999999999</v>
          </cell>
          <cell r="RI78">
            <v>0</v>
          </cell>
          <cell r="RJ78">
            <v>0</v>
          </cell>
          <cell r="RK78">
            <v>0</v>
          </cell>
          <cell r="RL78">
            <v>0</v>
          </cell>
          <cell r="RM78">
            <v>0</v>
          </cell>
          <cell r="RN78">
            <v>0</v>
          </cell>
          <cell r="RO78">
            <v>0</v>
          </cell>
          <cell r="RP78">
            <v>0</v>
          </cell>
          <cell r="RQ78">
            <v>0</v>
          </cell>
          <cell r="RR78">
            <v>0</v>
          </cell>
          <cell r="RS78">
            <v>0</v>
          </cell>
          <cell r="RT78">
            <v>0</v>
          </cell>
          <cell r="RU78">
            <v>0</v>
          </cell>
          <cell r="RV78">
            <v>-263.87982684999997</v>
          </cell>
          <cell r="RW78">
            <v>-95.112239489999993</v>
          </cell>
          <cell r="RX78">
            <v>-123.47649758</v>
          </cell>
          <cell r="RY78">
            <v>-0.35970000000000002</v>
          </cell>
          <cell r="RZ78">
            <v>-11.51436</v>
          </cell>
          <cell r="SA78">
            <v>-33.41702978</v>
          </cell>
          <cell r="SB78">
            <v>-0.86866664000000005</v>
          </cell>
          <cell r="SC78">
            <v>0</v>
          </cell>
          <cell r="SD78">
            <v>-0.86866664000000005</v>
          </cell>
          <cell r="SE78">
            <v>-941.04502122000008</v>
          </cell>
          <cell r="SF78">
            <v>0</v>
          </cell>
          <cell r="SG78">
            <v>0</v>
          </cell>
          <cell r="SH78">
            <v>0</v>
          </cell>
          <cell r="SI78">
            <v>-628.67472411000006</v>
          </cell>
          <cell r="SJ78">
            <v>-4.7999999999999996E-3</v>
          </cell>
          <cell r="SK78">
            <v>-144.47300000000001</v>
          </cell>
          <cell r="SL78">
            <v>-1.53398094</v>
          </cell>
          <cell r="SM78">
            <v>0</v>
          </cell>
          <cell r="SN78">
            <v>0</v>
          </cell>
          <cell r="SO78">
            <v>-57.872049500000003</v>
          </cell>
          <cell r="SP78">
            <v>-5.8839799500000005</v>
          </cell>
          <cell r="SQ78">
            <v>-89.087761689999994</v>
          </cell>
          <cell r="SR78">
            <v>0</v>
          </cell>
          <cell r="SS78">
            <v>0</v>
          </cell>
          <cell r="ST78">
            <v>0</v>
          </cell>
          <cell r="SU78">
            <v>0</v>
          </cell>
          <cell r="SV78">
            <v>0</v>
          </cell>
          <cell r="SW78">
            <v>0</v>
          </cell>
          <cell r="SX78">
            <v>0</v>
          </cell>
          <cell r="SY78">
            <v>0</v>
          </cell>
          <cell r="SZ78">
            <v>0</v>
          </cell>
          <cell r="TA78">
            <v>0</v>
          </cell>
          <cell r="TB78">
            <v>-13.514725029999999</v>
          </cell>
          <cell r="TC78">
            <v>0</v>
          </cell>
          <cell r="TD78">
            <v>229517.86768081997</v>
          </cell>
          <cell r="TE78">
            <v>61054.016577279996</v>
          </cell>
        </row>
        <row r="79">
          <cell r="B79" t="str">
            <v>01081</v>
          </cell>
          <cell r="C79" t="str">
            <v>Янгийўл филиали</v>
          </cell>
          <cell r="D79">
            <v>241732.52611958003</v>
          </cell>
          <cell r="E79">
            <v>194768.53474568002</v>
          </cell>
          <cell r="F79">
            <v>194768.53474568002</v>
          </cell>
          <cell r="H79">
            <v>34494.922407269994</v>
          </cell>
          <cell r="I79">
            <v>160273.61233841002</v>
          </cell>
          <cell r="J79">
            <v>0.82289273546000685</v>
          </cell>
          <cell r="K79">
            <v>25217.48140121</v>
          </cell>
          <cell r="L79">
            <v>161111.91851234002</v>
          </cell>
          <cell r="N79">
            <v>1817.54896072</v>
          </cell>
          <cell r="P79">
            <v>0.82719685047029134</v>
          </cell>
          <cell r="Q79">
            <v>5691.47925932</v>
          </cell>
          <cell r="S79">
            <v>5669.0831646999995</v>
          </cell>
          <cell r="T79">
            <v>22.39609462</v>
          </cell>
          <cell r="U79">
            <v>0</v>
          </cell>
          <cell r="V79">
            <v>0</v>
          </cell>
          <cell r="W79">
            <v>4304.4629412900003</v>
          </cell>
          <cell r="X79">
            <v>0.80571918836165268</v>
          </cell>
          <cell r="Y79">
            <v>2.9221759391226499E-2</v>
          </cell>
          <cell r="Z79">
            <v>46963.991373900004</v>
          </cell>
          <cell r="AB79">
            <v>16361.15167755</v>
          </cell>
          <cell r="AC79">
            <v>0</v>
          </cell>
          <cell r="AD79">
            <v>0</v>
          </cell>
          <cell r="AE79">
            <v>12856.032755010001</v>
          </cell>
          <cell r="AF79">
            <v>5429.0083565700006</v>
          </cell>
          <cell r="AH79">
            <v>5413.7062249700002</v>
          </cell>
          <cell r="AI79">
            <v>0</v>
          </cell>
          <cell r="AJ79">
            <v>1775.158721</v>
          </cell>
          <cell r="AK79">
            <v>0</v>
          </cell>
          <cell r="AL79">
            <v>3638.5475039700004</v>
          </cell>
          <cell r="AM79">
            <v>0</v>
          </cell>
          <cell r="AN79">
            <v>15.302131599999999</v>
          </cell>
          <cell r="AO79">
            <v>5825.1826007200007</v>
          </cell>
          <cell r="AP79">
            <v>0</v>
          </cell>
          <cell r="AQ79">
            <v>0</v>
          </cell>
          <cell r="AR79">
            <v>263.87982684999997</v>
          </cell>
          <cell r="AS79">
            <v>0.86866664000000005</v>
          </cell>
          <cell r="AT79">
            <v>941.04502122000008</v>
          </cell>
          <cell r="AV79">
            <v>229517.86768081997</v>
          </cell>
          <cell r="AW79">
            <v>71056.647904309997</v>
          </cell>
          <cell r="AY79">
            <v>60616.075460830005</v>
          </cell>
          <cell r="AZ79">
            <v>10440.572443479999</v>
          </cell>
          <cell r="BA79">
            <v>221630.22877119001</v>
          </cell>
          <cell r="BC79">
            <v>61054.016577279996</v>
          </cell>
          <cell r="BD79">
            <v>0</v>
          </cell>
          <cell r="BE79">
            <v>3364.5664699499998</v>
          </cell>
          <cell r="BF79">
            <v>0</v>
          </cell>
          <cell r="BG79">
            <v>0</v>
          </cell>
          <cell r="BH79">
            <v>1814.6277863</v>
          </cell>
          <cell r="BI79">
            <v>146627.98744608002</v>
          </cell>
          <cell r="BJ79">
            <v>0</v>
          </cell>
          <cell r="BK79">
            <v>7404.5414014300004</v>
          </cell>
          <cell r="BL79">
            <v>0</v>
          </cell>
          <cell r="BM79">
            <v>1364.4890901499998</v>
          </cell>
          <cell r="BN79">
            <v>1.1379159835061901</v>
          </cell>
          <cell r="BO79">
            <v>0.30959092040330927</v>
          </cell>
          <cell r="BP79">
            <v>0.14693308439683261</v>
          </cell>
          <cell r="BR79">
            <v>19346.919618129999</v>
          </cell>
          <cell r="BS79">
            <v>16290.287225109998</v>
          </cell>
          <cell r="BT79">
            <v>16290.287225109998</v>
          </cell>
          <cell r="BV79">
            <v>0</v>
          </cell>
          <cell r="BW79">
            <v>0</v>
          </cell>
          <cell r="BX79">
            <v>3056.6323930199997</v>
          </cell>
          <cell r="BY79">
            <v>1951.0064452399999</v>
          </cell>
          <cell r="BZ79">
            <v>0</v>
          </cell>
          <cell r="CA79">
            <v>394.88429264999996</v>
          </cell>
          <cell r="CB79">
            <v>262.80908153999997</v>
          </cell>
          <cell r="CD79">
            <v>0</v>
          </cell>
          <cell r="CE79">
            <v>0</v>
          </cell>
          <cell r="CF79">
            <v>9.7524316800000008</v>
          </cell>
          <cell r="CG79">
            <v>0</v>
          </cell>
          <cell r="CH79">
            <v>1021.27804099</v>
          </cell>
          <cell r="CI79">
            <v>710.74165513000003</v>
          </cell>
          <cell r="CJ79">
            <v>675.83781153999996</v>
          </cell>
          <cell r="CK79">
            <v>0.84200935066915605</v>
          </cell>
          <cell r="CM79">
            <v>14046.4721221</v>
          </cell>
          <cell r="CN79">
            <v>7969.7091295199998</v>
          </cell>
          <cell r="CO79">
            <v>0</v>
          </cell>
          <cell r="CP79">
            <v>7.2291102</v>
          </cell>
          <cell r="CQ79">
            <v>0</v>
          </cell>
          <cell r="CR79">
            <v>17.770045710000002</v>
          </cell>
          <cell r="CS79">
            <v>0</v>
          </cell>
          <cell r="CT79">
            <v>0</v>
          </cell>
          <cell r="CU79">
            <v>0</v>
          </cell>
          <cell r="CV79">
            <v>879.64978578</v>
          </cell>
          <cell r="CW79">
            <v>0</v>
          </cell>
          <cell r="CX79">
            <v>0</v>
          </cell>
          <cell r="CY79">
            <v>9.6088675500000011</v>
          </cell>
          <cell r="CZ79">
            <v>0</v>
          </cell>
          <cell r="DA79">
            <v>310.89904529</v>
          </cell>
          <cell r="DB79">
            <v>559.1418729400001</v>
          </cell>
          <cell r="DC79">
            <v>0</v>
          </cell>
          <cell r="DD79">
            <v>0</v>
          </cell>
          <cell r="DE79">
            <v>5197.1132067999997</v>
          </cell>
          <cell r="DF79">
            <v>1826.6110919</v>
          </cell>
          <cell r="DG79">
            <v>242.82275969</v>
          </cell>
          <cell r="DH79">
            <v>10.795</v>
          </cell>
          <cell r="DI79">
            <v>167.58547899999999</v>
          </cell>
          <cell r="DJ79">
            <v>1.2203250000000001</v>
          </cell>
          <cell r="DK79">
            <v>12.782135999999999</v>
          </cell>
          <cell r="DL79">
            <v>50.43981969</v>
          </cell>
          <cell r="DM79">
            <v>1.69624</v>
          </cell>
          <cell r="DN79">
            <v>32.387968000000001</v>
          </cell>
          <cell r="DO79">
            <v>11.1</v>
          </cell>
          <cell r="DP79">
            <v>59.294010999999998</v>
          </cell>
          <cell r="DQ79">
            <v>22.577338690000001</v>
          </cell>
          <cell r="DR79">
            <v>3.4946973999999997</v>
          </cell>
          <cell r="DS79">
            <v>7.5735869999999998</v>
          </cell>
          <cell r="DT79">
            <v>33.618242000000002</v>
          </cell>
          <cell r="DU79">
            <v>0</v>
          </cell>
          <cell r="DV79">
            <v>368.67247917000003</v>
          </cell>
          <cell r="DW79">
            <v>8</v>
          </cell>
          <cell r="DX79">
            <v>7.7785467099999996</v>
          </cell>
          <cell r="DY79">
            <v>9.7003405199999992</v>
          </cell>
          <cell r="DZ79">
            <v>158.51805644999999</v>
          </cell>
          <cell r="EA79">
            <v>1270.51818568</v>
          </cell>
          <cell r="EB79">
            <v>5300.4474960299995</v>
          </cell>
          <cell r="EC79">
            <v>0.27396854903262996</v>
          </cell>
          <cell r="ED79">
            <v>-128.56086054000116</v>
          </cell>
          <cell r="EE79">
            <v>0.29394740147281528</v>
          </cell>
          <cell r="EF79">
            <v>0.36482611525055919</v>
          </cell>
          <cell r="EG79">
            <v>0.14693308439683261</v>
          </cell>
          <cell r="EH79">
            <v>5.2419453464453002E-2</v>
          </cell>
          <cell r="EI79">
            <v>1.0532187692495751</v>
          </cell>
          <cell r="EJ79">
            <v>0.26797830175252496</v>
          </cell>
          <cell r="EK79">
            <v>2.1926910627690949E-2</v>
          </cell>
          <cell r="EL79">
            <v>2.0310188926690746</v>
          </cell>
          <cell r="EM79">
            <v>0.26797830175252496</v>
          </cell>
          <cell r="EO79">
            <v>-237280.77805064997</v>
          </cell>
          <cell r="EP79">
            <v>-16361.151677549999</v>
          </cell>
          <cell r="EQ79">
            <v>-13755.196361329999</v>
          </cell>
          <cell r="ER79">
            <v>-653</v>
          </cell>
          <cell r="ES79">
            <v>0</v>
          </cell>
          <cell r="ET79">
            <v>0</v>
          </cell>
          <cell r="EU79">
            <v>-1896.7553162199999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-56.2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-529.28916167</v>
          </cell>
          <cell r="JB79">
            <v>-399.30494405000002</v>
          </cell>
          <cell r="JC79">
            <v>0</v>
          </cell>
          <cell r="JD79">
            <v>0</v>
          </cell>
          <cell r="JE79">
            <v>0</v>
          </cell>
          <cell r="JF79">
            <v>-132.10304712999999</v>
          </cell>
          <cell r="JG79">
            <v>0</v>
          </cell>
          <cell r="JH79">
            <v>0</v>
          </cell>
          <cell r="JI79">
            <v>2.1188295099999999</v>
          </cell>
          <cell r="JJ79">
            <v>-887.92327734000003</v>
          </cell>
          <cell r="JK79">
            <v>-563.45057783000004</v>
          </cell>
          <cell r="JL79">
            <v>-328.40929161000003</v>
          </cell>
          <cell r="JM79">
            <v>0</v>
          </cell>
          <cell r="JN79">
            <v>0</v>
          </cell>
          <cell r="JO79">
            <v>3.9365920999999999</v>
          </cell>
          <cell r="JP79">
            <v>-206.6</v>
          </cell>
          <cell r="JQ79">
            <v>-206.6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0</v>
          </cell>
          <cell r="KA79">
            <v>0</v>
          </cell>
          <cell r="KB79">
            <v>0</v>
          </cell>
          <cell r="KC79">
            <v>-26068.433325830003</v>
          </cell>
          <cell r="KD79">
            <v>-22526.144968560002</v>
          </cell>
          <cell r="KE79">
            <v>0</v>
          </cell>
          <cell r="KF79">
            <v>-3577.88095041</v>
          </cell>
          <cell r="KG79">
            <v>0</v>
          </cell>
          <cell r="KH79">
            <v>0</v>
          </cell>
          <cell r="KI79">
            <v>35.592593139999998</v>
          </cell>
          <cell r="KJ79">
            <v>0</v>
          </cell>
          <cell r="KK79">
            <v>-41.808747539999999</v>
          </cell>
          <cell r="KL79">
            <v>0</v>
          </cell>
          <cell r="KM79">
            <v>0</v>
          </cell>
          <cell r="KN79">
            <v>-6606.6067002</v>
          </cell>
          <cell r="KO79">
            <v>-5130.3387521299992</v>
          </cell>
          <cell r="KP79">
            <v>0</v>
          </cell>
          <cell r="KQ79">
            <v>-1588.8811280099999</v>
          </cell>
          <cell r="KR79">
            <v>0</v>
          </cell>
          <cell r="KS79">
            <v>0</v>
          </cell>
          <cell r="KT79">
            <v>112.61317993999999</v>
          </cell>
          <cell r="KU79">
            <v>0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0</v>
          </cell>
          <cell r="LE79">
            <v>0</v>
          </cell>
          <cell r="LF79">
            <v>0</v>
          </cell>
          <cell r="LG79">
            <v>0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0</v>
          </cell>
          <cell r="LM79">
            <v>0</v>
          </cell>
          <cell r="LN79">
            <v>0</v>
          </cell>
          <cell r="LO79">
            <v>0</v>
          </cell>
          <cell r="LP79">
            <v>0</v>
          </cell>
          <cell r="LQ79">
            <v>0</v>
          </cell>
          <cell r="LR79">
            <v>0</v>
          </cell>
          <cell r="LS79">
            <v>0</v>
          </cell>
          <cell r="LT79">
            <v>0</v>
          </cell>
          <cell r="LU79">
            <v>0</v>
          </cell>
          <cell r="LV79">
            <v>0</v>
          </cell>
          <cell r="LW79">
            <v>0</v>
          </cell>
          <cell r="LX79">
            <v>0</v>
          </cell>
          <cell r="LY79">
            <v>0</v>
          </cell>
          <cell r="LZ79">
            <v>0</v>
          </cell>
          <cell r="MA79">
            <v>-24659.638657110001</v>
          </cell>
          <cell r="MB79">
            <v>-22708.23377585</v>
          </cell>
          <cell r="MC79">
            <v>-28.848485239999999</v>
          </cell>
          <cell r="MD79">
            <v>0</v>
          </cell>
          <cell r="ME79">
            <v>0</v>
          </cell>
          <cell r="MF79">
            <v>0</v>
          </cell>
          <cell r="MG79">
            <v>-1948.9911489400001</v>
          </cell>
          <cell r="MH79">
            <v>26.434752920000001</v>
          </cell>
          <cell r="MI79">
            <v>-13366.230671469999</v>
          </cell>
          <cell r="MJ79">
            <v>0</v>
          </cell>
          <cell r="MK79">
            <v>-239.50439536000002</v>
          </cell>
          <cell r="ML79">
            <v>134.02801525999999</v>
          </cell>
          <cell r="MM79">
            <v>-2237.7023317100002</v>
          </cell>
          <cell r="MN79">
            <v>-2237.7023317100002</v>
          </cell>
          <cell r="MO79">
            <v>0</v>
          </cell>
          <cell r="MP79">
            <v>0</v>
          </cell>
          <cell r="MQ79">
            <v>0</v>
          </cell>
          <cell r="MR79">
            <v>-1539.6419131700002</v>
          </cell>
          <cell r="MS79">
            <v>-1775.74021318</v>
          </cell>
          <cell r="MT79">
            <v>0</v>
          </cell>
          <cell r="MU79">
            <v>236.09830001</v>
          </cell>
          <cell r="MV79">
            <v>-483.57343212000001</v>
          </cell>
          <cell r="MW79">
            <v>-483.75958967000003</v>
          </cell>
          <cell r="MX79">
            <v>0</v>
          </cell>
          <cell r="MY79">
            <v>0</v>
          </cell>
          <cell r="MZ79">
            <v>0</v>
          </cell>
          <cell r="NA79">
            <v>0.18615754999999998</v>
          </cell>
          <cell r="NB79">
            <v>0</v>
          </cell>
          <cell r="NC79">
            <v>0</v>
          </cell>
          <cell r="ND79">
            <v>0</v>
          </cell>
          <cell r="NE79">
            <v>0</v>
          </cell>
          <cell r="NF79">
            <v>-113731.14720613</v>
          </cell>
          <cell r="NG79">
            <v>-113546.82258265001</v>
          </cell>
          <cell r="NH79">
            <v>0</v>
          </cell>
          <cell r="NI79">
            <v>0</v>
          </cell>
          <cell r="NJ79">
            <v>-3915.3830497199997</v>
          </cell>
          <cell r="NK79">
            <v>3731.0584262399998</v>
          </cell>
          <cell r="NL79">
            <v>0</v>
          </cell>
          <cell r="NM79">
            <v>0</v>
          </cell>
          <cell r="NN79">
            <v>0</v>
          </cell>
          <cell r="NO79">
            <v>0</v>
          </cell>
          <cell r="NP79">
            <v>0</v>
          </cell>
          <cell r="NQ79">
            <v>0</v>
          </cell>
          <cell r="NR79">
            <v>0</v>
          </cell>
          <cell r="NS79">
            <v>0</v>
          </cell>
          <cell r="NT79">
            <v>0</v>
          </cell>
          <cell r="NU79">
            <v>0</v>
          </cell>
          <cell r="NV79">
            <v>0</v>
          </cell>
          <cell r="NW79">
            <v>0</v>
          </cell>
          <cell r="NX79">
            <v>0</v>
          </cell>
          <cell r="NY79">
            <v>-22.39609462</v>
          </cell>
          <cell r="NZ79">
            <v>0</v>
          </cell>
          <cell r="OA79">
            <v>0</v>
          </cell>
          <cell r="OB79">
            <v>0</v>
          </cell>
          <cell r="OC79">
            <v>22.39609462</v>
          </cell>
          <cell r="OD79">
            <v>0</v>
          </cell>
          <cell r="OE79">
            <v>0</v>
          </cell>
          <cell r="OF79">
            <v>0</v>
          </cell>
          <cell r="OG79">
            <v>0</v>
          </cell>
          <cell r="OH79">
            <v>0</v>
          </cell>
          <cell r="OI79">
            <v>0</v>
          </cell>
          <cell r="OJ79">
            <v>0</v>
          </cell>
          <cell r="OK79">
            <v>0</v>
          </cell>
          <cell r="OL79">
            <v>0</v>
          </cell>
          <cell r="OM79">
            <v>0</v>
          </cell>
          <cell r="ON79">
            <v>0</v>
          </cell>
          <cell r="OO79">
            <v>0</v>
          </cell>
          <cell r="OP79">
            <v>0</v>
          </cell>
          <cell r="OQ79">
            <v>0</v>
          </cell>
          <cell r="OR79">
            <v>0</v>
          </cell>
          <cell r="OS79">
            <v>0</v>
          </cell>
          <cell r="OT79">
            <v>0</v>
          </cell>
          <cell r="OU79">
            <v>0</v>
          </cell>
          <cell r="OV79">
            <v>0</v>
          </cell>
          <cell r="OW79">
            <v>0</v>
          </cell>
          <cell r="OX79">
            <v>0</v>
          </cell>
          <cell r="OY79">
            <v>-18142.855224349998</v>
          </cell>
          <cell r="OZ79">
            <v>0</v>
          </cell>
          <cell r="PA79">
            <v>-4852.5613363699995</v>
          </cell>
          <cell r="PB79">
            <v>-12856.032755010001</v>
          </cell>
          <cell r="PC79">
            <v>0</v>
          </cell>
          <cell r="PD79">
            <v>0</v>
          </cell>
          <cell r="PE79">
            <v>0</v>
          </cell>
          <cell r="PF79">
            <v>0</v>
          </cell>
          <cell r="PG79">
            <v>-6.9680499999999999</v>
          </cell>
          <cell r="PH79">
            <v>-427.29308297</v>
          </cell>
          <cell r="PI79">
            <v>-5413.7062249700002</v>
          </cell>
          <cell r="PJ79">
            <v>0</v>
          </cell>
          <cell r="PK79">
            <v>0</v>
          </cell>
          <cell r="PL79">
            <v>0</v>
          </cell>
          <cell r="PM79">
            <v>0</v>
          </cell>
          <cell r="PN79">
            <v>0</v>
          </cell>
          <cell r="PO79">
            <v>-1775.158721</v>
          </cell>
          <cell r="PP79">
            <v>0</v>
          </cell>
          <cell r="PQ79">
            <v>0</v>
          </cell>
          <cell r="PR79">
            <v>0</v>
          </cell>
          <cell r="PS79">
            <v>0</v>
          </cell>
          <cell r="PT79">
            <v>0</v>
          </cell>
          <cell r="PU79">
            <v>0</v>
          </cell>
          <cell r="PV79">
            <v>-3638.5475039700004</v>
          </cell>
          <cell r="PW79">
            <v>0</v>
          </cell>
          <cell r="PX79">
            <v>-15.302131599999999</v>
          </cell>
          <cell r="PY79">
            <v>-13.663227150000001</v>
          </cell>
          <cell r="PZ79">
            <v>0</v>
          </cell>
          <cell r="QA79">
            <v>-1.0049999999999999</v>
          </cell>
          <cell r="QB79">
            <v>-0.63390444999999995</v>
          </cell>
          <cell r="QC79">
            <v>0</v>
          </cell>
          <cell r="QD79">
            <v>-5825.1826007200007</v>
          </cell>
          <cell r="QE79">
            <v>0</v>
          </cell>
          <cell r="QF79">
            <v>-1693.0491870000001</v>
          </cell>
          <cell r="QG79">
            <v>-1941.30032568</v>
          </cell>
          <cell r="QH79">
            <v>885.60330880999993</v>
          </cell>
          <cell r="QI79">
            <v>-79.444505000000007</v>
          </cell>
          <cell r="QJ79">
            <v>4.9652815599999993</v>
          </cell>
          <cell r="QK79">
            <v>-652.72380772000008</v>
          </cell>
          <cell r="QL79">
            <v>566.85929770000007</v>
          </cell>
          <cell r="QM79">
            <v>-2351.1057695</v>
          </cell>
          <cell r="QN79">
            <v>1826.8663935299999</v>
          </cell>
          <cell r="QO79">
            <v>-2413.4989189799999</v>
          </cell>
          <cell r="QP79">
            <v>633.23597201999996</v>
          </cell>
          <cell r="QQ79">
            <v>-809.30241555999999</v>
          </cell>
          <cell r="QR79">
            <v>516.59370788000001</v>
          </cell>
          <cell r="QS79">
            <v>-359.10947093999999</v>
          </cell>
          <cell r="QT79">
            <v>40.227838159999997</v>
          </cell>
          <cell r="QU79">
            <v>0</v>
          </cell>
          <cell r="QV79">
            <v>-21.671534039999997</v>
          </cell>
          <cell r="QW79">
            <v>21.671534039999997</v>
          </cell>
          <cell r="QX79">
            <v>0</v>
          </cell>
          <cell r="QY79">
            <v>0</v>
          </cell>
          <cell r="QZ79">
            <v>0</v>
          </cell>
          <cell r="RA79">
            <v>0</v>
          </cell>
          <cell r="RB79">
            <v>-160.00649999999999</v>
          </cell>
          <cell r="RC79">
            <v>0</v>
          </cell>
          <cell r="RD79">
            <v>0</v>
          </cell>
          <cell r="RE79">
            <v>0</v>
          </cell>
          <cell r="RF79">
            <v>0</v>
          </cell>
          <cell r="RG79">
            <v>0</v>
          </cell>
          <cell r="RH79">
            <v>160.00649999999999</v>
          </cell>
          <cell r="RI79">
            <v>0</v>
          </cell>
          <cell r="RJ79">
            <v>0</v>
          </cell>
          <cell r="RK79">
            <v>0</v>
          </cell>
          <cell r="RL79">
            <v>0</v>
          </cell>
          <cell r="RM79">
            <v>0</v>
          </cell>
          <cell r="RN79">
            <v>0</v>
          </cell>
          <cell r="RO79">
            <v>0</v>
          </cell>
          <cell r="RP79">
            <v>0</v>
          </cell>
          <cell r="RQ79">
            <v>0</v>
          </cell>
          <cell r="RR79">
            <v>0</v>
          </cell>
          <cell r="RS79">
            <v>0</v>
          </cell>
          <cell r="RT79">
            <v>0</v>
          </cell>
          <cell r="RU79">
            <v>0</v>
          </cell>
          <cell r="RV79">
            <v>-263.87982684999997</v>
          </cell>
          <cell r="RW79">
            <v>-95.112239489999993</v>
          </cell>
          <cell r="RX79">
            <v>-123.47649758</v>
          </cell>
          <cell r="RY79">
            <v>-0.35970000000000002</v>
          </cell>
          <cell r="RZ79">
            <v>-11.51436</v>
          </cell>
          <cell r="SA79">
            <v>-33.41702978</v>
          </cell>
          <cell r="SB79">
            <v>-0.86866664000000005</v>
          </cell>
          <cell r="SC79">
            <v>0</v>
          </cell>
          <cell r="SD79">
            <v>-0.86866664000000005</v>
          </cell>
          <cell r="SE79">
            <v>-941.04502122000008</v>
          </cell>
          <cell r="SF79">
            <v>0</v>
          </cell>
          <cell r="SG79">
            <v>0</v>
          </cell>
          <cell r="SH79">
            <v>0</v>
          </cell>
          <cell r="SI79">
            <v>-628.67472411000006</v>
          </cell>
          <cell r="SJ79">
            <v>-4.7999999999999996E-3</v>
          </cell>
          <cell r="SK79">
            <v>-144.47300000000001</v>
          </cell>
          <cell r="SL79">
            <v>-1.53398094</v>
          </cell>
          <cell r="SM79">
            <v>0</v>
          </cell>
          <cell r="SN79">
            <v>0</v>
          </cell>
          <cell r="SO79">
            <v>-57.872049500000003</v>
          </cell>
          <cell r="SP79">
            <v>-5.8839799500000005</v>
          </cell>
          <cell r="SQ79">
            <v>-89.087761689999994</v>
          </cell>
          <cell r="SR79">
            <v>0</v>
          </cell>
          <cell r="SS79">
            <v>0</v>
          </cell>
          <cell r="ST79">
            <v>0</v>
          </cell>
          <cell r="SU79">
            <v>0</v>
          </cell>
          <cell r="SV79">
            <v>0</v>
          </cell>
          <cell r="SW79">
            <v>0</v>
          </cell>
          <cell r="SX79">
            <v>0</v>
          </cell>
          <cell r="SY79">
            <v>0</v>
          </cell>
          <cell r="SZ79">
            <v>0</v>
          </cell>
          <cell r="TA79">
            <v>0</v>
          </cell>
          <cell r="TB79">
            <v>-13.514725029999999</v>
          </cell>
          <cell r="TC79">
            <v>0</v>
          </cell>
          <cell r="TD79">
            <v>229517.86768081997</v>
          </cell>
          <cell r="TE79">
            <v>61054.016577279996</v>
          </cell>
        </row>
        <row r="80">
          <cell r="C80" t="str">
            <v>Халқ банки</v>
          </cell>
          <cell r="D80">
            <v>2368308.73305023</v>
          </cell>
          <cell r="E80">
            <v>1565154.2937253497</v>
          </cell>
          <cell r="F80">
            <v>1565154.2937253497</v>
          </cell>
          <cell r="H80">
            <v>103231.82590720999</v>
          </cell>
          <cell r="I80">
            <v>1461922.4678181405</v>
          </cell>
          <cell r="J80">
            <v>0.934043674594216</v>
          </cell>
          <cell r="K80">
            <v>446588.26105143997</v>
          </cell>
          <cell r="L80">
            <v>824463.82748668012</v>
          </cell>
          <cell r="M80">
            <v>0</v>
          </cell>
          <cell r="N80">
            <v>14257.993516699997</v>
          </cell>
          <cell r="O80">
            <v>0</v>
          </cell>
          <cell r="P80">
            <v>0.52676201368256637</v>
          </cell>
          <cell r="Q80">
            <v>15102.873420150001</v>
          </cell>
          <cell r="S80">
            <v>8101.9801040299999</v>
          </cell>
          <cell r="T80">
            <v>7000.8933161200002</v>
          </cell>
          <cell r="U80">
            <v>10185.579914119999</v>
          </cell>
          <cell r="V80">
            <v>0</v>
          </cell>
          <cell r="W80">
            <v>42069.942192320006</v>
          </cell>
          <cell r="X80">
            <v>0.66087426520170423</v>
          </cell>
          <cell r="Y80">
            <v>9.6494470102384839E-3</v>
          </cell>
          <cell r="Z80">
            <v>803154.43932488002</v>
          </cell>
          <cell r="AB80">
            <v>60664.043397679998</v>
          </cell>
          <cell r="AC80">
            <v>0</v>
          </cell>
          <cell r="AD80">
            <v>1974.2726218700002</v>
          </cell>
          <cell r="AE80">
            <v>36104.488904440004</v>
          </cell>
          <cell r="AF80">
            <v>48361.691638679993</v>
          </cell>
          <cell r="AH80">
            <v>48008.901038020012</v>
          </cell>
          <cell r="AI80">
            <v>0</v>
          </cell>
          <cell r="AJ80">
            <v>31776.381932299995</v>
          </cell>
          <cell r="AK80">
            <v>146.24055507</v>
          </cell>
          <cell r="AL80">
            <v>14197.663089059995</v>
          </cell>
          <cell r="AM80">
            <v>272.13271916000002</v>
          </cell>
          <cell r="AN80">
            <v>352.79060066</v>
          </cell>
          <cell r="AO80">
            <v>123179.33343362999</v>
          </cell>
          <cell r="AP80">
            <v>0</v>
          </cell>
          <cell r="AQ80">
            <v>155.99408299999999</v>
          </cell>
          <cell r="AR80">
            <v>3694.0867112600004</v>
          </cell>
          <cell r="AS80">
            <v>0</v>
          </cell>
          <cell r="AT80">
            <v>24427.758400739996</v>
          </cell>
          <cell r="AV80">
            <v>2299185.2602921198</v>
          </cell>
          <cell r="AW80">
            <v>203670.67135077994</v>
          </cell>
          <cell r="AY80">
            <v>68115.794565630014</v>
          </cell>
          <cell r="AZ80">
            <v>135554.87678515</v>
          </cell>
          <cell r="BA80">
            <v>1973007.90130535</v>
          </cell>
          <cell r="BC80">
            <v>37259.008674409997</v>
          </cell>
          <cell r="BD80">
            <v>55633.017916849996</v>
          </cell>
          <cell r="BE80">
            <v>39764.440221650002</v>
          </cell>
          <cell r="BF80">
            <v>342.17269066999995</v>
          </cell>
          <cell r="BG80">
            <v>0</v>
          </cell>
          <cell r="BH80">
            <v>831.66365000000008</v>
          </cell>
          <cell r="BI80">
            <v>1245651.9770153903</v>
          </cell>
          <cell r="BJ80">
            <v>41547.421906750002</v>
          </cell>
          <cell r="BK80">
            <v>544579.6672615601</v>
          </cell>
          <cell r="BL80">
            <v>0</v>
          </cell>
          <cell r="BM80">
            <v>7398.5319680700013</v>
          </cell>
          <cell r="BN80">
            <v>1.2605836429130799</v>
          </cell>
          <cell r="BO80">
            <v>8.8583845272608805E-2</v>
          </cell>
          <cell r="BP80">
            <v>0.66555913959592738</v>
          </cell>
          <cell r="BR80">
            <v>151340.22033411002</v>
          </cell>
          <cell r="BS80">
            <v>127101.18619402999</v>
          </cell>
          <cell r="BT80">
            <v>92577.900895240004</v>
          </cell>
          <cell r="BU80">
            <v>0</v>
          </cell>
          <cell r="BV80">
            <v>0</v>
          </cell>
          <cell r="BW80">
            <v>0</v>
          </cell>
          <cell r="BX80">
            <v>24239.034140079999</v>
          </cell>
          <cell r="BY80">
            <v>21101.868798420001</v>
          </cell>
          <cell r="BZ80">
            <v>0</v>
          </cell>
          <cell r="CA80">
            <v>237.49640432999996</v>
          </cell>
          <cell r="CB80">
            <v>514.8305914099999</v>
          </cell>
          <cell r="CC80">
            <v>0</v>
          </cell>
          <cell r="CD80">
            <v>0</v>
          </cell>
          <cell r="CE80">
            <v>0</v>
          </cell>
          <cell r="CF80">
            <v>599.90823539999997</v>
          </cell>
          <cell r="CG80">
            <v>0</v>
          </cell>
          <cell r="CH80">
            <v>16563.825066649999</v>
          </cell>
          <cell r="CI80">
            <v>2899.6689373300001</v>
          </cell>
          <cell r="CJ80">
            <v>2528.37372916</v>
          </cell>
          <cell r="CK80">
            <v>0.83983745968805823</v>
          </cell>
          <cell r="CM80">
            <v>138217.89474489997</v>
          </cell>
          <cell r="CN80">
            <v>86341.478109450007</v>
          </cell>
          <cell r="CO80">
            <v>0</v>
          </cell>
          <cell r="CP80">
            <v>4110.2912788699996</v>
          </cell>
          <cell r="CQ80">
            <v>0</v>
          </cell>
          <cell r="CR80">
            <v>10.622816500000001</v>
          </cell>
          <cell r="CS80">
            <v>0</v>
          </cell>
          <cell r="CT80">
            <v>0</v>
          </cell>
          <cell r="CU80">
            <v>0</v>
          </cell>
          <cell r="CV80">
            <v>1241.08686773</v>
          </cell>
          <cell r="CW80">
            <v>0</v>
          </cell>
          <cell r="CX80">
            <v>0</v>
          </cell>
          <cell r="CY80">
            <v>66.312835499999991</v>
          </cell>
          <cell r="CZ80">
            <v>0</v>
          </cell>
          <cell r="DA80">
            <v>874.07486343000005</v>
          </cell>
          <cell r="DB80">
            <v>25.664922799999999</v>
          </cell>
          <cell r="DC80">
            <v>0</v>
          </cell>
          <cell r="DD80">
            <v>275.03424600000005</v>
          </cell>
          <cell r="DE80">
            <v>50635.329767719995</v>
          </cell>
          <cell r="DF80">
            <v>23954.748266959999</v>
          </cell>
          <cell r="DG80">
            <v>3388.1239513800001</v>
          </cell>
          <cell r="DH80">
            <v>95.816137899999987</v>
          </cell>
          <cell r="DI80">
            <v>2733.0564718699998</v>
          </cell>
          <cell r="DJ80">
            <v>17.598813000000003</v>
          </cell>
          <cell r="DK80">
            <v>249.86313702000004</v>
          </cell>
          <cell r="DL80">
            <v>291.78939159000004</v>
          </cell>
          <cell r="DM80">
            <v>2.4867300000000001</v>
          </cell>
          <cell r="DN80">
            <v>412.49893842000006</v>
          </cell>
          <cell r="DO80">
            <v>2.0163000000000002</v>
          </cell>
          <cell r="DP80">
            <v>1502.95694845</v>
          </cell>
          <cell r="DQ80">
            <v>77.402026409999976</v>
          </cell>
          <cell r="DR80">
            <v>15.512083500000001</v>
          </cell>
          <cell r="DS80">
            <v>0</v>
          </cell>
          <cell r="DT80">
            <v>0</v>
          </cell>
          <cell r="DU80">
            <v>15</v>
          </cell>
          <cell r="DV80">
            <v>2762.8939616099997</v>
          </cell>
          <cell r="DW80">
            <v>7.9699999999999993E-2</v>
          </cell>
          <cell r="DX80">
            <v>3.7688000000000001</v>
          </cell>
          <cell r="DY80">
            <v>892.25193213000011</v>
          </cell>
          <cell r="DZ80">
            <v>154.74104804000001</v>
          </cell>
          <cell r="EA80">
            <v>17133.598050569999</v>
          </cell>
          <cell r="EB80">
            <v>13122.325589210001</v>
          </cell>
          <cell r="EC80">
            <v>8.6707456618208764E-2</v>
          </cell>
          <cell r="ED80">
            <v>-35239.366049469994</v>
          </cell>
          <cell r="EE80">
            <v>8.5998361830328246E-2</v>
          </cell>
          <cell r="EF80">
            <v>0.13012817469005372</v>
          </cell>
          <cell r="EG80">
            <v>0.66555913959592738</v>
          </cell>
          <cell r="EH80">
            <v>2.9408499211769613E-2</v>
          </cell>
          <cell r="EI80">
            <v>1.0300643336367457</v>
          </cell>
          <cell r="EJ80">
            <v>1.628171160639196</v>
          </cell>
          <cell r="EK80">
            <v>5.5408002369308016E-3</v>
          </cell>
          <cell r="EL80">
            <v>0.94193758625116641</v>
          </cell>
          <cell r="EM80">
            <v>1.628171160639196</v>
          </cell>
          <cell r="EO80">
            <v>-2308441.51661886</v>
          </cell>
          <cell r="EP80">
            <v>-60664.043397679998</v>
          </cell>
          <cell r="EQ80">
            <v>-27791.275565199994</v>
          </cell>
          <cell r="ER80">
            <v>-27412.745446779998</v>
          </cell>
          <cell r="ES80">
            <v>0</v>
          </cell>
          <cell r="ET80">
            <v>0</v>
          </cell>
          <cell r="EU80">
            <v>-5002.1762857000003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-457.84609999999998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-1974.2726218700002</v>
          </cell>
          <cell r="FI80">
            <v>0</v>
          </cell>
          <cell r="FJ80">
            <v>0</v>
          </cell>
          <cell r="FK80">
            <v>0</v>
          </cell>
          <cell r="FL80">
            <v>-1270.2303681999999</v>
          </cell>
          <cell r="FM80">
            <v>-704.04225367000015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0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0</v>
          </cell>
          <cell r="HY80">
            <v>0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0</v>
          </cell>
          <cell r="IW80">
            <v>0</v>
          </cell>
          <cell r="IX80">
            <v>0</v>
          </cell>
          <cell r="IY80">
            <v>0</v>
          </cell>
          <cell r="IZ80">
            <v>0</v>
          </cell>
          <cell r="JA80">
            <v>-57764.478234310001</v>
          </cell>
          <cell r="JB80">
            <v>-928.69162361999997</v>
          </cell>
          <cell r="JC80">
            <v>0</v>
          </cell>
          <cell r="JD80">
            <v>-53960.515621500002</v>
          </cell>
          <cell r="JE80">
            <v>0</v>
          </cell>
          <cell r="JF80">
            <v>-2942.8234166400002</v>
          </cell>
          <cell r="JG80">
            <v>0</v>
          </cell>
          <cell r="JH80">
            <v>0</v>
          </cell>
          <cell r="JI80">
            <v>67.552427449999996</v>
          </cell>
          <cell r="JJ80">
            <v>-3276.9701204599996</v>
          </cell>
          <cell r="JK80">
            <v>-2796.3081462</v>
          </cell>
          <cell r="JL80">
            <v>-481.56197426000006</v>
          </cell>
          <cell r="JM80">
            <v>0</v>
          </cell>
          <cell r="JN80">
            <v>0</v>
          </cell>
          <cell r="JO80">
            <v>0.9</v>
          </cell>
          <cell r="JP80">
            <v>-9.4861369100000008</v>
          </cell>
          <cell r="JQ80">
            <v>-5.818181</v>
          </cell>
          <cell r="JR80">
            <v>0</v>
          </cell>
          <cell r="JS80">
            <v>-3.6679559100000003</v>
          </cell>
          <cell r="JT80">
            <v>0</v>
          </cell>
          <cell r="JU80">
            <v>0</v>
          </cell>
          <cell r="JV80">
            <v>0</v>
          </cell>
          <cell r="JW80">
            <v>0</v>
          </cell>
          <cell r="JX80">
            <v>0</v>
          </cell>
          <cell r="JY80">
            <v>0</v>
          </cell>
          <cell r="JZ80">
            <v>0</v>
          </cell>
          <cell r="KA80">
            <v>0</v>
          </cell>
          <cell r="KB80">
            <v>0</v>
          </cell>
          <cell r="KC80">
            <v>0</v>
          </cell>
          <cell r="KD80">
            <v>0</v>
          </cell>
          <cell r="KE80">
            <v>0</v>
          </cell>
          <cell r="KF80">
            <v>0</v>
          </cell>
          <cell r="KG80">
            <v>0</v>
          </cell>
          <cell r="KH80">
            <v>0</v>
          </cell>
          <cell r="KI80">
            <v>0</v>
          </cell>
          <cell r="KJ80">
            <v>0</v>
          </cell>
          <cell r="KK80">
            <v>-23.488166980000003</v>
          </cell>
          <cell r="KL80">
            <v>0</v>
          </cell>
          <cell r="KM80">
            <v>0</v>
          </cell>
          <cell r="KN80">
            <v>-41750.418912099994</v>
          </cell>
          <cell r="KO80">
            <v>-37438.512230860004</v>
          </cell>
          <cell r="KP80">
            <v>0</v>
          </cell>
          <cell r="KQ80">
            <v>-4650.4385902399999</v>
          </cell>
          <cell r="KR80">
            <v>0</v>
          </cell>
          <cell r="KS80">
            <v>0</v>
          </cell>
          <cell r="KT80">
            <v>338.53190899999993</v>
          </cell>
          <cell r="KU80">
            <v>0</v>
          </cell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0</v>
          </cell>
          <cell r="LE80">
            <v>0</v>
          </cell>
          <cell r="LF80">
            <v>0</v>
          </cell>
          <cell r="LG80">
            <v>0</v>
          </cell>
          <cell r="LH80">
            <v>0</v>
          </cell>
          <cell r="LI80">
            <v>0</v>
          </cell>
          <cell r="LJ80">
            <v>0</v>
          </cell>
          <cell r="LK80">
            <v>0</v>
          </cell>
          <cell r="LL80">
            <v>0</v>
          </cell>
          <cell r="LM80">
            <v>0</v>
          </cell>
          <cell r="LN80">
            <v>0</v>
          </cell>
          <cell r="LO80">
            <v>0</v>
          </cell>
          <cell r="LP80">
            <v>0</v>
          </cell>
          <cell r="LQ80">
            <v>0</v>
          </cell>
          <cell r="LR80">
            <v>0</v>
          </cell>
          <cell r="LS80">
            <v>0</v>
          </cell>
          <cell r="LT80">
            <v>0</v>
          </cell>
          <cell r="LU80">
            <v>0</v>
          </cell>
          <cell r="LV80">
            <v>0</v>
          </cell>
          <cell r="LW80">
            <v>0</v>
          </cell>
          <cell r="LX80">
            <v>0</v>
          </cell>
          <cell r="LY80">
            <v>0</v>
          </cell>
          <cell r="LZ80">
            <v>0</v>
          </cell>
          <cell r="MA80">
            <v>-387724.13743827998</v>
          </cell>
          <cell r="MB80">
            <v>-215571.43561433002</v>
          </cell>
          <cell r="MC80">
            <v>-3203.5151824999998</v>
          </cell>
          <cell r="MD80">
            <v>-33954.773550669997</v>
          </cell>
          <cell r="ME80">
            <v>0</v>
          </cell>
          <cell r="MF80">
            <v>-20728.930328450006</v>
          </cell>
          <cell r="MG80">
            <v>-115297.57571373</v>
          </cell>
          <cell r="MH80">
            <v>1032.0929513999999</v>
          </cell>
          <cell r="MI80">
            <v>-9561.4641962599999</v>
          </cell>
          <cell r="MJ80">
            <v>0</v>
          </cell>
          <cell r="MK80">
            <v>-17843.962969009997</v>
          </cell>
          <cell r="ML80">
            <v>70.176896940000006</v>
          </cell>
          <cell r="MM80">
            <v>-164925.92592592002</v>
          </cell>
          <cell r="MN80">
            <v>-164925.92592592002</v>
          </cell>
          <cell r="MO80">
            <v>0</v>
          </cell>
          <cell r="MP80">
            <v>0</v>
          </cell>
          <cell r="MQ80">
            <v>0</v>
          </cell>
          <cell r="MR80">
            <v>-11233.639704019999</v>
          </cell>
          <cell r="MS80">
            <v>-14234.505349719999</v>
          </cell>
          <cell r="MT80">
            <v>0</v>
          </cell>
          <cell r="MU80">
            <v>3000.8656456999997</v>
          </cell>
          <cell r="MV80">
            <v>0</v>
          </cell>
          <cell r="MW80">
            <v>0</v>
          </cell>
          <cell r="MX80">
            <v>0</v>
          </cell>
          <cell r="MY80">
            <v>0</v>
          </cell>
          <cell r="MZ80">
            <v>0</v>
          </cell>
          <cell r="NA80">
            <v>0</v>
          </cell>
          <cell r="NB80">
            <v>0</v>
          </cell>
          <cell r="NC80">
            <v>0</v>
          </cell>
          <cell r="ND80">
            <v>0</v>
          </cell>
          <cell r="NE80">
            <v>0</v>
          </cell>
          <cell r="NF80">
            <v>-818874.37034765014</v>
          </cell>
          <cell r="NG80">
            <v>-756184.66947278986</v>
          </cell>
          <cell r="NH80">
            <v>0</v>
          </cell>
          <cell r="NI80">
            <v>-10185.579914119999</v>
          </cell>
          <cell r="NJ80">
            <v>-90063.943322570005</v>
          </cell>
          <cell r="NK80">
            <v>37559.822361830004</v>
          </cell>
          <cell r="NL80">
            <v>-3165.2929619499996</v>
          </cell>
          <cell r="NM80">
            <v>0</v>
          </cell>
          <cell r="NN80">
            <v>0</v>
          </cell>
          <cell r="NO80">
            <v>0</v>
          </cell>
          <cell r="NP80">
            <v>0</v>
          </cell>
          <cell r="NQ80">
            <v>0</v>
          </cell>
          <cell r="NR80">
            <v>0</v>
          </cell>
          <cell r="NS80">
            <v>-3165.2929619499996</v>
          </cell>
          <cell r="NT80">
            <v>0</v>
          </cell>
          <cell r="NU80">
            <v>0</v>
          </cell>
          <cell r="NV80">
            <v>0</v>
          </cell>
          <cell r="NW80">
            <v>0</v>
          </cell>
          <cell r="NX80">
            <v>-7000.8933161200002</v>
          </cell>
          <cell r="NY80">
            <v>-7000.8933161200002</v>
          </cell>
          <cell r="NZ80">
            <v>0</v>
          </cell>
          <cell r="OA80">
            <v>0</v>
          </cell>
          <cell r="OB80">
            <v>0</v>
          </cell>
          <cell r="OC80">
            <v>0</v>
          </cell>
          <cell r="OD80">
            <v>0</v>
          </cell>
          <cell r="OE80">
            <v>0</v>
          </cell>
          <cell r="OF80">
            <v>0</v>
          </cell>
          <cell r="OG80">
            <v>0</v>
          </cell>
          <cell r="OH80">
            <v>0</v>
          </cell>
          <cell r="OI80">
            <v>0</v>
          </cell>
          <cell r="OJ80">
            <v>0</v>
          </cell>
          <cell r="OK80">
            <v>0</v>
          </cell>
          <cell r="OL80">
            <v>0</v>
          </cell>
          <cell r="OM80">
            <v>0</v>
          </cell>
          <cell r="ON80">
            <v>0</v>
          </cell>
          <cell r="OO80">
            <v>0</v>
          </cell>
          <cell r="OP80">
            <v>0</v>
          </cell>
          <cell r="OQ80">
            <v>0</v>
          </cell>
          <cell r="OR80">
            <v>0</v>
          </cell>
          <cell r="OS80">
            <v>0</v>
          </cell>
          <cell r="OT80">
            <v>0</v>
          </cell>
          <cell r="OU80">
            <v>0</v>
          </cell>
          <cell r="OV80">
            <v>0</v>
          </cell>
          <cell r="OW80">
            <v>0</v>
          </cell>
          <cell r="OX80">
            <v>0</v>
          </cell>
          <cell r="OY80">
            <v>-539061.54492123006</v>
          </cell>
          <cell r="OZ80">
            <v>0</v>
          </cell>
          <cell r="PA80">
            <v>-500174.29480647994</v>
          </cell>
          <cell r="PB80">
            <v>-36104.488904440004</v>
          </cell>
          <cell r="PC80">
            <v>0</v>
          </cell>
          <cell r="PD80">
            <v>0</v>
          </cell>
          <cell r="PE80">
            <v>0</v>
          </cell>
          <cell r="PF80">
            <v>0</v>
          </cell>
          <cell r="PG80">
            <v>-45.603546999999999</v>
          </cell>
          <cell r="PH80">
            <v>-182.15766331000003</v>
          </cell>
          <cell r="PI80">
            <v>-48008.901038020005</v>
          </cell>
          <cell r="PJ80">
            <v>0</v>
          </cell>
          <cell r="PK80">
            <v>0</v>
          </cell>
          <cell r="PL80">
            <v>0</v>
          </cell>
          <cell r="PM80">
            <v>0</v>
          </cell>
          <cell r="PN80">
            <v>0</v>
          </cell>
          <cell r="PO80">
            <v>-31776.381932299995</v>
          </cell>
          <cell r="PP80">
            <v>0</v>
          </cell>
          <cell r="PQ80">
            <v>0</v>
          </cell>
          <cell r="PR80">
            <v>0</v>
          </cell>
          <cell r="PS80">
            <v>0</v>
          </cell>
          <cell r="PT80">
            <v>-146.24055507</v>
          </cell>
          <cell r="PU80">
            <v>-1616.4827424300001</v>
          </cell>
          <cell r="PV80">
            <v>-14197.663089059995</v>
          </cell>
          <cell r="PW80">
            <v>-272.13271916000002</v>
          </cell>
          <cell r="PX80">
            <v>-224.99471747999996</v>
          </cell>
          <cell r="PY80">
            <v>-11.765688149999999</v>
          </cell>
          <cell r="PZ80">
            <v>-210.77125770000004</v>
          </cell>
          <cell r="QA80">
            <v>0</v>
          </cell>
          <cell r="QB80">
            <v>-130.25365480999997</v>
          </cell>
          <cell r="QC80">
            <v>127.79588318000002</v>
          </cell>
          <cell r="QD80">
            <v>-123179.33343362999</v>
          </cell>
          <cell r="QE80">
            <v>0</v>
          </cell>
          <cell r="QF80">
            <v>-81406.263446449986</v>
          </cell>
          <cell r="QG80">
            <v>-25089.309783870001</v>
          </cell>
          <cell r="QH80">
            <v>3736.2424801100001</v>
          </cell>
          <cell r="QI80">
            <v>0</v>
          </cell>
          <cell r="QJ80">
            <v>0</v>
          </cell>
          <cell r="QK80">
            <v>-4925.078998930001</v>
          </cell>
          <cell r="QL80">
            <v>2615.0376740500005</v>
          </cell>
          <cell r="QM80">
            <v>-13469.98171267</v>
          </cell>
          <cell r="QN80">
            <v>6402.4219354999996</v>
          </cell>
          <cell r="QO80">
            <v>-21125.13096676</v>
          </cell>
          <cell r="QP80">
            <v>10616.290620459999</v>
          </cell>
          <cell r="QQ80">
            <v>0</v>
          </cell>
          <cell r="QR80">
            <v>0</v>
          </cell>
          <cell r="QS80">
            <v>-533.56123507000007</v>
          </cell>
          <cell r="QT80">
            <v>0</v>
          </cell>
          <cell r="QU80">
            <v>0</v>
          </cell>
          <cell r="QV80">
            <v>0</v>
          </cell>
          <cell r="QW80">
            <v>0</v>
          </cell>
          <cell r="QX80">
            <v>0</v>
          </cell>
          <cell r="QY80">
            <v>0</v>
          </cell>
          <cell r="QZ80">
            <v>0</v>
          </cell>
          <cell r="RA80">
            <v>-155.99408299999999</v>
          </cell>
          <cell r="RB80">
            <v>0</v>
          </cell>
          <cell r="RC80">
            <v>0</v>
          </cell>
          <cell r="RD80">
            <v>-9198.2051859999992</v>
          </cell>
          <cell r="RE80">
            <v>0</v>
          </cell>
          <cell r="RF80">
            <v>0</v>
          </cell>
          <cell r="RG80">
            <v>0</v>
          </cell>
          <cell r="RH80">
            <v>9042.2111029999996</v>
          </cell>
          <cell r="RI80">
            <v>-1763.51</v>
          </cell>
          <cell r="RJ80">
            <v>-1763.51</v>
          </cell>
          <cell r="RK80">
            <v>0</v>
          </cell>
          <cell r="RL80">
            <v>0</v>
          </cell>
          <cell r="RM80">
            <v>0</v>
          </cell>
          <cell r="RN80">
            <v>0</v>
          </cell>
          <cell r="RO80">
            <v>0</v>
          </cell>
          <cell r="RP80">
            <v>0</v>
          </cell>
          <cell r="RQ80">
            <v>2.9999999562278391E-8</v>
          </cell>
          <cell r="RR80">
            <v>2.9999999562278391E-8</v>
          </cell>
          <cell r="RS80">
            <v>0</v>
          </cell>
          <cell r="RT80">
            <v>0</v>
          </cell>
          <cell r="RU80">
            <v>0</v>
          </cell>
          <cell r="RV80">
            <v>-3694.0867112600004</v>
          </cell>
          <cell r="RW80">
            <v>-1060.03610417</v>
          </cell>
          <cell r="RX80">
            <v>0</v>
          </cell>
          <cell r="RY80">
            <v>-310.63038694999995</v>
          </cell>
          <cell r="RZ80">
            <v>-49.266695139999996</v>
          </cell>
          <cell r="SA80">
            <v>-2274.1535250000002</v>
          </cell>
          <cell r="SB80">
            <v>0</v>
          </cell>
          <cell r="SC80">
            <v>0</v>
          </cell>
          <cell r="SD80">
            <v>0</v>
          </cell>
          <cell r="SE80">
            <v>-24427.758400739996</v>
          </cell>
          <cell r="SF80">
            <v>0</v>
          </cell>
          <cell r="SG80">
            <v>0</v>
          </cell>
          <cell r="SH80">
            <v>0</v>
          </cell>
          <cell r="SI80">
            <v>-8349.2831216400009</v>
          </cell>
          <cell r="SJ80">
            <v>0</v>
          </cell>
          <cell r="SK80">
            <v>-1972.2261100000001</v>
          </cell>
          <cell r="SL80">
            <v>-1.26084</v>
          </cell>
          <cell r="SM80">
            <v>0</v>
          </cell>
          <cell r="SN80">
            <v>0</v>
          </cell>
          <cell r="SO80">
            <v>-2461.9363831199998</v>
          </cell>
          <cell r="SP80">
            <v>-188.93687831</v>
          </cell>
          <cell r="SQ80">
            <v>0</v>
          </cell>
          <cell r="SR80">
            <v>0</v>
          </cell>
          <cell r="SS80">
            <v>0</v>
          </cell>
          <cell r="ST80">
            <v>-2329.06306799</v>
          </cell>
          <cell r="SU80">
            <v>0</v>
          </cell>
          <cell r="SV80">
            <v>0</v>
          </cell>
          <cell r="SW80">
            <v>0</v>
          </cell>
          <cell r="SX80">
            <v>0</v>
          </cell>
          <cell r="SY80">
            <v>0</v>
          </cell>
          <cell r="SZ80">
            <v>0</v>
          </cell>
          <cell r="TA80">
            <v>-513.46269474999997</v>
          </cell>
          <cell r="TB80">
            <v>-8611.5893049299993</v>
          </cell>
          <cell r="TC80">
            <v>0</v>
          </cell>
          <cell r="TD80">
            <v>2299185.2602921198</v>
          </cell>
          <cell r="TE80">
            <v>37259.008674409997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53288.319218519995</v>
          </cell>
          <cell r="E81">
            <v>28908.8467561</v>
          </cell>
          <cell r="F81">
            <v>28908.8467561</v>
          </cell>
          <cell r="H81">
            <v>2779.9208871100004</v>
          </cell>
          <cell r="I81">
            <v>26128.925868989998</v>
          </cell>
          <cell r="J81">
            <v>0.90383840245984848</v>
          </cell>
          <cell r="K81">
            <v>16631.102697989998</v>
          </cell>
          <cell r="L81">
            <v>7514.0439257500002</v>
          </cell>
          <cell r="N81">
            <v>0</v>
          </cell>
          <cell r="P81">
            <v>0.25992195362011378</v>
          </cell>
          <cell r="Q81">
            <v>305.55117175999999</v>
          </cell>
          <cell r="S81">
            <v>305.55117175999999</v>
          </cell>
          <cell r="T81">
            <v>0</v>
          </cell>
          <cell r="U81">
            <v>0</v>
          </cell>
          <cell r="V81">
            <v>0</v>
          </cell>
          <cell r="W81">
            <v>572.75382915</v>
          </cell>
          <cell r="X81">
            <v>0.54249875357399013</v>
          </cell>
          <cell r="Y81">
            <v>1.0569469420136111E-2</v>
          </cell>
          <cell r="Z81">
            <v>24379.472462419995</v>
          </cell>
          <cell r="AB81">
            <v>3291.2269692</v>
          </cell>
          <cell r="AC81">
            <v>0</v>
          </cell>
          <cell r="AD81">
            <v>154.72763</v>
          </cell>
          <cell r="AE81">
            <v>945.33822585000007</v>
          </cell>
          <cell r="AF81">
            <v>1183.3471157399999</v>
          </cell>
          <cell r="AH81">
            <v>1172.6280182199998</v>
          </cell>
          <cell r="AI81">
            <v>0</v>
          </cell>
          <cell r="AJ81">
            <v>825.17370441999992</v>
          </cell>
          <cell r="AK81">
            <v>0</v>
          </cell>
          <cell r="AL81">
            <v>345.63828639999997</v>
          </cell>
          <cell r="AM81">
            <v>0</v>
          </cell>
          <cell r="AN81">
            <v>10.71909752</v>
          </cell>
          <cell r="AO81">
            <v>1945.1454301700001</v>
          </cell>
          <cell r="AP81">
            <v>0</v>
          </cell>
          <cell r="AQ81">
            <v>0</v>
          </cell>
          <cell r="AR81">
            <v>23.414337639999999</v>
          </cell>
          <cell r="AS81">
            <v>0</v>
          </cell>
          <cell r="AT81">
            <v>106.35063220000001</v>
          </cell>
          <cell r="AV81">
            <v>53724.431621949989</v>
          </cell>
          <cell r="AW81">
            <v>7092.5961402899993</v>
          </cell>
          <cell r="AY81">
            <v>2657.78655037</v>
          </cell>
          <cell r="AZ81">
            <v>4434.8095899199998</v>
          </cell>
          <cell r="BA81">
            <v>41814.310390909995</v>
          </cell>
          <cell r="BC81">
            <v>1755.62614762</v>
          </cell>
          <cell r="BD81">
            <v>2128.6682927399997</v>
          </cell>
          <cell r="BE81">
            <v>1230.21572036</v>
          </cell>
          <cell r="BF81">
            <v>1.0107999999999999</v>
          </cell>
          <cell r="BG81">
            <v>0</v>
          </cell>
          <cell r="BH81">
            <v>0</v>
          </cell>
          <cell r="BI81">
            <v>16855.054842000001</v>
          </cell>
          <cell r="BJ81">
            <v>972.63993140000002</v>
          </cell>
          <cell r="BK81">
            <v>18709.629209239996</v>
          </cell>
          <cell r="BL81">
            <v>0</v>
          </cell>
          <cell r="BM81">
            <v>161.46544755000002</v>
          </cell>
          <cell r="BN81">
            <v>1.4464191790039787</v>
          </cell>
          <cell r="BO81">
            <v>0.13201807680720448</v>
          </cell>
          <cell r="BP81">
            <v>0.62527310200671748</v>
          </cell>
          <cell r="BR81">
            <v>4574.163401320001</v>
          </cell>
          <cell r="BS81">
            <v>3520.1370298400007</v>
          </cell>
          <cell r="BT81">
            <v>2341.1181616900003</v>
          </cell>
          <cell r="BV81">
            <v>0</v>
          </cell>
          <cell r="BW81">
            <v>0</v>
          </cell>
          <cell r="BX81">
            <v>1054.0263714800001</v>
          </cell>
          <cell r="BY81">
            <v>1047.2076669200001</v>
          </cell>
          <cell r="BZ81">
            <v>0</v>
          </cell>
          <cell r="CA81">
            <v>2.2443811499999997</v>
          </cell>
          <cell r="CB81">
            <v>14.076020890000001</v>
          </cell>
          <cell r="CD81">
            <v>0</v>
          </cell>
          <cell r="CE81">
            <v>0</v>
          </cell>
          <cell r="CF81">
            <v>12.747249179999999</v>
          </cell>
          <cell r="CG81">
            <v>0</v>
          </cell>
          <cell r="CH81">
            <v>869.82052723000004</v>
          </cell>
          <cell r="CI81">
            <v>4.5743234099999999</v>
          </cell>
          <cell r="CJ81">
            <v>1.9789303</v>
          </cell>
          <cell r="CK81">
            <v>0.76956958486095361</v>
          </cell>
          <cell r="CM81">
            <v>4057.6292711000006</v>
          </cell>
          <cell r="CN81">
            <v>2437.5789703400005</v>
          </cell>
          <cell r="CO81">
            <v>0</v>
          </cell>
          <cell r="CP81">
            <v>159.23978406000001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45.932784070000004</v>
          </cell>
          <cell r="CW81">
            <v>0</v>
          </cell>
          <cell r="CX81">
            <v>0</v>
          </cell>
          <cell r="CY81">
            <v>1.8131014999999999</v>
          </cell>
          <cell r="CZ81">
            <v>0</v>
          </cell>
          <cell r="DA81">
            <v>43.589175079999997</v>
          </cell>
          <cell r="DB81">
            <v>0.19274748999999999</v>
          </cell>
          <cell r="DC81">
            <v>0</v>
          </cell>
          <cell r="DD81">
            <v>0.33776</v>
          </cell>
          <cell r="DE81">
            <v>1574.1175166900002</v>
          </cell>
          <cell r="DF81">
            <v>1090.80406133</v>
          </cell>
          <cell r="DG81">
            <v>163.72263522</v>
          </cell>
          <cell r="DH81">
            <v>0.84322549999999996</v>
          </cell>
          <cell r="DI81">
            <v>152.04613247</v>
          </cell>
          <cell r="DJ81">
            <v>1.2471874999999999</v>
          </cell>
          <cell r="DK81">
            <v>5.4747500000000002</v>
          </cell>
          <cell r="DL81">
            <v>4.11133975</v>
          </cell>
          <cell r="DM81">
            <v>0</v>
          </cell>
          <cell r="DN81">
            <v>31.95</v>
          </cell>
          <cell r="DO81">
            <v>0</v>
          </cell>
          <cell r="DP81">
            <v>64.536155800000003</v>
          </cell>
          <cell r="DQ81">
            <v>2.3601661800000002</v>
          </cell>
          <cell r="DR81">
            <v>0.35380800000000001</v>
          </cell>
          <cell r="DS81">
            <v>0</v>
          </cell>
          <cell r="DT81">
            <v>0</v>
          </cell>
          <cell r="DU81">
            <v>0</v>
          </cell>
          <cell r="DV81">
            <v>162.53101090999999</v>
          </cell>
          <cell r="DW81">
            <v>0</v>
          </cell>
          <cell r="DX81">
            <v>0.33600000000000002</v>
          </cell>
          <cell r="DY81">
            <v>46.2438389</v>
          </cell>
          <cell r="DZ81">
            <v>10.13260977</v>
          </cell>
          <cell r="EA81">
            <v>1.14723058</v>
          </cell>
          <cell r="EB81">
            <v>516.53413022000041</v>
          </cell>
          <cell r="EC81">
            <v>0.1129242847054699</v>
          </cell>
          <cell r="ED81">
            <v>-666.81298551999953</v>
          </cell>
          <cell r="EE81">
            <v>0.13309851472712644</v>
          </cell>
          <cell r="EF81">
            <v>0.24534344798079516</v>
          </cell>
          <cell r="EG81">
            <v>0.62527310200671748</v>
          </cell>
          <cell r="EH81">
            <v>2.1427181715126691E-2</v>
          </cell>
          <cell r="EI81">
            <v>0.99188241940838306</v>
          </cell>
          <cell r="EJ81">
            <v>1.874674157514528</v>
          </cell>
          <cell r="EK81">
            <v>9.6931961412001621E-3</v>
          </cell>
          <cell r="EL81">
            <v>-0.33862200561684591</v>
          </cell>
          <cell r="EM81">
            <v>1.874674157514528</v>
          </cell>
          <cell r="EO81">
            <v>-51633.400577460008</v>
          </cell>
          <cell r="EP81">
            <v>-3291.2269692</v>
          </cell>
          <cell r="EQ81">
            <v>-1087.2405692</v>
          </cell>
          <cell r="ER81">
            <v>-1885</v>
          </cell>
          <cell r="ES81">
            <v>0</v>
          </cell>
          <cell r="ET81">
            <v>0</v>
          </cell>
          <cell r="EU81">
            <v>-314.9864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-4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-154.72763</v>
          </cell>
          <cell r="FI81">
            <v>0</v>
          </cell>
          <cell r="FJ81">
            <v>0</v>
          </cell>
          <cell r="FK81">
            <v>0</v>
          </cell>
          <cell r="FL81">
            <v>-68.483450000000005</v>
          </cell>
          <cell r="FM81">
            <v>-86.24418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0</v>
          </cell>
          <cell r="IW81">
            <v>0</v>
          </cell>
          <cell r="IX81">
            <v>0</v>
          </cell>
          <cell r="IY81">
            <v>0</v>
          </cell>
          <cell r="IZ81">
            <v>0</v>
          </cell>
          <cell r="JA81">
            <v>-2624.7994997199999</v>
          </cell>
          <cell r="JB81">
            <v>-30.63120378</v>
          </cell>
          <cell r="JC81">
            <v>0</v>
          </cell>
          <cell r="JD81">
            <v>-2443.7385115700004</v>
          </cell>
          <cell r="JE81">
            <v>0</v>
          </cell>
          <cell r="JF81">
            <v>-150.42978436999999</v>
          </cell>
          <cell r="JG81">
            <v>0</v>
          </cell>
          <cell r="JH81">
            <v>0</v>
          </cell>
          <cell r="JI81">
            <v>0</v>
          </cell>
          <cell r="JJ81">
            <v>-11.733964179999999</v>
          </cell>
          <cell r="JK81">
            <v>0</v>
          </cell>
          <cell r="JL81">
            <v>-11.733964179999999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0</v>
          </cell>
          <cell r="JW81">
            <v>0</v>
          </cell>
          <cell r="JX81">
            <v>0</v>
          </cell>
          <cell r="JY81">
            <v>0</v>
          </cell>
          <cell r="JZ81">
            <v>0</v>
          </cell>
          <cell r="KA81">
            <v>0</v>
          </cell>
          <cell r="KB81">
            <v>0</v>
          </cell>
          <cell r="KC81">
            <v>0</v>
          </cell>
          <cell r="KD81">
            <v>0</v>
          </cell>
          <cell r="KE81">
            <v>0</v>
          </cell>
          <cell r="KF81">
            <v>0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-143.38742321000001</v>
          </cell>
          <cell r="KO81">
            <v>0</v>
          </cell>
          <cell r="KP81">
            <v>0</v>
          </cell>
          <cell r="KQ81">
            <v>-143.38742321000001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0</v>
          </cell>
          <cell r="LI81">
            <v>0</v>
          </cell>
          <cell r="LJ81">
            <v>0</v>
          </cell>
          <cell r="LK81">
            <v>0</v>
          </cell>
          <cell r="LL81">
            <v>0</v>
          </cell>
          <cell r="LM81">
            <v>0</v>
          </cell>
          <cell r="LN81">
            <v>0</v>
          </cell>
          <cell r="LO81">
            <v>0</v>
          </cell>
          <cell r="LP81">
            <v>0</v>
          </cell>
          <cell r="LQ81">
            <v>0</v>
          </cell>
          <cell r="LR81">
            <v>0</v>
          </cell>
          <cell r="LS81">
            <v>0</v>
          </cell>
          <cell r="LT81">
            <v>0</v>
          </cell>
          <cell r="LU81">
            <v>0</v>
          </cell>
          <cell r="LV81">
            <v>0</v>
          </cell>
          <cell r="LW81">
            <v>0</v>
          </cell>
          <cell r="LX81">
            <v>0</v>
          </cell>
          <cell r="LY81">
            <v>0</v>
          </cell>
          <cell r="LZ81">
            <v>0</v>
          </cell>
          <cell r="MA81">
            <v>-13965.921947120001</v>
          </cell>
          <cell r="MB81">
            <v>-8228.1090959100002</v>
          </cell>
          <cell r="MC81">
            <v>0</v>
          </cell>
          <cell r="MD81">
            <v>0</v>
          </cell>
          <cell r="ME81">
            <v>0</v>
          </cell>
          <cell r="MF81">
            <v>-703.42870116999995</v>
          </cell>
          <cell r="MG81">
            <v>-5074.7654011899995</v>
          </cell>
          <cell r="MH81">
            <v>40.381251149999997</v>
          </cell>
          <cell r="MI81">
            <v>-1029.4545278099999</v>
          </cell>
          <cell r="MJ81">
            <v>0</v>
          </cell>
          <cell r="MK81">
            <v>-1082.16481191</v>
          </cell>
          <cell r="ML81">
            <v>0</v>
          </cell>
          <cell r="MM81">
            <v>0</v>
          </cell>
          <cell r="MN81">
            <v>0</v>
          </cell>
          <cell r="MO81">
            <v>0</v>
          </cell>
          <cell r="MP81">
            <v>0</v>
          </cell>
          <cell r="MQ81">
            <v>0</v>
          </cell>
          <cell r="MR81">
            <v>0</v>
          </cell>
          <cell r="MS81">
            <v>0</v>
          </cell>
          <cell r="MT81">
            <v>0</v>
          </cell>
          <cell r="MU81">
            <v>0</v>
          </cell>
          <cell r="MV81">
            <v>0</v>
          </cell>
          <cell r="MW81">
            <v>0</v>
          </cell>
          <cell r="MX81">
            <v>0</v>
          </cell>
          <cell r="MY81">
            <v>0</v>
          </cell>
          <cell r="MZ81">
            <v>0</v>
          </cell>
          <cell r="NA81">
            <v>0</v>
          </cell>
          <cell r="NB81">
            <v>0</v>
          </cell>
          <cell r="NC81">
            <v>0</v>
          </cell>
          <cell r="ND81">
            <v>0</v>
          </cell>
          <cell r="NE81">
            <v>0</v>
          </cell>
          <cell r="NF81">
            <v>-9478.6307529999995</v>
          </cell>
          <cell r="NG81">
            <v>-6329.4680105500001</v>
          </cell>
          <cell r="NH81">
            <v>0</v>
          </cell>
          <cell r="NI81">
            <v>0</v>
          </cell>
          <cell r="NJ81">
            <v>-3681.5353204499997</v>
          </cell>
          <cell r="NK81">
            <v>532.37257799999998</v>
          </cell>
          <cell r="NL81">
            <v>0</v>
          </cell>
          <cell r="NM81">
            <v>0</v>
          </cell>
          <cell r="NN81">
            <v>0</v>
          </cell>
          <cell r="NO81">
            <v>0</v>
          </cell>
          <cell r="NP81">
            <v>0</v>
          </cell>
          <cell r="NQ81">
            <v>0</v>
          </cell>
          <cell r="NR81">
            <v>0</v>
          </cell>
          <cell r="NS81">
            <v>0</v>
          </cell>
          <cell r="NT81">
            <v>0</v>
          </cell>
          <cell r="NU81">
            <v>0</v>
          </cell>
          <cell r="NV81">
            <v>0</v>
          </cell>
          <cell r="NW81">
            <v>0</v>
          </cell>
          <cell r="NX81">
            <v>0</v>
          </cell>
          <cell r="NY81">
            <v>0</v>
          </cell>
          <cell r="NZ81">
            <v>0</v>
          </cell>
          <cell r="OA81">
            <v>0</v>
          </cell>
          <cell r="OB81">
            <v>0</v>
          </cell>
          <cell r="OC81">
            <v>0</v>
          </cell>
          <cell r="OD81">
            <v>0</v>
          </cell>
          <cell r="OE81">
            <v>0</v>
          </cell>
          <cell r="OF81">
            <v>0</v>
          </cell>
          <cell r="OG81">
            <v>0</v>
          </cell>
          <cell r="OH81">
            <v>0</v>
          </cell>
          <cell r="OI81">
            <v>0</v>
          </cell>
          <cell r="OJ81">
            <v>0</v>
          </cell>
          <cell r="OK81">
            <v>0</v>
          </cell>
          <cell r="OL81">
            <v>0</v>
          </cell>
          <cell r="OM81">
            <v>0</v>
          </cell>
          <cell r="ON81">
            <v>0</v>
          </cell>
          <cell r="OO81">
            <v>0</v>
          </cell>
          <cell r="OP81">
            <v>0</v>
          </cell>
          <cell r="OQ81">
            <v>0</v>
          </cell>
          <cell r="OR81">
            <v>0</v>
          </cell>
          <cell r="OS81">
            <v>0</v>
          </cell>
          <cell r="OT81">
            <v>0</v>
          </cell>
          <cell r="OU81">
            <v>0</v>
          </cell>
          <cell r="OV81">
            <v>0</v>
          </cell>
          <cell r="OW81">
            <v>0</v>
          </cell>
          <cell r="OX81">
            <v>0</v>
          </cell>
          <cell r="OY81">
            <v>-17676.407578049999</v>
          </cell>
          <cell r="OZ81">
            <v>0</v>
          </cell>
          <cell r="PA81">
            <v>-16730.3918772</v>
          </cell>
          <cell r="PB81">
            <v>-945.33822585000007</v>
          </cell>
          <cell r="PC81">
            <v>0</v>
          </cell>
          <cell r="PD81">
            <v>0</v>
          </cell>
          <cell r="PE81">
            <v>0</v>
          </cell>
          <cell r="PF81">
            <v>0</v>
          </cell>
          <cell r="PG81">
            <v>-0.23799999999999999</v>
          </cell>
          <cell r="PH81">
            <v>-0.439475</v>
          </cell>
          <cell r="PI81">
            <v>-1172.6280182200001</v>
          </cell>
          <cell r="PJ81">
            <v>0</v>
          </cell>
          <cell r="PK81">
            <v>0</v>
          </cell>
          <cell r="PL81">
            <v>0</v>
          </cell>
          <cell r="PM81">
            <v>0</v>
          </cell>
          <cell r="PN81">
            <v>0</v>
          </cell>
          <cell r="PO81">
            <v>-825.17370441999992</v>
          </cell>
          <cell r="PP81">
            <v>0</v>
          </cell>
          <cell r="PQ81">
            <v>0</v>
          </cell>
          <cell r="PR81">
            <v>0</v>
          </cell>
          <cell r="PS81">
            <v>0</v>
          </cell>
          <cell r="PT81">
            <v>0</v>
          </cell>
          <cell r="PU81">
            <v>-1.8160273999999998</v>
          </cell>
          <cell r="PV81">
            <v>-345.63828639999997</v>
          </cell>
          <cell r="PW81">
            <v>0</v>
          </cell>
          <cell r="PX81">
            <v>-9.5718669399999996</v>
          </cell>
          <cell r="PY81">
            <v>-1.0390653999999999</v>
          </cell>
          <cell r="PZ81">
            <v>-5.5448369</v>
          </cell>
          <cell r="QA81">
            <v>0</v>
          </cell>
          <cell r="QB81">
            <v>-4.1351952199999999</v>
          </cell>
          <cell r="QC81">
            <v>1.14723058</v>
          </cell>
          <cell r="QD81">
            <v>-1945.1454301700001</v>
          </cell>
          <cell r="QE81">
            <v>0</v>
          </cell>
          <cell r="QF81">
            <v>0</v>
          </cell>
          <cell r="QG81">
            <v>-927.63513083999999</v>
          </cell>
          <cell r="QH81">
            <v>146.64237922000001</v>
          </cell>
          <cell r="QI81">
            <v>0</v>
          </cell>
          <cell r="QJ81">
            <v>0</v>
          </cell>
          <cell r="QK81">
            <v>-371.83685704000004</v>
          </cell>
          <cell r="QL81">
            <v>191.88159175999999</v>
          </cell>
          <cell r="QM81">
            <v>-562.32320528999992</v>
          </cell>
          <cell r="QN81">
            <v>230.57885255000002</v>
          </cell>
          <cell r="QO81">
            <v>-1232.6191027</v>
          </cell>
          <cell r="QP81">
            <v>580.16604216999997</v>
          </cell>
          <cell r="QQ81">
            <v>0</v>
          </cell>
          <cell r="QR81">
            <v>0</v>
          </cell>
          <cell r="QS81">
            <v>0</v>
          </cell>
          <cell r="QT81">
            <v>0</v>
          </cell>
          <cell r="QU81">
            <v>0</v>
          </cell>
          <cell r="QV81">
            <v>0</v>
          </cell>
          <cell r="QW81">
            <v>0</v>
          </cell>
          <cell r="QX81">
            <v>0</v>
          </cell>
          <cell r="QY81">
            <v>0</v>
          </cell>
          <cell r="QZ81">
            <v>0</v>
          </cell>
          <cell r="RA81">
            <v>0</v>
          </cell>
          <cell r="RB81">
            <v>0</v>
          </cell>
          <cell r="RC81">
            <v>0</v>
          </cell>
          <cell r="RD81">
            <v>0</v>
          </cell>
          <cell r="RE81">
            <v>0</v>
          </cell>
          <cell r="RF81">
            <v>0</v>
          </cell>
          <cell r="RG81">
            <v>0</v>
          </cell>
          <cell r="RH81">
            <v>0</v>
          </cell>
          <cell r="RI81">
            <v>0</v>
          </cell>
          <cell r="RJ81">
            <v>0</v>
          </cell>
          <cell r="RK81">
            <v>0</v>
          </cell>
          <cell r="RL81">
            <v>0</v>
          </cell>
          <cell r="RM81">
            <v>0</v>
          </cell>
          <cell r="RN81">
            <v>0</v>
          </cell>
          <cell r="RO81">
            <v>0</v>
          </cell>
          <cell r="RP81">
            <v>0</v>
          </cell>
          <cell r="RQ81">
            <v>0</v>
          </cell>
          <cell r="RR81">
            <v>0</v>
          </cell>
          <cell r="RS81">
            <v>0</v>
          </cell>
          <cell r="RT81">
            <v>0</v>
          </cell>
          <cell r="RU81">
            <v>0</v>
          </cell>
          <cell r="RV81">
            <v>-23.414337639999999</v>
          </cell>
          <cell r="RW81">
            <v>-13.70167</v>
          </cell>
          <cell r="RX81">
            <v>0</v>
          </cell>
          <cell r="RY81">
            <v>-1.004</v>
          </cell>
          <cell r="RZ81">
            <v>0</v>
          </cell>
          <cell r="SA81">
            <v>-8.7086676399999998</v>
          </cell>
          <cell r="SB81">
            <v>0</v>
          </cell>
          <cell r="SC81">
            <v>0</v>
          </cell>
          <cell r="SD81">
            <v>0</v>
          </cell>
          <cell r="SE81">
            <v>-106.35063220000001</v>
          </cell>
          <cell r="SF81">
            <v>0</v>
          </cell>
          <cell r="SG81">
            <v>0</v>
          </cell>
          <cell r="SH81">
            <v>0</v>
          </cell>
          <cell r="SI81">
            <v>0</v>
          </cell>
          <cell r="SJ81">
            <v>0</v>
          </cell>
          <cell r="SK81">
            <v>0</v>
          </cell>
          <cell r="SL81">
            <v>0</v>
          </cell>
          <cell r="SM81">
            <v>0</v>
          </cell>
          <cell r="SN81">
            <v>0</v>
          </cell>
          <cell r="SO81">
            <v>0</v>
          </cell>
          <cell r="SP81">
            <v>-7.0297128799999999</v>
          </cell>
          <cell r="SQ81">
            <v>0</v>
          </cell>
          <cell r="SR81">
            <v>0</v>
          </cell>
          <cell r="SS81">
            <v>0</v>
          </cell>
          <cell r="ST81">
            <v>-59.072603319999999</v>
          </cell>
          <cell r="SU81">
            <v>0</v>
          </cell>
          <cell r="SV81">
            <v>0</v>
          </cell>
          <cell r="SW81">
            <v>0</v>
          </cell>
          <cell r="SX81">
            <v>0</v>
          </cell>
          <cell r="SY81">
            <v>0</v>
          </cell>
          <cell r="SZ81">
            <v>0</v>
          </cell>
          <cell r="TA81">
            <v>0</v>
          </cell>
          <cell r="TB81">
            <v>-40.248316000000003</v>
          </cell>
          <cell r="TC81">
            <v>0</v>
          </cell>
          <cell r="TD81">
            <v>53724.431621949989</v>
          </cell>
          <cell r="TE81">
            <v>1755.62614762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87848.702262809995</v>
          </cell>
          <cell r="E82">
            <v>63777.143308459999</v>
          </cell>
          <cell r="F82">
            <v>63777.143308459999</v>
          </cell>
          <cell r="H82">
            <v>2922.4537071</v>
          </cell>
          <cell r="I82">
            <v>60854.689601359998</v>
          </cell>
          <cell r="J82">
            <v>0.9541770992632036</v>
          </cell>
          <cell r="K82">
            <v>10203.38293623</v>
          </cell>
          <cell r="L82">
            <v>44943.727252050005</v>
          </cell>
          <cell r="N82">
            <v>120</v>
          </cell>
          <cell r="P82">
            <v>0.70469959801552051</v>
          </cell>
          <cell r="Q82">
            <v>7195.2789509000004</v>
          </cell>
          <cell r="S82">
            <v>195.27895089999998</v>
          </cell>
          <cell r="T82">
            <v>7000</v>
          </cell>
          <cell r="U82">
            <v>51.626758789999997</v>
          </cell>
          <cell r="V82">
            <v>0</v>
          </cell>
          <cell r="W82">
            <v>7023.7545984499993</v>
          </cell>
          <cell r="X82">
            <v>0.72598845134516587</v>
          </cell>
          <cell r="Y82">
            <v>0.11281908498315495</v>
          </cell>
          <cell r="Z82">
            <v>24071.558954349999</v>
          </cell>
          <cell r="AB82">
            <v>2329.3432168100003</v>
          </cell>
          <cell r="AC82">
            <v>0</v>
          </cell>
          <cell r="AD82">
            <v>184.20318200000003</v>
          </cell>
          <cell r="AE82">
            <v>528.21207086000004</v>
          </cell>
          <cell r="AF82">
            <v>4485.8092530099993</v>
          </cell>
          <cell r="AH82">
            <v>4445.5994780499996</v>
          </cell>
          <cell r="AI82">
            <v>0</v>
          </cell>
          <cell r="AJ82">
            <v>2036.6945948099999</v>
          </cell>
          <cell r="AK82">
            <v>0</v>
          </cell>
          <cell r="AL82">
            <v>2408.9048832399999</v>
          </cell>
          <cell r="AM82">
            <v>0</v>
          </cell>
          <cell r="AN82">
            <v>40.209774960000004</v>
          </cell>
          <cell r="AO82">
            <v>4226.8361488199998</v>
          </cell>
          <cell r="AP82">
            <v>0</v>
          </cell>
          <cell r="AQ82">
            <v>0</v>
          </cell>
          <cell r="AR82">
            <v>140.88530294</v>
          </cell>
          <cell r="AS82">
            <v>0</v>
          </cell>
          <cell r="AT82">
            <v>203.35454375</v>
          </cell>
          <cell r="AV82">
            <v>81435.517537690015</v>
          </cell>
          <cell r="AW82">
            <v>9245.0720266799999</v>
          </cell>
          <cell r="AY82">
            <v>3884.8661560699998</v>
          </cell>
          <cell r="AZ82">
            <v>5360.2058706099997</v>
          </cell>
          <cell r="BA82">
            <v>72621.587218100016</v>
          </cell>
          <cell r="BC82">
            <v>2634.8385713800003</v>
          </cell>
          <cell r="BD82">
            <v>1853.67890979</v>
          </cell>
          <cell r="BE82">
            <v>1291.1477286099998</v>
          </cell>
          <cell r="BF82">
            <v>0.1</v>
          </cell>
          <cell r="BG82">
            <v>0</v>
          </cell>
          <cell r="BH82">
            <v>0</v>
          </cell>
          <cell r="BI82">
            <v>51390.078202080003</v>
          </cell>
          <cell r="BJ82">
            <v>0</v>
          </cell>
          <cell r="BK82">
            <v>15428.806093540001</v>
          </cell>
          <cell r="BL82">
            <v>0</v>
          </cell>
          <cell r="BM82">
            <v>22.937712699999999</v>
          </cell>
          <cell r="BN82">
            <v>1.1386773293821519</v>
          </cell>
          <cell r="BO82">
            <v>0.11352628811379743</v>
          </cell>
          <cell r="BP82">
            <v>0.57979060142973327</v>
          </cell>
          <cell r="BR82">
            <v>7544.75745078</v>
          </cell>
          <cell r="BS82">
            <v>6499.7334194999994</v>
          </cell>
          <cell r="BT82">
            <v>5655.4539989799996</v>
          </cell>
          <cell r="BV82">
            <v>0</v>
          </cell>
          <cell r="BW82">
            <v>0</v>
          </cell>
          <cell r="BX82">
            <v>1045.0240312800001</v>
          </cell>
          <cell r="BY82">
            <v>1003.20792351</v>
          </cell>
          <cell r="BZ82">
            <v>0</v>
          </cell>
          <cell r="CA82">
            <v>2.37787462</v>
          </cell>
          <cell r="CB82">
            <v>13.500020810000001</v>
          </cell>
          <cell r="CD82">
            <v>0</v>
          </cell>
          <cell r="CE82">
            <v>0</v>
          </cell>
          <cell r="CF82">
            <v>50.673544729999996</v>
          </cell>
          <cell r="CG82">
            <v>0</v>
          </cell>
          <cell r="CH82">
            <v>747.73066400999994</v>
          </cell>
          <cell r="CI82">
            <v>39.438233149999995</v>
          </cell>
          <cell r="CJ82">
            <v>35.512457099999999</v>
          </cell>
          <cell r="CK82">
            <v>0.86149004284134234</v>
          </cell>
          <cell r="CM82">
            <v>10069.545917899999</v>
          </cell>
          <cell r="CN82">
            <v>3559.1173365199998</v>
          </cell>
          <cell r="CO82">
            <v>0</v>
          </cell>
          <cell r="CP82">
            <v>150.36224268999999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82.771533839999989</v>
          </cell>
          <cell r="CW82">
            <v>0</v>
          </cell>
          <cell r="CX82">
            <v>0</v>
          </cell>
          <cell r="CY82">
            <v>4.9546130000000002</v>
          </cell>
          <cell r="CZ82">
            <v>0</v>
          </cell>
          <cell r="DA82">
            <v>69.214264489999991</v>
          </cell>
          <cell r="DB82">
            <v>0.12846635000000001</v>
          </cell>
          <cell r="DC82">
            <v>0</v>
          </cell>
          <cell r="DD82">
            <v>8.4741900000000001</v>
          </cell>
          <cell r="DE82">
            <v>6427.6570475400003</v>
          </cell>
          <cell r="DF82">
            <v>1177.11287666</v>
          </cell>
          <cell r="DG82">
            <v>167.54910736000002</v>
          </cell>
          <cell r="DH82">
            <v>0.3</v>
          </cell>
          <cell r="DI82">
            <v>154.90397415999999</v>
          </cell>
          <cell r="DJ82">
            <v>0.413136</v>
          </cell>
          <cell r="DK82">
            <v>7.2720000000000002</v>
          </cell>
          <cell r="DL82">
            <v>4.6599972000000003</v>
          </cell>
          <cell r="DM82">
            <v>0</v>
          </cell>
          <cell r="DN82">
            <v>21.95</v>
          </cell>
          <cell r="DO82">
            <v>0</v>
          </cell>
          <cell r="DP82">
            <v>39.26238</v>
          </cell>
          <cell r="DQ82">
            <v>1.5633241299999998</v>
          </cell>
          <cell r="DR82">
            <v>0.86563833000000001</v>
          </cell>
          <cell r="DS82">
            <v>0</v>
          </cell>
          <cell r="DT82">
            <v>0</v>
          </cell>
          <cell r="DU82">
            <v>0</v>
          </cell>
          <cell r="DV82">
            <v>186.17125716999999</v>
          </cell>
          <cell r="DW82">
            <v>7.9699999999999993E-2</v>
          </cell>
          <cell r="DX82">
            <v>0</v>
          </cell>
          <cell r="DY82">
            <v>48.24689025</v>
          </cell>
          <cell r="DZ82">
            <v>4.2047837699999997</v>
          </cell>
          <cell r="EA82">
            <v>4780.6510898699999</v>
          </cell>
          <cell r="EB82">
            <v>-2524.788467119999</v>
          </cell>
          <cell r="EC82">
            <v>-0.33464143593628431</v>
          </cell>
          <cell r="ED82">
            <v>-7010.5977201299984</v>
          </cell>
          <cell r="EE82">
            <v>0.10523857255195701</v>
          </cell>
          <cell r="EF82">
            <v>0.14495901740167227</v>
          </cell>
          <cell r="EG82">
            <v>0.57979060142973327</v>
          </cell>
          <cell r="EH82">
            <v>1.7732027056891447E-2</v>
          </cell>
          <cell r="EI82">
            <v>1.0787516911420354</v>
          </cell>
          <cell r="EJ82">
            <v>0.88405538089189406</v>
          </cell>
          <cell r="EK82">
            <v>-2.8740190829077812E-2</v>
          </cell>
          <cell r="EL82">
            <v>-1.3189655953143364</v>
          </cell>
          <cell r="EM82">
            <v>0.88405538089189406</v>
          </cell>
          <cell r="EO82">
            <v>-80134.108588350005</v>
          </cell>
          <cell r="EP82">
            <v>-2329.3432168099998</v>
          </cell>
          <cell r="EQ82">
            <v>-879.75321681000003</v>
          </cell>
          <cell r="ER82">
            <v>-1300</v>
          </cell>
          <cell r="ES82">
            <v>0</v>
          </cell>
          <cell r="ET82">
            <v>0</v>
          </cell>
          <cell r="EU82">
            <v>-149.59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-184.203182</v>
          </cell>
          <cell r="FI82">
            <v>0</v>
          </cell>
          <cell r="FJ82">
            <v>0</v>
          </cell>
          <cell r="FK82">
            <v>0</v>
          </cell>
          <cell r="FL82">
            <v>-164.71950000000001</v>
          </cell>
          <cell r="FM82">
            <v>-19.483682000000002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-2408.7740440900002</v>
          </cell>
          <cell r="JB82">
            <v>-12.10908513</v>
          </cell>
          <cell r="JC82">
            <v>0</v>
          </cell>
          <cell r="JD82">
            <v>-2256.42425607</v>
          </cell>
          <cell r="JE82">
            <v>0</v>
          </cell>
          <cell r="JF82">
            <v>-141.75209237999999</v>
          </cell>
          <cell r="JG82">
            <v>0</v>
          </cell>
          <cell r="JH82">
            <v>0</v>
          </cell>
          <cell r="JI82">
            <v>1.51138949</v>
          </cell>
          <cell r="JJ82">
            <v>-14.33635606</v>
          </cell>
          <cell r="JK82">
            <v>-7.7777789999999998</v>
          </cell>
          <cell r="JL82">
            <v>-6.5585770599999993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-483.28646286000003</v>
          </cell>
          <cell r="KO82">
            <v>-450.86363599999999</v>
          </cell>
          <cell r="KP82">
            <v>0</v>
          </cell>
          <cell r="KQ82">
            <v>-46.96828146</v>
          </cell>
          <cell r="KR82">
            <v>0</v>
          </cell>
          <cell r="KS82">
            <v>0</v>
          </cell>
          <cell r="KT82">
            <v>14.545454599999999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0</v>
          </cell>
          <cell r="LM82">
            <v>0</v>
          </cell>
          <cell r="LN82">
            <v>0</v>
          </cell>
          <cell r="LO82">
            <v>0</v>
          </cell>
          <cell r="LP82">
            <v>0</v>
          </cell>
          <cell r="LQ82">
            <v>0</v>
          </cell>
          <cell r="LR82">
            <v>0</v>
          </cell>
          <cell r="LS82">
            <v>0</v>
          </cell>
          <cell r="LT82">
            <v>0</v>
          </cell>
          <cell r="LU82">
            <v>0</v>
          </cell>
          <cell r="LV82">
            <v>0</v>
          </cell>
          <cell r="LW82">
            <v>0</v>
          </cell>
          <cell r="LX82">
            <v>0</v>
          </cell>
          <cell r="LY82">
            <v>0</v>
          </cell>
          <cell r="LZ82">
            <v>0</v>
          </cell>
          <cell r="MA82">
            <v>-7788.7368965400001</v>
          </cell>
          <cell r="MB82">
            <v>-3464.7934387</v>
          </cell>
          <cell r="MC82">
            <v>-88.47843675</v>
          </cell>
          <cell r="MD82">
            <v>-224.07839999999999</v>
          </cell>
          <cell r="ME82">
            <v>0</v>
          </cell>
          <cell r="MF82">
            <v>-246.17626096999999</v>
          </cell>
          <cell r="MG82">
            <v>-3769.5709662300001</v>
          </cell>
          <cell r="MH82">
            <v>4.36060611</v>
          </cell>
          <cell r="MI82">
            <v>-276.84832517000001</v>
          </cell>
          <cell r="MJ82">
            <v>0</v>
          </cell>
          <cell r="MK82">
            <v>-690.83907600999999</v>
          </cell>
          <cell r="ML82">
            <v>0</v>
          </cell>
          <cell r="MM82">
            <v>0</v>
          </cell>
          <cell r="MN82">
            <v>0</v>
          </cell>
          <cell r="MO82">
            <v>0</v>
          </cell>
          <cell r="MP82">
            <v>0</v>
          </cell>
          <cell r="MQ82">
            <v>0</v>
          </cell>
          <cell r="MR82">
            <v>-120</v>
          </cell>
          <cell r="MS82">
            <v>-120</v>
          </cell>
          <cell r="MT82">
            <v>0</v>
          </cell>
          <cell r="MU82">
            <v>0</v>
          </cell>
          <cell r="MV82">
            <v>0</v>
          </cell>
          <cell r="MW82">
            <v>0</v>
          </cell>
          <cell r="MX82">
            <v>0</v>
          </cell>
          <cell r="MY82">
            <v>0</v>
          </cell>
          <cell r="MZ82">
            <v>0</v>
          </cell>
          <cell r="NA82">
            <v>0</v>
          </cell>
          <cell r="NB82">
            <v>0</v>
          </cell>
          <cell r="NC82">
            <v>0</v>
          </cell>
          <cell r="ND82">
            <v>0</v>
          </cell>
          <cell r="NE82">
            <v>0</v>
          </cell>
          <cell r="NF82">
            <v>-37970.56754928</v>
          </cell>
          <cell r="NG82">
            <v>-44103.083894570002</v>
          </cell>
          <cell r="NH82">
            <v>0</v>
          </cell>
          <cell r="NI82">
            <v>-51.626758789999997</v>
          </cell>
          <cell r="NJ82">
            <v>-819.19404416999998</v>
          </cell>
          <cell r="NK82">
            <v>7003.3371482499997</v>
          </cell>
          <cell r="NL82">
            <v>0</v>
          </cell>
          <cell r="NM82">
            <v>0</v>
          </cell>
          <cell r="NN82">
            <v>0</v>
          </cell>
          <cell r="NO82">
            <v>0</v>
          </cell>
          <cell r="NP82">
            <v>0</v>
          </cell>
          <cell r="NQ82">
            <v>0</v>
          </cell>
          <cell r="NR82">
            <v>0</v>
          </cell>
          <cell r="NS82">
            <v>0</v>
          </cell>
          <cell r="NT82">
            <v>0</v>
          </cell>
          <cell r="NU82">
            <v>0</v>
          </cell>
          <cell r="NV82">
            <v>0</v>
          </cell>
          <cell r="NW82">
            <v>0</v>
          </cell>
          <cell r="NX82">
            <v>-7000</v>
          </cell>
          <cell r="NY82">
            <v>-7000</v>
          </cell>
          <cell r="NZ82">
            <v>0</v>
          </cell>
          <cell r="OA82">
            <v>0</v>
          </cell>
          <cell r="OB82">
            <v>0</v>
          </cell>
          <cell r="OC82">
            <v>0</v>
          </cell>
          <cell r="OD82">
            <v>0</v>
          </cell>
          <cell r="OE82">
            <v>0</v>
          </cell>
          <cell r="OF82">
            <v>0</v>
          </cell>
          <cell r="OG82">
            <v>0</v>
          </cell>
          <cell r="OH82">
            <v>0</v>
          </cell>
          <cell r="OI82">
            <v>0</v>
          </cell>
          <cell r="OJ82">
            <v>0</v>
          </cell>
          <cell r="OK82">
            <v>0</v>
          </cell>
          <cell r="OL82">
            <v>0</v>
          </cell>
          <cell r="OM82">
            <v>0</v>
          </cell>
          <cell r="ON82">
            <v>0</v>
          </cell>
          <cell r="OO82">
            <v>0</v>
          </cell>
          <cell r="OP82">
            <v>0</v>
          </cell>
          <cell r="OQ82">
            <v>0</v>
          </cell>
          <cell r="OR82">
            <v>0</v>
          </cell>
          <cell r="OS82">
            <v>0</v>
          </cell>
          <cell r="OT82">
            <v>0</v>
          </cell>
          <cell r="OU82">
            <v>0</v>
          </cell>
          <cell r="OV82">
            <v>0</v>
          </cell>
          <cell r="OW82">
            <v>0</v>
          </cell>
          <cell r="OX82">
            <v>0</v>
          </cell>
          <cell r="OY82">
            <v>-12517.57839689</v>
          </cell>
          <cell r="OZ82">
            <v>0</v>
          </cell>
          <cell r="PA82">
            <v>-11982.32254203</v>
          </cell>
          <cell r="PB82">
            <v>-528.21207086000004</v>
          </cell>
          <cell r="PC82">
            <v>0</v>
          </cell>
          <cell r="PD82">
            <v>0</v>
          </cell>
          <cell r="PE82">
            <v>0</v>
          </cell>
          <cell r="PF82">
            <v>0</v>
          </cell>
          <cell r="PG82">
            <v>-4.9859999999999998</v>
          </cell>
          <cell r="PH82">
            <v>-2.0577839999999998</v>
          </cell>
          <cell r="PI82">
            <v>-4445.5994780500005</v>
          </cell>
          <cell r="PJ82">
            <v>0</v>
          </cell>
          <cell r="PK82">
            <v>0</v>
          </cell>
          <cell r="PL82">
            <v>0</v>
          </cell>
          <cell r="PM82">
            <v>0</v>
          </cell>
          <cell r="PN82">
            <v>0</v>
          </cell>
          <cell r="PO82">
            <v>-2036.6945948099999</v>
          </cell>
          <cell r="PP82">
            <v>0</v>
          </cell>
          <cell r="PQ82">
            <v>0</v>
          </cell>
          <cell r="PR82">
            <v>0</v>
          </cell>
          <cell r="PS82">
            <v>0</v>
          </cell>
          <cell r="PT82">
            <v>0</v>
          </cell>
          <cell r="PU82">
            <v>0</v>
          </cell>
          <cell r="PV82">
            <v>-2408.9048832399999</v>
          </cell>
          <cell r="PW82">
            <v>0</v>
          </cell>
          <cell r="PX82">
            <v>-23.75868509</v>
          </cell>
          <cell r="PY82">
            <v>-0.43085346999999996</v>
          </cell>
          <cell r="PZ82">
            <v>-39.529849390000003</v>
          </cell>
          <cell r="QA82">
            <v>0</v>
          </cell>
          <cell r="QB82">
            <v>-0.24907210000000002</v>
          </cell>
          <cell r="QC82">
            <v>16.451089870000001</v>
          </cell>
          <cell r="QD82">
            <v>-4226.8361488199998</v>
          </cell>
          <cell r="QE82">
            <v>0</v>
          </cell>
          <cell r="QF82">
            <v>0</v>
          </cell>
          <cell r="QG82">
            <v>-3353.9259030999997</v>
          </cell>
          <cell r="QH82">
            <v>181.72216621999999</v>
          </cell>
          <cell r="QI82">
            <v>0</v>
          </cell>
          <cell r="QJ82">
            <v>0</v>
          </cell>
          <cell r="QK82">
            <v>-224.17652455999999</v>
          </cell>
          <cell r="QL82">
            <v>114.06151704999999</v>
          </cell>
          <cell r="QM82">
            <v>-687.92573909999999</v>
          </cell>
          <cell r="QN82">
            <v>309.26112218000003</v>
          </cell>
          <cell r="QO82">
            <v>-1221.07603883</v>
          </cell>
          <cell r="QP82">
            <v>655.22325132000003</v>
          </cell>
          <cell r="QQ82">
            <v>0</v>
          </cell>
          <cell r="QR82">
            <v>0</v>
          </cell>
          <cell r="QS82">
            <v>0</v>
          </cell>
          <cell r="QT82">
            <v>0</v>
          </cell>
          <cell r="QU82">
            <v>0</v>
          </cell>
          <cell r="QV82">
            <v>0</v>
          </cell>
          <cell r="QW82">
            <v>0</v>
          </cell>
          <cell r="QX82">
            <v>0</v>
          </cell>
          <cell r="QY82">
            <v>0</v>
          </cell>
          <cell r="QZ82">
            <v>0</v>
          </cell>
          <cell r="RA82">
            <v>0</v>
          </cell>
          <cell r="RB82">
            <v>0</v>
          </cell>
          <cell r="RC82">
            <v>0</v>
          </cell>
          <cell r="RD82">
            <v>0</v>
          </cell>
          <cell r="RE82">
            <v>0</v>
          </cell>
          <cell r="RF82">
            <v>0</v>
          </cell>
          <cell r="RG82">
            <v>0</v>
          </cell>
          <cell r="RH82">
            <v>0</v>
          </cell>
          <cell r="RI82">
            <v>0</v>
          </cell>
          <cell r="RJ82">
            <v>0</v>
          </cell>
          <cell r="RK82">
            <v>0</v>
          </cell>
          <cell r="RL82">
            <v>0</v>
          </cell>
          <cell r="RM82">
            <v>0</v>
          </cell>
          <cell r="RN82">
            <v>0</v>
          </cell>
          <cell r="RO82">
            <v>0</v>
          </cell>
          <cell r="RP82">
            <v>0</v>
          </cell>
          <cell r="RQ82">
            <v>0</v>
          </cell>
          <cell r="RR82">
            <v>0</v>
          </cell>
          <cell r="RS82">
            <v>0</v>
          </cell>
          <cell r="RT82">
            <v>0</v>
          </cell>
          <cell r="RU82">
            <v>0</v>
          </cell>
          <cell r="RV82">
            <v>-140.88530294</v>
          </cell>
          <cell r="RW82">
            <v>-11.82767106</v>
          </cell>
          <cell r="RX82">
            <v>0</v>
          </cell>
          <cell r="RY82">
            <v>-12.877279869999999</v>
          </cell>
          <cell r="RZ82">
            <v>-2.405125</v>
          </cell>
          <cell r="SA82">
            <v>-113.77522701000001</v>
          </cell>
          <cell r="SB82">
            <v>0</v>
          </cell>
          <cell r="SC82">
            <v>0</v>
          </cell>
          <cell r="SD82">
            <v>0</v>
          </cell>
          <cell r="SE82">
            <v>-203.35454375</v>
          </cell>
          <cell r="SF82">
            <v>0</v>
          </cell>
          <cell r="SG82">
            <v>0</v>
          </cell>
          <cell r="SH82">
            <v>0</v>
          </cell>
          <cell r="SI82">
            <v>0</v>
          </cell>
          <cell r="SJ82">
            <v>0</v>
          </cell>
          <cell r="SK82">
            <v>-4.24</v>
          </cell>
          <cell r="SL82">
            <v>0</v>
          </cell>
          <cell r="SM82">
            <v>0</v>
          </cell>
          <cell r="SN82">
            <v>0</v>
          </cell>
          <cell r="SO82">
            <v>-54.011279999999999</v>
          </cell>
          <cell r="SP82">
            <v>-7.93990025</v>
          </cell>
          <cell r="SQ82">
            <v>0</v>
          </cell>
          <cell r="SR82">
            <v>0</v>
          </cell>
          <cell r="SS82">
            <v>0</v>
          </cell>
          <cell r="ST82">
            <v>-116.4398235</v>
          </cell>
          <cell r="SU82">
            <v>0</v>
          </cell>
          <cell r="SV82">
            <v>0</v>
          </cell>
          <cell r="SW82">
            <v>0</v>
          </cell>
          <cell r="SX82">
            <v>0</v>
          </cell>
          <cell r="SY82">
            <v>0</v>
          </cell>
          <cell r="SZ82">
            <v>0</v>
          </cell>
          <cell r="TA82">
            <v>0</v>
          </cell>
          <cell r="TB82">
            <v>-20.72354</v>
          </cell>
          <cell r="TC82">
            <v>0</v>
          </cell>
          <cell r="TD82">
            <v>81435.517537690015</v>
          </cell>
          <cell r="TE82">
            <v>2634.8385713800003</v>
          </cell>
        </row>
        <row r="83">
          <cell r="B83" t="str">
            <v>00772</v>
          </cell>
          <cell r="C83" t="str">
            <v>Охангарон ш</v>
          </cell>
          <cell r="D83">
            <v>110271.36969564998</v>
          </cell>
          <cell r="E83">
            <v>76478.574960759986</v>
          </cell>
          <cell r="F83">
            <v>76478.574960759986</v>
          </cell>
          <cell r="H83">
            <v>5873.05914811</v>
          </cell>
          <cell r="I83">
            <v>70605.515812649988</v>
          </cell>
          <cell r="J83">
            <v>0.92320647774722031</v>
          </cell>
          <cell r="K83">
            <v>28155.23728388</v>
          </cell>
          <cell r="L83">
            <v>44482.071485029999</v>
          </cell>
          <cell r="N83">
            <v>0</v>
          </cell>
          <cell r="P83">
            <v>0.58162788085229211</v>
          </cell>
          <cell r="Q83">
            <v>401.23183899000003</v>
          </cell>
          <cell r="S83">
            <v>400.33852287000002</v>
          </cell>
          <cell r="T83">
            <v>0.89331612000000005</v>
          </cell>
          <cell r="U83">
            <v>866.11020512999994</v>
          </cell>
          <cell r="V83">
            <v>0</v>
          </cell>
          <cell r="W83">
            <v>1302.4513354800001</v>
          </cell>
          <cell r="X83">
            <v>0.69354878942595499</v>
          </cell>
          <cell r="Y83">
            <v>5.2463299583689433E-3</v>
          </cell>
          <cell r="Z83">
            <v>33792.794734889998</v>
          </cell>
          <cell r="AB83">
            <v>1864.7420851400002</v>
          </cell>
          <cell r="AC83">
            <v>0</v>
          </cell>
          <cell r="AD83">
            <v>37.839612000000002</v>
          </cell>
          <cell r="AE83">
            <v>5009.0347828399999</v>
          </cell>
          <cell r="AF83">
            <v>1959.7204080500001</v>
          </cell>
          <cell r="AH83">
            <v>1946.3582107500001</v>
          </cell>
          <cell r="AI83">
            <v>0</v>
          </cell>
          <cell r="AJ83">
            <v>1352.3010192000002</v>
          </cell>
          <cell r="AK83">
            <v>0</v>
          </cell>
          <cell r="AL83">
            <v>557.22417660999997</v>
          </cell>
          <cell r="AM83">
            <v>4.7231700000000005E-3</v>
          </cell>
          <cell r="AN83">
            <v>13.3621973</v>
          </cell>
          <cell r="AO83">
            <v>1688.6128132200001</v>
          </cell>
          <cell r="AP83">
            <v>0</v>
          </cell>
          <cell r="AQ83">
            <v>0</v>
          </cell>
          <cell r="AR83">
            <v>126.53861106999999</v>
          </cell>
          <cell r="AS83">
            <v>0</v>
          </cell>
          <cell r="AT83">
            <v>162.4126139</v>
          </cell>
          <cell r="AV83">
            <v>111040.52976792998</v>
          </cell>
          <cell r="AW83">
            <v>6829.8319674599998</v>
          </cell>
          <cell r="AY83">
            <v>3787.26677066</v>
          </cell>
          <cell r="AZ83">
            <v>3042.5651967999997</v>
          </cell>
          <cell r="BA83">
            <v>96762.213963460003</v>
          </cell>
          <cell r="BC83">
            <v>1013.14316552</v>
          </cell>
          <cell r="BD83">
            <v>738.57394389000001</v>
          </cell>
          <cell r="BE83">
            <v>3117.8159274</v>
          </cell>
          <cell r="BF83">
            <v>2.3199999999999998E-2</v>
          </cell>
          <cell r="BG83">
            <v>0</v>
          </cell>
          <cell r="BH83">
            <v>100</v>
          </cell>
          <cell r="BI83">
            <v>71442.850569040005</v>
          </cell>
          <cell r="BJ83">
            <v>0</v>
          </cell>
          <cell r="BK83">
            <v>20296.163259519999</v>
          </cell>
          <cell r="BL83">
            <v>0</v>
          </cell>
          <cell r="BM83">
            <v>53.64389809</v>
          </cell>
          <cell r="BN83">
            <v>1.2652198869174438</v>
          </cell>
          <cell r="BO83">
            <v>6.1507559282489556E-2</v>
          </cell>
          <cell r="BP83">
            <v>0.44548170603551807</v>
          </cell>
          <cell r="BR83">
            <v>5618.77359652</v>
          </cell>
          <cell r="BS83">
            <v>4752.7090219299998</v>
          </cell>
          <cell r="BT83">
            <v>3517.8312448999995</v>
          </cell>
          <cell r="BV83">
            <v>0</v>
          </cell>
          <cell r="BW83">
            <v>0</v>
          </cell>
          <cell r="BX83">
            <v>866.06457459000001</v>
          </cell>
          <cell r="BY83">
            <v>747.23813860999996</v>
          </cell>
          <cell r="BZ83">
            <v>0</v>
          </cell>
          <cell r="CA83">
            <v>1.32521366</v>
          </cell>
          <cell r="CB83">
            <v>11.65907898</v>
          </cell>
          <cell r="CD83">
            <v>0</v>
          </cell>
          <cell r="CE83">
            <v>0</v>
          </cell>
          <cell r="CF83">
            <v>24.719797120000003</v>
          </cell>
          <cell r="CG83">
            <v>0</v>
          </cell>
          <cell r="CH83">
            <v>630.32558749999998</v>
          </cell>
          <cell r="CI83">
            <v>117.50122232</v>
          </cell>
          <cell r="CJ83">
            <v>116.82881125</v>
          </cell>
          <cell r="CK83">
            <v>0.8458623470562332</v>
          </cell>
          <cell r="CM83">
            <v>5536.4970770099999</v>
          </cell>
          <cell r="CN83">
            <v>3501.6600163200001</v>
          </cell>
          <cell r="CO83">
            <v>0</v>
          </cell>
          <cell r="CP83">
            <v>87.549004600000004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45.541435059999998</v>
          </cell>
          <cell r="CW83">
            <v>0</v>
          </cell>
          <cell r="CX83">
            <v>0</v>
          </cell>
          <cell r="CY83">
            <v>4.3981165000000004</v>
          </cell>
          <cell r="CZ83">
            <v>0</v>
          </cell>
          <cell r="DA83">
            <v>12.08617241</v>
          </cell>
          <cell r="DB83">
            <v>0.33237515000000001</v>
          </cell>
          <cell r="DC83">
            <v>0</v>
          </cell>
          <cell r="DD83">
            <v>28.724771</v>
          </cell>
          <cell r="DE83">
            <v>1989.2956256300001</v>
          </cell>
          <cell r="DF83">
            <v>937.20749501</v>
          </cell>
          <cell r="DG83">
            <v>187.83587456999999</v>
          </cell>
          <cell r="DH83">
            <v>0.3</v>
          </cell>
          <cell r="DI83">
            <v>166.94223117999999</v>
          </cell>
          <cell r="DJ83">
            <v>0.76661250000000003</v>
          </cell>
          <cell r="DK83">
            <v>15.288073499999999</v>
          </cell>
          <cell r="DL83">
            <v>4.5389573899999993</v>
          </cell>
          <cell r="DM83">
            <v>0</v>
          </cell>
          <cell r="DN83">
            <v>25.15</v>
          </cell>
          <cell r="DO83">
            <v>0</v>
          </cell>
          <cell r="DP83">
            <v>51.205326299999996</v>
          </cell>
          <cell r="DQ83">
            <v>4.8198874900000002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118.87098981999999</v>
          </cell>
          <cell r="DW83">
            <v>0</v>
          </cell>
          <cell r="DX83">
            <v>0</v>
          </cell>
          <cell r="DY83">
            <v>40.080548829999998</v>
          </cell>
          <cell r="DZ83">
            <v>8.6876097699999999</v>
          </cell>
          <cell r="EA83">
            <v>600.43789384000002</v>
          </cell>
          <cell r="EB83">
            <v>82.276519510000071</v>
          </cell>
          <cell r="EC83">
            <v>1.4643145536413537E-2</v>
          </cell>
          <cell r="ED83">
            <v>-1877.44388854</v>
          </cell>
          <cell r="EE83">
            <v>6.1936584140655913E-2</v>
          </cell>
          <cell r="EF83">
            <v>8.9303860211363564E-2</v>
          </cell>
          <cell r="EG83">
            <v>0.44548170603551807</v>
          </cell>
          <cell r="EH83">
            <v>5.3218336136485439E-2</v>
          </cell>
          <cell r="EI83">
            <v>0.9930731591979296</v>
          </cell>
          <cell r="EJ83">
            <v>1.8405514132673573</v>
          </cell>
          <cell r="EK83">
            <v>7.4612766429839447E-4</v>
          </cell>
          <cell r="EL83">
            <v>-3.8199071766135739E-2</v>
          </cell>
          <cell r="EM83">
            <v>1.8405514132673573</v>
          </cell>
          <cell r="EO83">
            <v>-108394.44752059999</v>
          </cell>
          <cell r="EP83">
            <v>-1864.7420851400002</v>
          </cell>
          <cell r="EQ83">
            <v>-430.53608514000001</v>
          </cell>
          <cell r="ER83">
            <v>-1270</v>
          </cell>
          <cell r="ES83">
            <v>0</v>
          </cell>
          <cell r="ET83">
            <v>0</v>
          </cell>
          <cell r="EU83">
            <v>-157.506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-6.7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-37.839612000000002</v>
          </cell>
          <cell r="FI83">
            <v>0</v>
          </cell>
          <cell r="FJ83">
            <v>0</v>
          </cell>
          <cell r="FK83">
            <v>0</v>
          </cell>
          <cell r="FL83">
            <v>-31.727699999999999</v>
          </cell>
          <cell r="FM83">
            <v>-6.1119120000000002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0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-2268.9274969200001</v>
          </cell>
          <cell r="JB83">
            <v>-204.1793911</v>
          </cell>
          <cell r="JC83">
            <v>0</v>
          </cell>
          <cell r="JD83">
            <v>-2025.60859342</v>
          </cell>
          <cell r="JE83">
            <v>0</v>
          </cell>
          <cell r="JF83">
            <v>-59.139512400000001</v>
          </cell>
          <cell r="JG83">
            <v>0</v>
          </cell>
          <cell r="JH83">
            <v>0</v>
          </cell>
          <cell r="JI83">
            <v>20</v>
          </cell>
          <cell r="JJ83">
            <v>-67.091827870000003</v>
          </cell>
          <cell r="JK83">
            <v>-67.991827870000009</v>
          </cell>
          <cell r="JL83">
            <v>0</v>
          </cell>
          <cell r="JM83">
            <v>0</v>
          </cell>
          <cell r="JN83">
            <v>0</v>
          </cell>
          <cell r="JO83">
            <v>0.9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0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-3516.1398233200002</v>
          </cell>
          <cell r="KO83">
            <v>-3174.9408128499999</v>
          </cell>
          <cell r="KP83">
            <v>0</v>
          </cell>
          <cell r="KQ83">
            <v>-341.19901047000002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0</v>
          </cell>
          <cell r="LM83">
            <v>0</v>
          </cell>
          <cell r="LN83">
            <v>0</v>
          </cell>
          <cell r="LO83">
            <v>0</v>
          </cell>
          <cell r="LP83">
            <v>0</v>
          </cell>
          <cell r="LQ83">
            <v>0</v>
          </cell>
          <cell r="LR83">
            <v>0</v>
          </cell>
          <cell r="LS83">
            <v>0</v>
          </cell>
          <cell r="LT83">
            <v>0</v>
          </cell>
          <cell r="LU83">
            <v>0</v>
          </cell>
          <cell r="LV83">
            <v>0</v>
          </cell>
          <cell r="LW83">
            <v>0</v>
          </cell>
          <cell r="LX83">
            <v>0</v>
          </cell>
          <cell r="LY83">
            <v>0</v>
          </cell>
          <cell r="LZ83">
            <v>0</v>
          </cell>
          <cell r="MA83">
            <v>-25639.144234569998</v>
          </cell>
          <cell r="MB83">
            <v>-14384.59070049</v>
          </cell>
          <cell r="MC83">
            <v>-67.622640829999995</v>
          </cell>
          <cell r="MD83">
            <v>-4912.0168538900007</v>
          </cell>
          <cell r="ME83">
            <v>0</v>
          </cell>
          <cell r="MF83">
            <v>-962.37726078999992</v>
          </cell>
          <cell r="MG83">
            <v>-5539.7023309599999</v>
          </cell>
          <cell r="MH83">
            <v>227.16555238999999</v>
          </cell>
          <cell r="MI83">
            <v>-123.28069416</v>
          </cell>
          <cell r="MJ83">
            <v>0</v>
          </cell>
          <cell r="MK83">
            <v>-574.47083957000007</v>
          </cell>
          <cell r="ML83">
            <v>0</v>
          </cell>
          <cell r="MM83">
            <v>0</v>
          </cell>
          <cell r="MN83">
            <v>0</v>
          </cell>
          <cell r="MO83">
            <v>0</v>
          </cell>
          <cell r="MP83">
            <v>0</v>
          </cell>
          <cell r="MQ83">
            <v>0</v>
          </cell>
          <cell r="MR83">
            <v>0</v>
          </cell>
          <cell r="MS83">
            <v>0</v>
          </cell>
          <cell r="MT83">
            <v>0</v>
          </cell>
          <cell r="MU83">
            <v>0</v>
          </cell>
          <cell r="MV83">
            <v>0</v>
          </cell>
          <cell r="MW83">
            <v>0</v>
          </cell>
          <cell r="MX83">
            <v>0</v>
          </cell>
          <cell r="MY83">
            <v>0</v>
          </cell>
          <cell r="MZ83">
            <v>0</v>
          </cell>
          <cell r="NA83">
            <v>0</v>
          </cell>
          <cell r="NB83">
            <v>0</v>
          </cell>
          <cell r="NC83">
            <v>0</v>
          </cell>
          <cell r="ND83">
            <v>0</v>
          </cell>
          <cell r="NE83">
            <v>0</v>
          </cell>
          <cell r="NF83">
            <v>-42986.175392750003</v>
          </cell>
          <cell r="NG83">
            <v>-39908.548934550003</v>
          </cell>
          <cell r="NH83">
            <v>0</v>
          </cell>
          <cell r="NI83">
            <v>-866.11020512999994</v>
          </cell>
          <cell r="NJ83">
            <v>-3265.9020361599996</v>
          </cell>
          <cell r="NK83">
            <v>1054.3857830900001</v>
          </cell>
          <cell r="NL83">
            <v>0</v>
          </cell>
          <cell r="NM83">
            <v>0</v>
          </cell>
          <cell r="NN83">
            <v>0</v>
          </cell>
          <cell r="NO83">
            <v>0</v>
          </cell>
          <cell r="NP83">
            <v>0</v>
          </cell>
          <cell r="NQ83">
            <v>0</v>
          </cell>
          <cell r="NR83">
            <v>0</v>
          </cell>
          <cell r="NS83">
            <v>0</v>
          </cell>
          <cell r="NT83">
            <v>0</v>
          </cell>
          <cell r="NU83">
            <v>0</v>
          </cell>
          <cell r="NV83">
            <v>0</v>
          </cell>
          <cell r="NW83">
            <v>0</v>
          </cell>
          <cell r="NX83">
            <v>-0.89331612000000005</v>
          </cell>
          <cell r="NY83">
            <v>-0.89331612000000005</v>
          </cell>
          <cell r="NZ83">
            <v>0</v>
          </cell>
          <cell r="OA83">
            <v>0</v>
          </cell>
          <cell r="OB83">
            <v>0</v>
          </cell>
          <cell r="OC83">
            <v>0</v>
          </cell>
          <cell r="OD83">
            <v>0</v>
          </cell>
          <cell r="OE83">
            <v>0</v>
          </cell>
          <cell r="OF83">
            <v>0</v>
          </cell>
          <cell r="OG83">
            <v>0</v>
          </cell>
          <cell r="OH83">
            <v>0</v>
          </cell>
          <cell r="OI83">
            <v>0</v>
          </cell>
          <cell r="OJ83">
            <v>0</v>
          </cell>
          <cell r="OK83">
            <v>0</v>
          </cell>
          <cell r="OL83">
            <v>0</v>
          </cell>
          <cell r="OM83">
            <v>0</v>
          </cell>
          <cell r="ON83">
            <v>0</v>
          </cell>
          <cell r="OO83">
            <v>0</v>
          </cell>
          <cell r="OP83">
            <v>0</v>
          </cell>
          <cell r="OQ83">
            <v>0</v>
          </cell>
          <cell r="OR83">
            <v>0</v>
          </cell>
          <cell r="OS83">
            <v>0</v>
          </cell>
          <cell r="OT83">
            <v>0</v>
          </cell>
          <cell r="OU83">
            <v>0</v>
          </cell>
          <cell r="OV83">
            <v>0</v>
          </cell>
          <cell r="OW83">
            <v>0</v>
          </cell>
          <cell r="OX83">
            <v>0</v>
          </cell>
          <cell r="OY83">
            <v>-27958.472626239996</v>
          </cell>
          <cell r="OZ83">
            <v>0</v>
          </cell>
          <cell r="PA83">
            <v>-22927.639288400002</v>
          </cell>
          <cell r="PB83">
            <v>-5009.0347828399999</v>
          </cell>
          <cell r="PC83">
            <v>0</v>
          </cell>
          <cell r="PD83">
            <v>0</v>
          </cell>
          <cell r="PE83">
            <v>0</v>
          </cell>
          <cell r="PF83">
            <v>0</v>
          </cell>
          <cell r="PG83">
            <v>-5.5</v>
          </cell>
          <cell r="PH83">
            <v>-16.298555</v>
          </cell>
          <cell r="PI83">
            <v>-1946.3582107499999</v>
          </cell>
          <cell r="PJ83">
            <v>0</v>
          </cell>
          <cell r="PK83">
            <v>0</v>
          </cell>
          <cell r="PL83">
            <v>0</v>
          </cell>
          <cell r="PM83">
            <v>0</v>
          </cell>
          <cell r="PN83">
            <v>0</v>
          </cell>
          <cell r="PO83">
            <v>-1352.3010192000002</v>
          </cell>
          <cell r="PP83">
            <v>0</v>
          </cell>
          <cell r="PQ83">
            <v>0</v>
          </cell>
          <cell r="PR83">
            <v>0</v>
          </cell>
          <cell r="PS83">
            <v>0</v>
          </cell>
          <cell r="PT83">
            <v>0</v>
          </cell>
          <cell r="PU83">
            <v>-36.82829177</v>
          </cell>
          <cell r="PV83">
            <v>-557.22417660999997</v>
          </cell>
          <cell r="PW83">
            <v>-4.7231700000000005E-3</v>
          </cell>
          <cell r="PX83">
            <v>-7.8181625599999993</v>
          </cell>
          <cell r="PY83">
            <v>-0.54630916000000007</v>
          </cell>
          <cell r="PZ83">
            <v>-8.2680174700000002</v>
          </cell>
          <cell r="QA83">
            <v>0</v>
          </cell>
          <cell r="QB83">
            <v>-4.54787067</v>
          </cell>
          <cell r="QC83">
            <v>5.5440347399999999</v>
          </cell>
          <cell r="QD83">
            <v>-1688.6128132200001</v>
          </cell>
          <cell r="QE83">
            <v>0</v>
          </cell>
          <cell r="QF83">
            <v>0</v>
          </cell>
          <cell r="QG83">
            <v>-750.90989646000003</v>
          </cell>
          <cell r="QH83">
            <v>146.07256108000001</v>
          </cell>
          <cell r="QI83">
            <v>0</v>
          </cell>
          <cell r="QJ83">
            <v>0</v>
          </cell>
          <cell r="QK83">
            <v>-358.71792952999999</v>
          </cell>
          <cell r="QL83">
            <v>148.08674260000001</v>
          </cell>
          <cell r="QM83">
            <v>-1067.25696098</v>
          </cell>
          <cell r="QN83">
            <v>291.05530900000002</v>
          </cell>
          <cell r="QO83">
            <v>-224.02885337000001</v>
          </cell>
          <cell r="QP83">
            <v>127.08621443999999</v>
          </cell>
          <cell r="QQ83">
            <v>0</v>
          </cell>
          <cell r="QR83">
            <v>0</v>
          </cell>
          <cell r="QS83">
            <v>0</v>
          </cell>
          <cell r="QT83">
            <v>0</v>
          </cell>
          <cell r="QU83">
            <v>0</v>
          </cell>
          <cell r="QV83">
            <v>0</v>
          </cell>
          <cell r="QW83">
            <v>0</v>
          </cell>
          <cell r="QX83">
            <v>0</v>
          </cell>
          <cell r="QY83">
            <v>0</v>
          </cell>
          <cell r="QZ83">
            <v>0</v>
          </cell>
          <cell r="RA83">
            <v>0</v>
          </cell>
          <cell r="RB83">
            <v>0</v>
          </cell>
          <cell r="RC83">
            <v>0</v>
          </cell>
          <cell r="RD83">
            <v>0</v>
          </cell>
          <cell r="RE83">
            <v>0</v>
          </cell>
          <cell r="RF83">
            <v>0</v>
          </cell>
          <cell r="RG83">
            <v>0</v>
          </cell>
          <cell r="RH83">
            <v>0</v>
          </cell>
          <cell r="RI83">
            <v>0</v>
          </cell>
          <cell r="RJ83">
            <v>0</v>
          </cell>
          <cell r="RK83">
            <v>0</v>
          </cell>
          <cell r="RL83">
            <v>0</v>
          </cell>
          <cell r="RM83">
            <v>0</v>
          </cell>
          <cell r="RN83">
            <v>0</v>
          </cell>
          <cell r="RO83">
            <v>0</v>
          </cell>
          <cell r="RP83">
            <v>0</v>
          </cell>
          <cell r="RQ83">
            <v>-9.9999979138374325E-9</v>
          </cell>
          <cell r="RR83">
            <v>-9.9999979138374325E-9</v>
          </cell>
          <cell r="RS83">
            <v>0</v>
          </cell>
          <cell r="RT83">
            <v>0</v>
          </cell>
          <cell r="RU83">
            <v>0</v>
          </cell>
          <cell r="RV83">
            <v>-126.53861106999999</v>
          </cell>
          <cell r="RW83">
            <v>-73.082499870000007</v>
          </cell>
          <cell r="RX83">
            <v>0</v>
          </cell>
          <cell r="RY83">
            <v>-9.6778455000000001</v>
          </cell>
          <cell r="RZ83">
            <v>0</v>
          </cell>
          <cell r="SA83">
            <v>-43.778265700000006</v>
          </cell>
          <cell r="SB83">
            <v>0</v>
          </cell>
          <cell r="SC83">
            <v>0</v>
          </cell>
          <cell r="SD83">
            <v>0</v>
          </cell>
          <cell r="SE83">
            <v>-162.4126139</v>
          </cell>
          <cell r="SF83">
            <v>0</v>
          </cell>
          <cell r="SG83">
            <v>0</v>
          </cell>
          <cell r="SH83">
            <v>0</v>
          </cell>
          <cell r="SI83">
            <v>0</v>
          </cell>
          <cell r="SJ83">
            <v>0</v>
          </cell>
          <cell r="SK83">
            <v>0</v>
          </cell>
          <cell r="SL83">
            <v>0</v>
          </cell>
          <cell r="SM83">
            <v>0</v>
          </cell>
          <cell r="SN83">
            <v>0</v>
          </cell>
          <cell r="SO83">
            <v>-16.096399999999999</v>
          </cell>
          <cell r="SP83">
            <v>-4.6911799000000007</v>
          </cell>
          <cell r="SQ83">
            <v>0</v>
          </cell>
          <cell r="SR83">
            <v>0</v>
          </cell>
          <cell r="SS83">
            <v>0</v>
          </cell>
          <cell r="ST83">
            <v>-71.730211999999995</v>
          </cell>
          <cell r="SU83">
            <v>0</v>
          </cell>
          <cell r="SV83">
            <v>0</v>
          </cell>
          <cell r="SW83">
            <v>0</v>
          </cell>
          <cell r="SX83">
            <v>0</v>
          </cell>
          <cell r="SY83">
            <v>0</v>
          </cell>
          <cell r="SZ83">
            <v>0</v>
          </cell>
          <cell r="TA83">
            <v>0</v>
          </cell>
          <cell r="TB83">
            <v>-69.894822000000005</v>
          </cell>
          <cell r="TC83">
            <v>0</v>
          </cell>
          <cell r="TD83">
            <v>111040.52976792998</v>
          </cell>
          <cell r="TE83">
            <v>1013.14316552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267635.65669087</v>
          </cell>
          <cell r="E84">
            <v>234723.95628302</v>
          </cell>
          <cell r="F84">
            <v>234723.95628302</v>
          </cell>
          <cell r="H84">
            <v>23095.000974939998</v>
          </cell>
          <cell r="I84">
            <v>211628.95530808001</v>
          </cell>
          <cell r="J84">
            <v>0.90160782333144962</v>
          </cell>
          <cell r="K84">
            <v>21059.272702799997</v>
          </cell>
          <cell r="L84">
            <v>192594.12486538</v>
          </cell>
          <cell r="N84">
            <v>0</v>
          </cell>
          <cell r="P84">
            <v>0.82051328682087454</v>
          </cell>
          <cell r="Q84">
            <v>142.36591067000001</v>
          </cell>
          <cell r="S84">
            <v>142.36591067000001</v>
          </cell>
          <cell r="T84">
            <v>0</v>
          </cell>
          <cell r="U84">
            <v>1472.6644424400001</v>
          </cell>
          <cell r="V84">
            <v>0</v>
          </cell>
          <cell r="W84">
            <v>4054.5044943600005</v>
          </cell>
          <cell r="X84">
            <v>0.87702796848977282</v>
          </cell>
          <cell r="Y84">
            <v>6.0652484273203606E-4</v>
          </cell>
          <cell r="Z84">
            <v>32911.700407850003</v>
          </cell>
          <cell r="AB84">
            <v>3666.39223692</v>
          </cell>
          <cell r="AC84">
            <v>0</v>
          </cell>
          <cell r="AD84">
            <v>144.35831200000001</v>
          </cell>
          <cell r="AE84">
            <v>6751.2210315399998</v>
          </cell>
          <cell r="AF84">
            <v>11001.545583550002</v>
          </cell>
          <cell r="AH84">
            <v>10993.509619030001</v>
          </cell>
          <cell r="AI84">
            <v>0</v>
          </cell>
          <cell r="AJ84">
            <v>8662.8249543800011</v>
          </cell>
          <cell r="AK84">
            <v>0</v>
          </cell>
          <cell r="AL84">
            <v>2316.9527450499995</v>
          </cell>
          <cell r="AM84">
            <v>0</v>
          </cell>
          <cell r="AN84">
            <v>8.0359645200000003</v>
          </cell>
          <cell r="AO84">
            <v>2077.4302604100003</v>
          </cell>
          <cell r="AP84">
            <v>0</v>
          </cell>
          <cell r="AQ84">
            <v>0</v>
          </cell>
          <cell r="AR84">
            <v>293.07679085000001</v>
          </cell>
          <cell r="AS84">
            <v>0</v>
          </cell>
          <cell r="AT84">
            <v>504.94652981000002</v>
          </cell>
          <cell r="AV84">
            <v>258325.03507249005</v>
          </cell>
          <cell r="AW84">
            <v>6053.6898186500002</v>
          </cell>
          <cell r="AY84">
            <v>2182.2324242500003</v>
          </cell>
          <cell r="AZ84">
            <v>3871.4573943999994</v>
          </cell>
          <cell r="BA84">
            <v>221575.86386375004</v>
          </cell>
          <cell r="BC84">
            <v>1534.0787902699999</v>
          </cell>
          <cell r="BD84">
            <v>586.61702869999999</v>
          </cell>
          <cell r="BE84">
            <v>516.26078502999997</v>
          </cell>
          <cell r="BF84">
            <v>4.5999999999999999E-3</v>
          </cell>
          <cell r="BG84">
            <v>0</v>
          </cell>
          <cell r="BH84">
            <v>0</v>
          </cell>
          <cell r="BI84">
            <v>203240.87825627002</v>
          </cell>
          <cell r="BJ84">
            <v>3665.27802354</v>
          </cell>
          <cell r="BK84">
            <v>11902.046022780001</v>
          </cell>
          <cell r="BL84">
            <v>0</v>
          </cell>
          <cell r="BM84">
            <v>130.70035716000001</v>
          </cell>
          <cell r="BN84">
            <v>0.94398487215588445</v>
          </cell>
          <cell r="BO84">
            <v>2.3434390774209089E-2</v>
          </cell>
          <cell r="BP84">
            <v>0.63952027777719067</v>
          </cell>
          <cell r="BR84">
            <v>19388.796048650001</v>
          </cell>
          <cell r="BS84">
            <v>18293.250958600001</v>
          </cell>
          <cell r="BT84">
            <v>17700.257997410001</v>
          </cell>
          <cell r="BV84">
            <v>0</v>
          </cell>
          <cell r="BW84">
            <v>0</v>
          </cell>
          <cell r="BX84">
            <v>1095.54509005</v>
          </cell>
          <cell r="BY84">
            <v>921.98270985000011</v>
          </cell>
          <cell r="BZ84">
            <v>0</v>
          </cell>
          <cell r="CA84">
            <v>75.517331349999992</v>
          </cell>
          <cell r="CB84">
            <v>36.250517240000001</v>
          </cell>
          <cell r="CD84">
            <v>0</v>
          </cell>
          <cell r="CE84">
            <v>0</v>
          </cell>
          <cell r="CF84">
            <v>71.285756829999997</v>
          </cell>
          <cell r="CG84">
            <v>0</v>
          </cell>
          <cell r="CH84">
            <v>572.16673160000005</v>
          </cell>
          <cell r="CI84">
            <v>98.045048850000001</v>
          </cell>
          <cell r="CJ84">
            <v>90.653577670000004</v>
          </cell>
          <cell r="CK84">
            <v>0.94349597121445405</v>
          </cell>
          <cell r="CM84">
            <v>15532.260356589999</v>
          </cell>
          <cell r="CN84">
            <v>13657.87229365</v>
          </cell>
          <cell r="CO84">
            <v>0</v>
          </cell>
          <cell r="CP84">
            <v>33.794314249999999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81.582422269999995</v>
          </cell>
          <cell r="CW84">
            <v>0</v>
          </cell>
          <cell r="CX84">
            <v>0</v>
          </cell>
          <cell r="CY84">
            <v>5.313644</v>
          </cell>
          <cell r="CZ84">
            <v>0</v>
          </cell>
          <cell r="DA84">
            <v>34.937428679999996</v>
          </cell>
          <cell r="DB84">
            <v>8.3919395899999998</v>
          </cell>
          <cell r="DC84">
            <v>0</v>
          </cell>
          <cell r="DD84">
            <v>32.939410000000002</v>
          </cell>
          <cell r="DE84">
            <v>1792.8056406699998</v>
          </cell>
          <cell r="DF84">
            <v>1309.96403876</v>
          </cell>
          <cell r="DG84">
            <v>33.328697579999996</v>
          </cell>
          <cell r="DH84">
            <v>0.3</v>
          </cell>
          <cell r="DI84">
            <v>0</v>
          </cell>
          <cell r="DJ84">
            <v>0</v>
          </cell>
          <cell r="DK84">
            <v>8.6365930500000001</v>
          </cell>
          <cell r="DL84">
            <v>24.392104530000001</v>
          </cell>
          <cell r="DM84">
            <v>0</v>
          </cell>
          <cell r="DN84">
            <v>16.25</v>
          </cell>
          <cell r="DO84">
            <v>0</v>
          </cell>
          <cell r="DP84">
            <v>83.392341599999995</v>
          </cell>
          <cell r="DQ84">
            <v>2.9956828199999999</v>
          </cell>
          <cell r="DR84">
            <v>1.0694300000000001</v>
          </cell>
          <cell r="DS84">
            <v>0</v>
          </cell>
          <cell r="DT84">
            <v>0</v>
          </cell>
          <cell r="DU84">
            <v>0</v>
          </cell>
          <cell r="DV84">
            <v>131.41354568</v>
          </cell>
          <cell r="DW84">
            <v>0</v>
          </cell>
          <cell r="DX84">
            <v>0</v>
          </cell>
          <cell r="DY84">
            <v>31.3473103</v>
          </cell>
          <cell r="DZ84">
            <v>0.13260976999999999</v>
          </cell>
          <cell r="EA84">
            <v>6.1622000000000003</v>
          </cell>
          <cell r="EB84">
            <v>3856.5356920600025</v>
          </cell>
          <cell r="EC84">
            <v>0.19890537207071837</v>
          </cell>
          <cell r="ED84">
            <v>-7145.0098914899991</v>
          </cell>
          <cell r="EE84">
            <v>2.2619145346698913E-2</v>
          </cell>
          <cell r="EF84">
            <v>2.5790677332273332E-2</v>
          </cell>
          <cell r="EG84">
            <v>0.63952027777719067</v>
          </cell>
          <cell r="EH84">
            <v>2.2034190886203377E-2</v>
          </cell>
          <cell r="EI84">
            <v>1.0360422737028459</v>
          </cell>
          <cell r="EJ84">
            <v>2.3899634491881021</v>
          </cell>
          <cell r="EK84">
            <v>1.4409648324679163E-2</v>
          </cell>
          <cell r="EL84">
            <v>2.7554921807295187</v>
          </cell>
          <cell r="EM84">
            <v>2.3899634491881021</v>
          </cell>
          <cell r="EO84">
            <v>-262186.48507498001</v>
          </cell>
          <cell r="EP84">
            <v>-3666.39223692</v>
          </cell>
          <cell r="EQ84">
            <v>-2732.0672369200001</v>
          </cell>
          <cell r="ER84">
            <v>-770</v>
          </cell>
          <cell r="ES84">
            <v>0</v>
          </cell>
          <cell r="ET84">
            <v>0</v>
          </cell>
          <cell r="EU84">
            <v>-164.32499999999999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-144.35831200000001</v>
          </cell>
          <cell r="FI84">
            <v>0</v>
          </cell>
          <cell r="FJ84">
            <v>0</v>
          </cell>
          <cell r="FK84">
            <v>0</v>
          </cell>
          <cell r="FL84">
            <v>-76.757949999999994</v>
          </cell>
          <cell r="FM84">
            <v>-67.600362000000004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-2441.8762413200002</v>
          </cell>
          <cell r="JB84">
            <v>-22.56954155</v>
          </cell>
          <cell r="JC84">
            <v>0</v>
          </cell>
          <cell r="JD84">
            <v>-2366.1627697199997</v>
          </cell>
          <cell r="JE84">
            <v>0</v>
          </cell>
          <cell r="JF84">
            <v>-53.143930049999994</v>
          </cell>
          <cell r="JG84">
            <v>0</v>
          </cell>
          <cell r="JH84">
            <v>0</v>
          </cell>
          <cell r="JI84">
            <v>0</v>
          </cell>
          <cell r="JJ84">
            <v>-2.882266</v>
          </cell>
          <cell r="JK84">
            <v>0</v>
          </cell>
          <cell r="JL84">
            <v>-2.882266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-20650.242467619999</v>
          </cell>
          <cell r="KO84">
            <v>-20563.902752999998</v>
          </cell>
          <cell r="KP84">
            <v>0</v>
          </cell>
          <cell r="KQ84">
            <v>-86.339714620000009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0</v>
          </cell>
          <cell r="LM84">
            <v>0</v>
          </cell>
          <cell r="LN84">
            <v>0</v>
          </cell>
          <cell r="LO84">
            <v>0</v>
          </cell>
          <cell r="LP84">
            <v>0</v>
          </cell>
          <cell r="LQ84">
            <v>0</v>
          </cell>
          <cell r="LR84">
            <v>0</v>
          </cell>
          <cell r="LS84">
            <v>0</v>
          </cell>
          <cell r="LT84">
            <v>0</v>
          </cell>
          <cell r="LU84">
            <v>0</v>
          </cell>
          <cell r="LV84">
            <v>0</v>
          </cell>
          <cell r="LW84">
            <v>0</v>
          </cell>
          <cell r="LX84">
            <v>0</v>
          </cell>
          <cell r="LY84">
            <v>0</v>
          </cell>
          <cell r="LZ84">
            <v>0</v>
          </cell>
          <cell r="MA84">
            <v>-18597.454453360002</v>
          </cell>
          <cell r="MB84">
            <v>-5671.9508817799997</v>
          </cell>
          <cell r="MC84">
            <v>-513.02655628000002</v>
          </cell>
          <cell r="MD84">
            <v>-401.07511796</v>
          </cell>
          <cell r="ME84">
            <v>0</v>
          </cell>
          <cell r="MF84">
            <v>-1357.1336936300002</v>
          </cell>
          <cell r="MG84">
            <v>-10674.210211829999</v>
          </cell>
          <cell r="MH84">
            <v>19.942008120000001</v>
          </cell>
          <cell r="MI84">
            <v>-293.50155050000001</v>
          </cell>
          <cell r="MJ84">
            <v>0</v>
          </cell>
          <cell r="MK84">
            <v>-1394.66712153</v>
          </cell>
          <cell r="ML84">
            <v>0</v>
          </cell>
          <cell r="MM84">
            <v>0</v>
          </cell>
          <cell r="MN84">
            <v>0</v>
          </cell>
          <cell r="MO84">
            <v>0</v>
          </cell>
          <cell r="MP84">
            <v>0</v>
          </cell>
          <cell r="MQ84">
            <v>0</v>
          </cell>
          <cell r="MR84">
            <v>0</v>
          </cell>
          <cell r="MS84">
            <v>0</v>
          </cell>
          <cell r="MT84">
            <v>0</v>
          </cell>
          <cell r="MU84">
            <v>0</v>
          </cell>
          <cell r="MV84">
            <v>0</v>
          </cell>
          <cell r="MW84">
            <v>0</v>
          </cell>
          <cell r="MX84">
            <v>0</v>
          </cell>
          <cell r="MY84">
            <v>0</v>
          </cell>
          <cell r="MZ84">
            <v>0</v>
          </cell>
          <cell r="NA84">
            <v>0</v>
          </cell>
          <cell r="NB84">
            <v>0</v>
          </cell>
          <cell r="NC84">
            <v>0</v>
          </cell>
          <cell r="ND84">
            <v>0</v>
          </cell>
          <cell r="NE84">
            <v>0</v>
          </cell>
          <cell r="NF84">
            <v>-187288.82768833</v>
          </cell>
          <cell r="NG84">
            <v>-170174.83413882001</v>
          </cell>
          <cell r="NH84">
            <v>0</v>
          </cell>
          <cell r="NI84">
            <v>-1472.6644424400001</v>
          </cell>
          <cell r="NJ84">
            <v>-19675.89159331</v>
          </cell>
          <cell r="NK84">
            <v>4034.5624862400005</v>
          </cell>
          <cell r="NL84">
            <v>0</v>
          </cell>
          <cell r="NM84">
            <v>0</v>
          </cell>
          <cell r="NN84">
            <v>0</v>
          </cell>
          <cell r="NO84">
            <v>0</v>
          </cell>
          <cell r="NP84">
            <v>0</v>
          </cell>
          <cell r="NQ84">
            <v>0</v>
          </cell>
          <cell r="NR84">
            <v>0</v>
          </cell>
          <cell r="NS84">
            <v>0</v>
          </cell>
          <cell r="NT84">
            <v>0</v>
          </cell>
          <cell r="NU84">
            <v>0</v>
          </cell>
          <cell r="NV84">
            <v>0</v>
          </cell>
          <cell r="NW84">
            <v>0</v>
          </cell>
          <cell r="NX84">
            <v>0</v>
          </cell>
          <cell r="NY84">
            <v>0</v>
          </cell>
          <cell r="NZ84">
            <v>0</v>
          </cell>
          <cell r="OA84">
            <v>0</v>
          </cell>
          <cell r="OB84">
            <v>0</v>
          </cell>
          <cell r="OC84">
            <v>0</v>
          </cell>
          <cell r="OD84">
            <v>0</v>
          </cell>
          <cell r="OE84">
            <v>0</v>
          </cell>
          <cell r="OF84">
            <v>0</v>
          </cell>
          <cell r="OG84">
            <v>0</v>
          </cell>
          <cell r="OH84">
            <v>0</v>
          </cell>
          <cell r="OI84">
            <v>0</v>
          </cell>
          <cell r="OJ84">
            <v>0</v>
          </cell>
          <cell r="OK84">
            <v>0</v>
          </cell>
          <cell r="OL84">
            <v>0</v>
          </cell>
          <cell r="OM84">
            <v>0</v>
          </cell>
          <cell r="ON84">
            <v>0</v>
          </cell>
          <cell r="OO84">
            <v>0</v>
          </cell>
          <cell r="OP84">
            <v>0</v>
          </cell>
          <cell r="OQ84">
            <v>0</v>
          </cell>
          <cell r="OR84">
            <v>0</v>
          </cell>
          <cell r="OS84">
            <v>0</v>
          </cell>
          <cell r="OT84">
            <v>0</v>
          </cell>
          <cell r="OU84">
            <v>0</v>
          </cell>
          <cell r="OV84">
            <v>0</v>
          </cell>
          <cell r="OW84">
            <v>0</v>
          </cell>
          <cell r="OX84">
            <v>0</v>
          </cell>
          <cell r="OY84">
            <v>-15230.112894310001</v>
          </cell>
          <cell r="OZ84">
            <v>0</v>
          </cell>
          <cell r="PA84">
            <v>-8470.3851627700005</v>
          </cell>
          <cell r="PB84">
            <v>-6751.2210315399998</v>
          </cell>
          <cell r="PC84">
            <v>0</v>
          </cell>
          <cell r="PD84">
            <v>0</v>
          </cell>
          <cell r="PE84">
            <v>0</v>
          </cell>
          <cell r="PF84">
            <v>0</v>
          </cell>
          <cell r="PG84">
            <v>-1.9795</v>
          </cell>
          <cell r="PH84">
            <v>-6.5271999999999997</v>
          </cell>
          <cell r="PI84">
            <v>-10993.509619029999</v>
          </cell>
          <cell r="PJ84">
            <v>0</v>
          </cell>
          <cell r="PK84">
            <v>0</v>
          </cell>
          <cell r="PL84">
            <v>0</v>
          </cell>
          <cell r="PM84">
            <v>0</v>
          </cell>
          <cell r="PN84">
            <v>0</v>
          </cell>
          <cell r="PO84">
            <v>-8662.8249543800011</v>
          </cell>
          <cell r="PP84">
            <v>0</v>
          </cell>
          <cell r="PQ84">
            <v>0</v>
          </cell>
          <cell r="PR84">
            <v>0</v>
          </cell>
          <cell r="PS84">
            <v>0</v>
          </cell>
          <cell r="PT84">
            <v>0</v>
          </cell>
          <cell r="PU84">
            <v>-13.731919599999999</v>
          </cell>
          <cell r="PV84">
            <v>-2316.9527450499995</v>
          </cell>
          <cell r="PW84">
            <v>0</v>
          </cell>
          <cell r="PX84">
            <v>-1.8737645199999999</v>
          </cell>
          <cell r="PY84">
            <v>0</v>
          </cell>
          <cell r="PZ84">
            <v>-5.3797327199999998</v>
          </cell>
          <cell r="QA84">
            <v>0</v>
          </cell>
          <cell r="QB84">
            <v>-2.6562318</v>
          </cell>
          <cell r="QC84">
            <v>6.1622000000000003</v>
          </cell>
          <cell r="QD84">
            <v>-2077.4302604100003</v>
          </cell>
          <cell r="QE84">
            <v>0</v>
          </cell>
          <cell r="QF84">
            <v>-79.668351000000001</v>
          </cell>
          <cell r="QG84">
            <v>-1298.8999937999999</v>
          </cell>
          <cell r="QH84">
            <v>234.41613314</v>
          </cell>
          <cell r="QI84">
            <v>0</v>
          </cell>
          <cell r="QJ84">
            <v>0</v>
          </cell>
          <cell r="QK84">
            <v>-172.50765715</v>
          </cell>
          <cell r="QL84">
            <v>89.188031900000013</v>
          </cell>
          <cell r="QM84">
            <v>-650.11228504999997</v>
          </cell>
          <cell r="QN84">
            <v>347.68773195</v>
          </cell>
          <cell r="QO84">
            <v>-1196.63664195</v>
          </cell>
          <cell r="QP84">
            <v>649.10277154999994</v>
          </cell>
          <cell r="QQ84">
            <v>0</v>
          </cell>
          <cell r="QR84">
            <v>0</v>
          </cell>
          <cell r="QS84">
            <v>0</v>
          </cell>
          <cell r="QT84">
            <v>0</v>
          </cell>
          <cell r="QU84">
            <v>0</v>
          </cell>
          <cell r="QV84">
            <v>0</v>
          </cell>
          <cell r="QW84">
            <v>0</v>
          </cell>
          <cell r="QX84">
            <v>0</v>
          </cell>
          <cell r="QY84">
            <v>0</v>
          </cell>
          <cell r="QZ84">
            <v>0</v>
          </cell>
          <cell r="RA84">
            <v>0</v>
          </cell>
          <cell r="RB84">
            <v>0</v>
          </cell>
          <cell r="RC84">
            <v>0</v>
          </cell>
          <cell r="RD84">
            <v>0</v>
          </cell>
          <cell r="RE84">
            <v>0</v>
          </cell>
          <cell r="RF84">
            <v>0</v>
          </cell>
          <cell r="RG84">
            <v>0</v>
          </cell>
          <cell r="RH84">
            <v>0</v>
          </cell>
          <cell r="RI84">
            <v>0</v>
          </cell>
          <cell r="RJ84">
            <v>0</v>
          </cell>
          <cell r="RK84">
            <v>0</v>
          </cell>
          <cell r="RL84">
            <v>0</v>
          </cell>
          <cell r="RM84">
            <v>0</v>
          </cell>
          <cell r="RN84">
            <v>0</v>
          </cell>
          <cell r="RO84">
            <v>0</v>
          </cell>
          <cell r="RP84">
            <v>0</v>
          </cell>
          <cell r="RQ84">
            <v>0</v>
          </cell>
          <cell r="RR84">
            <v>0</v>
          </cell>
          <cell r="RS84">
            <v>0</v>
          </cell>
          <cell r="RT84">
            <v>0</v>
          </cell>
          <cell r="RU84">
            <v>0</v>
          </cell>
          <cell r="RV84">
            <v>-293.07679085000001</v>
          </cell>
          <cell r="RW84">
            <v>-154.76939594000001</v>
          </cell>
          <cell r="RX84">
            <v>0</v>
          </cell>
          <cell r="RY84">
            <v>-29.330906079999998</v>
          </cell>
          <cell r="RZ84">
            <v>-8.3670190000000009</v>
          </cell>
          <cell r="SA84">
            <v>-100.60946982999999</v>
          </cell>
          <cell r="SB84">
            <v>0</v>
          </cell>
          <cell r="SC84">
            <v>0</v>
          </cell>
          <cell r="SD84">
            <v>0</v>
          </cell>
          <cell r="SE84">
            <v>-504.94652981000002</v>
          </cell>
          <cell r="SF84">
            <v>0</v>
          </cell>
          <cell r="SG84">
            <v>0</v>
          </cell>
          <cell r="SH84">
            <v>0</v>
          </cell>
          <cell r="SI84">
            <v>0</v>
          </cell>
          <cell r="SJ84">
            <v>0</v>
          </cell>
          <cell r="SK84">
            <v>0</v>
          </cell>
          <cell r="SL84">
            <v>0</v>
          </cell>
          <cell r="SM84">
            <v>0</v>
          </cell>
          <cell r="SN84">
            <v>0</v>
          </cell>
          <cell r="SO84">
            <v>-2.8165</v>
          </cell>
          <cell r="SP84">
            <v>-3.28260679</v>
          </cell>
          <cell r="SQ84">
            <v>0</v>
          </cell>
          <cell r="SR84">
            <v>0</v>
          </cell>
          <cell r="SS84">
            <v>0</v>
          </cell>
          <cell r="ST84">
            <v>-466.55691201999997</v>
          </cell>
          <cell r="SU84">
            <v>0</v>
          </cell>
          <cell r="SV84">
            <v>0</v>
          </cell>
          <cell r="SW84">
            <v>0</v>
          </cell>
          <cell r="SX84">
            <v>0</v>
          </cell>
          <cell r="SY84">
            <v>0</v>
          </cell>
          <cell r="SZ84">
            <v>0</v>
          </cell>
          <cell r="TA84">
            <v>0</v>
          </cell>
          <cell r="TB84">
            <v>-32.290511000000002</v>
          </cell>
          <cell r="TC84">
            <v>0</v>
          </cell>
          <cell r="TD84">
            <v>258325.03507249005</v>
          </cell>
          <cell r="TE84">
            <v>1534.0787902699999</v>
          </cell>
        </row>
        <row r="85">
          <cell r="B85" t="str">
            <v>00774</v>
          </cell>
          <cell r="C85" t="str">
            <v>Пискент т</v>
          </cell>
          <cell r="D85">
            <v>107412.64569982002</v>
          </cell>
          <cell r="E85">
            <v>92046.303770870014</v>
          </cell>
          <cell r="F85">
            <v>92046.303770870014</v>
          </cell>
          <cell r="H85">
            <v>1584.64274574</v>
          </cell>
          <cell r="I85">
            <v>90461.661025130015</v>
          </cell>
          <cell r="J85">
            <v>0.98278428702922571</v>
          </cell>
          <cell r="K85">
            <v>24074.981171769999</v>
          </cell>
          <cell r="L85">
            <v>58488.160803210005</v>
          </cell>
          <cell r="N85">
            <v>0</v>
          </cell>
          <cell r="P85">
            <v>0.63542106969122869</v>
          </cell>
          <cell r="Q85">
            <v>207.52231024</v>
          </cell>
          <cell r="S85">
            <v>207.52231024</v>
          </cell>
          <cell r="T85">
            <v>0</v>
          </cell>
          <cell r="U85">
            <v>480</v>
          </cell>
          <cell r="V85">
            <v>0</v>
          </cell>
          <cell r="W85">
            <v>1512.9740561199999</v>
          </cell>
          <cell r="X85">
            <v>0.85694103493276352</v>
          </cell>
          <cell r="Y85">
            <v>2.2545425697547109E-3</v>
          </cell>
          <cell r="Z85">
            <v>15366.34192895</v>
          </cell>
          <cell r="AB85">
            <v>1258.99382038</v>
          </cell>
          <cell r="AC85">
            <v>0</v>
          </cell>
          <cell r="AD85">
            <v>50.191665</v>
          </cell>
          <cell r="AE85">
            <v>1600.1230916500001</v>
          </cell>
          <cell r="AF85">
            <v>3452.9496262900002</v>
          </cell>
          <cell r="AH85">
            <v>3403.3845226400003</v>
          </cell>
          <cell r="AI85">
            <v>0</v>
          </cell>
          <cell r="AJ85">
            <v>1928.28234028</v>
          </cell>
          <cell r="AK85">
            <v>0</v>
          </cell>
          <cell r="AL85">
            <v>1005.2413636800001</v>
          </cell>
          <cell r="AM85">
            <v>0</v>
          </cell>
          <cell r="AN85">
            <v>49.565103649999998</v>
          </cell>
          <cell r="AO85">
            <v>1872.9275680799999</v>
          </cell>
          <cell r="AP85">
            <v>0</v>
          </cell>
          <cell r="AQ85">
            <v>0</v>
          </cell>
          <cell r="AR85">
            <v>34.493395450000001</v>
          </cell>
          <cell r="AS85">
            <v>0</v>
          </cell>
          <cell r="AT85">
            <v>400.03789967</v>
          </cell>
          <cell r="AV85">
            <v>107751.32767109001</v>
          </cell>
          <cell r="AW85">
            <v>3284.4528643499998</v>
          </cell>
          <cell r="AY85">
            <v>939.32884388999992</v>
          </cell>
          <cell r="AZ85">
            <v>2345.1240204599999</v>
          </cell>
          <cell r="BA85">
            <v>85650.752637650017</v>
          </cell>
          <cell r="BC85">
            <v>442.29568036000001</v>
          </cell>
          <cell r="BD85">
            <v>572.88600264000002</v>
          </cell>
          <cell r="BE85">
            <v>500</v>
          </cell>
          <cell r="BF85">
            <v>0.48903249999999998</v>
          </cell>
          <cell r="BG85">
            <v>0</v>
          </cell>
          <cell r="BH85">
            <v>0</v>
          </cell>
          <cell r="BI85">
            <v>74261.905078590004</v>
          </cell>
          <cell r="BJ85">
            <v>1054.04279468</v>
          </cell>
          <cell r="BK85">
            <v>8432.4677124000009</v>
          </cell>
          <cell r="BL85">
            <v>0</v>
          </cell>
          <cell r="BM85">
            <v>386.66633648000004</v>
          </cell>
          <cell r="BN85">
            <v>0.93051811022047792</v>
          </cell>
          <cell r="BO85">
            <v>3.0481785564404028E-2</v>
          </cell>
          <cell r="BP85">
            <v>0.71400751276243535</v>
          </cell>
          <cell r="BR85">
            <v>5369.0976945800003</v>
          </cell>
          <cell r="BS85">
            <v>4393.1091202500002</v>
          </cell>
          <cell r="BT85">
            <v>3931.7547342799999</v>
          </cell>
          <cell r="BV85">
            <v>0</v>
          </cell>
          <cell r="BW85">
            <v>0</v>
          </cell>
          <cell r="BX85">
            <v>975.98857433000001</v>
          </cell>
          <cell r="BY85">
            <v>641.66480082999999</v>
          </cell>
          <cell r="BZ85">
            <v>0</v>
          </cell>
          <cell r="CA85">
            <v>0.41290500000000002</v>
          </cell>
          <cell r="CB85">
            <v>4.7051371500000005</v>
          </cell>
          <cell r="CD85">
            <v>0</v>
          </cell>
          <cell r="CE85">
            <v>0</v>
          </cell>
          <cell r="CF85">
            <v>47.15540798</v>
          </cell>
          <cell r="CG85">
            <v>0</v>
          </cell>
          <cell r="CH85">
            <v>487.96947727999998</v>
          </cell>
          <cell r="CI85">
            <v>333.91086849999999</v>
          </cell>
          <cell r="CJ85">
            <v>326.26714860000004</v>
          </cell>
          <cell r="CK85">
            <v>0.81822111836123945</v>
          </cell>
          <cell r="CM85">
            <v>4540.3768134500006</v>
          </cell>
          <cell r="CN85">
            <v>3060.48956585</v>
          </cell>
          <cell r="CO85">
            <v>0</v>
          </cell>
          <cell r="CP85">
            <v>42.532933989999997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28.005147549999997</v>
          </cell>
          <cell r="CW85">
            <v>0</v>
          </cell>
          <cell r="CX85">
            <v>0</v>
          </cell>
          <cell r="CY85">
            <v>1.7951505000000001</v>
          </cell>
          <cell r="CZ85">
            <v>0</v>
          </cell>
          <cell r="DA85">
            <v>23.503191129999998</v>
          </cell>
          <cell r="DB85">
            <v>2.4234459199999998</v>
          </cell>
          <cell r="DC85">
            <v>0</v>
          </cell>
          <cell r="DD85">
            <v>0.28336</v>
          </cell>
          <cell r="DE85">
            <v>1451.8821000500002</v>
          </cell>
          <cell r="DF85">
            <v>753.36081703999992</v>
          </cell>
          <cell r="DG85">
            <v>178.35289803000001</v>
          </cell>
          <cell r="DH85">
            <v>9.3000000000000007</v>
          </cell>
          <cell r="DI85">
            <v>153.90452447999999</v>
          </cell>
          <cell r="DJ85">
            <v>4.2998760000000003</v>
          </cell>
          <cell r="DK85">
            <v>8.9193870000000004</v>
          </cell>
          <cell r="DL85">
            <v>1.9291105500000001</v>
          </cell>
          <cell r="DM85">
            <v>0</v>
          </cell>
          <cell r="DN85">
            <v>11.85</v>
          </cell>
          <cell r="DO85">
            <v>0</v>
          </cell>
          <cell r="DP85">
            <v>78.807837719999995</v>
          </cell>
          <cell r="DQ85">
            <v>0.93162900000000004</v>
          </cell>
          <cell r="DR85">
            <v>2.4621019999999998</v>
          </cell>
          <cell r="DS85">
            <v>0</v>
          </cell>
          <cell r="DT85">
            <v>0</v>
          </cell>
          <cell r="DU85">
            <v>0</v>
          </cell>
          <cell r="DV85">
            <v>60.980326840000004</v>
          </cell>
          <cell r="DW85">
            <v>0</v>
          </cell>
          <cell r="DX85">
            <v>0</v>
          </cell>
          <cell r="DY85">
            <v>22.085656</v>
          </cell>
          <cell r="DZ85">
            <v>0.13260976999999999</v>
          </cell>
          <cell r="EA85">
            <v>342.91822364999996</v>
          </cell>
          <cell r="EB85">
            <v>828.72088112999973</v>
          </cell>
          <cell r="EC85">
            <v>0.15435012143038063</v>
          </cell>
          <cell r="ED85">
            <v>-2624.2287451600005</v>
          </cell>
          <cell r="EE85">
            <v>3.0577897443554946E-2</v>
          </cell>
          <cell r="EF85">
            <v>3.5682615485853261E-2</v>
          </cell>
          <cell r="EG85">
            <v>0.71400751276243535</v>
          </cell>
          <cell r="EH85">
            <v>1.9842937801726655E-2</v>
          </cell>
          <cell r="EI85">
            <v>0.99685681857857178</v>
          </cell>
          <cell r="EJ85">
            <v>2.8464981149154807</v>
          </cell>
          <cell r="EK85">
            <v>7.7153008915354215E-3</v>
          </cell>
          <cell r="EL85">
            <v>-0.30918072697006899</v>
          </cell>
          <cell r="EM85">
            <v>2.8464981149154807</v>
          </cell>
          <cell r="EO85">
            <v>-105160.13615432002</v>
          </cell>
          <cell r="EP85">
            <v>-1258.99382038</v>
          </cell>
          <cell r="EQ85">
            <v>-167.81782038</v>
          </cell>
          <cell r="ER85">
            <v>-932</v>
          </cell>
          <cell r="ES85">
            <v>0</v>
          </cell>
          <cell r="ET85">
            <v>0</v>
          </cell>
          <cell r="EU85">
            <v>-159.07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-0.106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-50.191665</v>
          </cell>
          <cell r="FI85">
            <v>0</v>
          </cell>
          <cell r="FJ85">
            <v>0</v>
          </cell>
          <cell r="FK85">
            <v>0</v>
          </cell>
          <cell r="FL85">
            <v>-25.362275</v>
          </cell>
          <cell r="FM85">
            <v>-24.82939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-885.76877616000002</v>
          </cell>
          <cell r="JB85">
            <v>0</v>
          </cell>
          <cell r="JC85">
            <v>0</v>
          </cell>
          <cell r="JD85">
            <v>-820.47576749999996</v>
          </cell>
          <cell r="JE85">
            <v>0</v>
          </cell>
          <cell r="JF85">
            <v>-65.293008659999998</v>
          </cell>
          <cell r="JG85">
            <v>0</v>
          </cell>
          <cell r="JH85">
            <v>0</v>
          </cell>
          <cell r="JI85">
            <v>0</v>
          </cell>
          <cell r="JJ85">
            <v>-29.038825579999997</v>
          </cell>
          <cell r="JK85">
            <v>0</v>
          </cell>
          <cell r="JL85">
            <v>-29.038825579999997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-669.83514400000001</v>
          </cell>
          <cell r="KO85">
            <v>-556.64466800000002</v>
          </cell>
          <cell r="KP85">
            <v>0</v>
          </cell>
          <cell r="KQ85">
            <v>-113.190476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0</v>
          </cell>
          <cell r="LM85">
            <v>0</v>
          </cell>
          <cell r="LN85">
            <v>0</v>
          </cell>
          <cell r="LO85">
            <v>0</v>
          </cell>
          <cell r="LP85">
            <v>0</v>
          </cell>
          <cell r="LQ85">
            <v>0</v>
          </cell>
          <cell r="LR85">
            <v>0</v>
          </cell>
          <cell r="LS85">
            <v>0</v>
          </cell>
          <cell r="LT85">
            <v>0</v>
          </cell>
          <cell r="LU85">
            <v>0</v>
          </cell>
          <cell r="LV85">
            <v>0</v>
          </cell>
          <cell r="LW85">
            <v>0</v>
          </cell>
          <cell r="LX85">
            <v>0</v>
          </cell>
          <cell r="LY85">
            <v>0</v>
          </cell>
          <cell r="LZ85">
            <v>0</v>
          </cell>
          <cell r="MA85">
            <v>-23147.108652229999</v>
          </cell>
          <cell r="MB85">
            <v>-8453.1773451499994</v>
          </cell>
          <cell r="MC85">
            <v>-256.91730401000001</v>
          </cell>
          <cell r="MD85">
            <v>-431.745</v>
          </cell>
          <cell r="ME85">
            <v>0</v>
          </cell>
          <cell r="MF85">
            <v>-3143.90985258</v>
          </cell>
          <cell r="MG85">
            <v>-10903.462893870001</v>
          </cell>
          <cell r="MH85">
            <v>42.103743380000004</v>
          </cell>
          <cell r="MI85">
            <v>-353.13773092000002</v>
          </cell>
          <cell r="MJ85">
            <v>0</v>
          </cell>
          <cell r="MK85">
            <v>-739.53548937999994</v>
          </cell>
          <cell r="ML85">
            <v>0</v>
          </cell>
          <cell r="MM85">
            <v>0</v>
          </cell>
          <cell r="MN85">
            <v>0</v>
          </cell>
          <cell r="MO85">
            <v>0</v>
          </cell>
          <cell r="MP85">
            <v>0</v>
          </cell>
          <cell r="MQ85">
            <v>0</v>
          </cell>
          <cell r="MR85">
            <v>0</v>
          </cell>
          <cell r="MS85">
            <v>0</v>
          </cell>
          <cell r="MT85">
            <v>0</v>
          </cell>
          <cell r="MU85">
            <v>0</v>
          </cell>
          <cell r="MV85">
            <v>0</v>
          </cell>
          <cell r="MW85">
            <v>0</v>
          </cell>
          <cell r="MX85">
            <v>0</v>
          </cell>
          <cell r="MY85">
            <v>0</v>
          </cell>
          <cell r="MZ85">
            <v>0</v>
          </cell>
          <cell r="NA85">
            <v>0</v>
          </cell>
          <cell r="NB85">
            <v>0</v>
          </cell>
          <cell r="NC85">
            <v>0</v>
          </cell>
          <cell r="ND85">
            <v>0</v>
          </cell>
          <cell r="NE85">
            <v>0</v>
          </cell>
          <cell r="NF85">
            <v>-64708.905096480004</v>
          </cell>
          <cell r="NG85">
            <v>-56956.149102710006</v>
          </cell>
          <cell r="NH85">
            <v>0</v>
          </cell>
          <cell r="NI85">
            <v>-480</v>
          </cell>
          <cell r="NJ85">
            <v>-8743.6263065100011</v>
          </cell>
          <cell r="NK85">
            <v>1470.8703127399999</v>
          </cell>
          <cell r="NL85">
            <v>0</v>
          </cell>
          <cell r="NM85">
            <v>0</v>
          </cell>
          <cell r="NN85">
            <v>0</v>
          </cell>
          <cell r="NO85">
            <v>0</v>
          </cell>
          <cell r="NP85">
            <v>0</v>
          </cell>
          <cell r="NQ85">
            <v>0</v>
          </cell>
          <cell r="NR85">
            <v>0</v>
          </cell>
          <cell r="NS85">
            <v>0</v>
          </cell>
          <cell r="NT85">
            <v>0</v>
          </cell>
          <cell r="NU85">
            <v>0</v>
          </cell>
          <cell r="NV85">
            <v>0</v>
          </cell>
          <cell r="NW85">
            <v>0</v>
          </cell>
          <cell r="NX85">
            <v>0</v>
          </cell>
          <cell r="NY85">
            <v>0</v>
          </cell>
          <cell r="NZ85">
            <v>0</v>
          </cell>
          <cell r="OA85">
            <v>0</v>
          </cell>
          <cell r="OB85">
            <v>0</v>
          </cell>
          <cell r="OC85">
            <v>0</v>
          </cell>
          <cell r="OD85">
            <v>0</v>
          </cell>
          <cell r="OE85">
            <v>0</v>
          </cell>
          <cell r="OF85">
            <v>0</v>
          </cell>
          <cell r="OG85">
            <v>0</v>
          </cell>
          <cell r="OH85">
            <v>0</v>
          </cell>
          <cell r="OI85">
            <v>0</v>
          </cell>
          <cell r="OJ85">
            <v>0</v>
          </cell>
          <cell r="OK85">
            <v>0</v>
          </cell>
          <cell r="OL85">
            <v>0</v>
          </cell>
          <cell r="OM85">
            <v>0</v>
          </cell>
          <cell r="ON85">
            <v>0</v>
          </cell>
          <cell r="OO85">
            <v>0</v>
          </cell>
          <cell r="OP85">
            <v>0</v>
          </cell>
          <cell r="OQ85">
            <v>0</v>
          </cell>
          <cell r="OR85">
            <v>0</v>
          </cell>
          <cell r="OS85">
            <v>0</v>
          </cell>
          <cell r="OT85">
            <v>0</v>
          </cell>
          <cell r="OU85">
            <v>0</v>
          </cell>
          <cell r="OV85">
            <v>0</v>
          </cell>
          <cell r="OW85">
            <v>0</v>
          </cell>
          <cell r="OX85">
            <v>0</v>
          </cell>
          <cell r="OY85">
            <v>-8311.121948</v>
          </cell>
          <cell r="OZ85">
            <v>0</v>
          </cell>
          <cell r="PA85">
            <v>-6702.1823563500002</v>
          </cell>
          <cell r="PB85">
            <v>-1600.1230916500001</v>
          </cell>
          <cell r="PC85">
            <v>0</v>
          </cell>
          <cell r="PD85">
            <v>0</v>
          </cell>
          <cell r="PE85">
            <v>0</v>
          </cell>
          <cell r="PF85">
            <v>0</v>
          </cell>
          <cell r="PG85">
            <v>-2.8</v>
          </cell>
          <cell r="PH85">
            <v>-6.0164999999999997</v>
          </cell>
          <cell r="PI85">
            <v>-3403.3845226400003</v>
          </cell>
          <cell r="PJ85">
            <v>0</v>
          </cell>
          <cell r="PK85">
            <v>0</v>
          </cell>
          <cell r="PL85">
            <v>0</v>
          </cell>
          <cell r="PM85">
            <v>0</v>
          </cell>
          <cell r="PN85">
            <v>0</v>
          </cell>
          <cell r="PO85">
            <v>-1928.28234028</v>
          </cell>
          <cell r="PP85">
            <v>0</v>
          </cell>
          <cell r="PQ85">
            <v>0</v>
          </cell>
          <cell r="PR85">
            <v>0</v>
          </cell>
          <cell r="PS85">
            <v>0</v>
          </cell>
          <cell r="PT85">
            <v>0</v>
          </cell>
          <cell r="PU85">
            <v>-469.86081868000002</v>
          </cell>
          <cell r="PV85">
            <v>-1005.2413636800001</v>
          </cell>
          <cell r="PW85">
            <v>0</v>
          </cell>
          <cell r="PX85">
            <v>-35.191109730000001</v>
          </cell>
          <cell r="PY85">
            <v>-2.1178307599999999</v>
          </cell>
          <cell r="PZ85">
            <v>-27.89999018</v>
          </cell>
          <cell r="QA85">
            <v>0</v>
          </cell>
          <cell r="QB85">
            <v>-19.547282710000001</v>
          </cell>
          <cell r="QC85">
            <v>14.37399392</v>
          </cell>
          <cell r="QD85">
            <v>-1872.9275680799999</v>
          </cell>
          <cell r="QE85">
            <v>0</v>
          </cell>
          <cell r="QF85">
            <v>-745.66951800000004</v>
          </cell>
          <cell r="QG85">
            <v>-691.97206540999991</v>
          </cell>
          <cell r="QH85">
            <v>112.55145331</v>
          </cell>
          <cell r="QI85">
            <v>0</v>
          </cell>
          <cell r="QJ85">
            <v>0</v>
          </cell>
          <cell r="QK85">
            <v>-176.17490831000001</v>
          </cell>
          <cell r="QL85">
            <v>92.17349127</v>
          </cell>
          <cell r="QM85">
            <v>-409.61408448000003</v>
          </cell>
          <cell r="QN85">
            <v>191.56541028999999</v>
          </cell>
          <cell r="QO85">
            <v>-581.64659469000003</v>
          </cell>
          <cell r="QP85">
            <v>335.85924793999999</v>
          </cell>
          <cell r="QQ85">
            <v>0</v>
          </cell>
          <cell r="QR85">
            <v>0</v>
          </cell>
          <cell r="QS85">
            <v>0</v>
          </cell>
          <cell r="QT85">
            <v>0</v>
          </cell>
          <cell r="QU85">
            <v>0</v>
          </cell>
          <cell r="QV85">
            <v>0</v>
          </cell>
          <cell r="QW85">
            <v>0</v>
          </cell>
          <cell r="QX85">
            <v>0</v>
          </cell>
          <cell r="QY85">
            <v>0</v>
          </cell>
          <cell r="QZ85">
            <v>0</v>
          </cell>
          <cell r="RA85">
            <v>0</v>
          </cell>
          <cell r="RB85">
            <v>0</v>
          </cell>
          <cell r="RC85">
            <v>0</v>
          </cell>
          <cell r="RD85">
            <v>0</v>
          </cell>
          <cell r="RE85">
            <v>0</v>
          </cell>
          <cell r="RF85">
            <v>0</v>
          </cell>
          <cell r="RG85">
            <v>0</v>
          </cell>
          <cell r="RH85">
            <v>0</v>
          </cell>
          <cell r="RI85">
            <v>0</v>
          </cell>
          <cell r="RJ85">
            <v>0</v>
          </cell>
          <cell r="RK85">
            <v>0</v>
          </cell>
          <cell r="RL85">
            <v>0</v>
          </cell>
          <cell r="RM85">
            <v>0</v>
          </cell>
          <cell r="RN85">
            <v>0</v>
          </cell>
          <cell r="RO85">
            <v>0</v>
          </cell>
          <cell r="RP85">
            <v>0</v>
          </cell>
          <cell r="RQ85">
            <v>0</v>
          </cell>
          <cell r="RR85">
            <v>0</v>
          </cell>
          <cell r="RS85">
            <v>0</v>
          </cell>
          <cell r="RT85">
            <v>0</v>
          </cell>
          <cell r="RU85">
            <v>0</v>
          </cell>
          <cell r="RV85">
            <v>-34.493395450000001</v>
          </cell>
          <cell r="RW85">
            <v>-5.09</v>
          </cell>
          <cell r="RX85">
            <v>0</v>
          </cell>
          <cell r="RY85">
            <v>-5.9858104800000005</v>
          </cell>
          <cell r="RZ85">
            <v>-0.61427500000000002</v>
          </cell>
          <cell r="SA85">
            <v>-22.803309969999997</v>
          </cell>
          <cell r="SB85">
            <v>0</v>
          </cell>
          <cell r="SC85">
            <v>0</v>
          </cell>
          <cell r="SD85">
            <v>0</v>
          </cell>
          <cell r="SE85">
            <v>-400.03789967</v>
          </cell>
          <cell r="SF85">
            <v>0</v>
          </cell>
          <cell r="SG85">
            <v>0</v>
          </cell>
          <cell r="SH85">
            <v>0</v>
          </cell>
          <cell r="SI85">
            <v>0</v>
          </cell>
          <cell r="SJ85">
            <v>0</v>
          </cell>
          <cell r="SK85">
            <v>-244.63499999999999</v>
          </cell>
          <cell r="SL85">
            <v>0</v>
          </cell>
          <cell r="SM85">
            <v>0</v>
          </cell>
          <cell r="SN85">
            <v>0</v>
          </cell>
          <cell r="SO85">
            <v>-90.806647730000009</v>
          </cell>
          <cell r="SP85">
            <v>-4.53073294</v>
          </cell>
          <cell r="SQ85">
            <v>0</v>
          </cell>
          <cell r="SR85">
            <v>0</v>
          </cell>
          <cell r="SS85">
            <v>0</v>
          </cell>
          <cell r="ST85">
            <v>-38.022374999999997</v>
          </cell>
          <cell r="SU85">
            <v>0</v>
          </cell>
          <cell r="SV85">
            <v>0</v>
          </cell>
          <cell r="SW85">
            <v>0</v>
          </cell>
          <cell r="SX85">
            <v>0</v>
          </cell>
          <cell r="SY85">
            <v>0</v>
          </cell>
          <cell r="SZ85">
            <v>0</v>
          </cell>
          <cell r="TA85">
            <v>0</v>
          </cell>
          <cell r="TB85">
            <v>-22.043144000000002</v>
          </cell>
          <cell r="TC85">
            <v>0</v>
          </cell>
          <cell r="TD85">
            <v>107751.32767109001</v>
          </cell>
          <cell r="TE85">
            <v>442.29568036000001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372191.62391192996</v>
          </cell>
          <cell r="E86">
            <v>271637.22421333997</v>
          </cell>
          <cell r="F86">
            <v>271637.22421333997</v>
          </cell>
          <cell r="H86">
            <v>5762.8996137499998</v>
          </cell>
          <cell r="I86">
            <v>265874.32459958998</v>
          </cell>
          <cell r="J86">
            <v>0.97878457332039337</v>
          </cell>
          <cell r="K86">
            <v>21622.023300009998</v>
          </cell>
          <cell r="L86">
            <v>79122.630398399997</v>
          </cell>
          <cell r="N86">
            <v>196.87346600000001</v>
          </cell>
          <cell r="P86">
            <v>0.29128051439760783</v>
          </cell>
          <cell r="Q86">
            <v>1504.46895855</v>
          </cell>
          <cell r="S86">
            <v>1504.46895855</v>
          </cell>
          <cell r="T86">
            <v>0</v>
          </cell>
          <cell r="U86">
            <v>694.19</v>
          </cell>
          <cell r="V86">
            <v>0</v>
          </cell>
          <cell r="W86">
            <v>2785.1637978999997</v>
          </cell>
          <cell r="X86">
            <v>0.72983164252405708</v>
          </cell>
          <cell r="Y86">
            <v>5.5385227960082955E-3</v>
          </cell>
          <cell r="Z86">
            <v>100554.39969859</v>
          </cell>
          <cell r="AB86">
            <v>2560.6492858500001</v>
          </cell>
          <cell r="AC86">
            <v>0</v>
          </cell>
          <cell r="AD86">
            <v>159.18884197</v>
          </cell>
          <cell r="AE86">
            <v>102.74850093000001</v>
          </cell>
          <cell r="AF86">
            <v>4312.6910986699986</v>
          </cell>
          <cell r="AH86">
            <v>4288.8639278199989</v>
          </cell>
          <cell r="AI86">
            <v>0</v>
          </cell>
          <cell r="AJ86">
            <v>2392.7217654899996</v>
          </cell>
          <cell r="AK86">
            <v>0</v>
          </cell>
          <cell r="AL86">
            <v>1438.0775867300001</v>
          </cell>
          <cell r="AM86">
            <v>131.98630989</v>
          </cell>
          <cell r="AN86">
            <v>23.827170849999998</v>
          </cell>
          <cell r="AO86">
            <v>56893.777218930001</v>
          </cell>
          <cell r="AP86">
            <v>0</v>
          </cell>
          <cell r="AQ86">
            <v>0</v>
          </cell>
          <cell r="AR86">
            <v>168.45984438999997</v>
          </cell>
          <cell r="AS86">
            <v>0</v>
          </cell>
          <cell r="AT86">
            <v>11903.80065874</v>
          </cell>
          <cell r="AV86">
            <v>347977.91230740992</v>
          </cell>
          <cell r="AW86">
            <v>21692.776736209998</v>
          </cell>
          <cell r="AY86">
            <v>8349.9637727999998</v>
          </cell>
          <cell r="AZ86">
            <v>13342.812963410001</v>
          </cell>
          <cell r="BA86">
            <v>327490.46514669002</v>
          </cell>
          <cell r="BC86">
            <v>3065.3858755000001</v>
          </cell>
          <cell r="BD86">
            <v>2598.5139550200001</v>
          </cell>
          <cell r="BE86">
            <v>5871.0873605900006</v>
          </cell>
          <cell r="BF86">
            <v>8.0000000000000004E-4</v>
          </cell>
          <cell r="BG86">
            <v>0</v>
          </cell>
          <cell r="BH86">
            <v>0</v>
          </cell>
          <cell r="BI86">
            <v>277495.08466667007</v>
          </cell>
          <cell r="BJ86">
            <v>1678.28613718</v>
          </cell>
          <cell r="BK86">
            <v>34447.841117789998</v>
          </cell>
          <cell r="BL86">
            <v>0</v>
          </cell>
          <cell r="BM86">
            <v>2334.2652339400001</v>
          </cell>
          <cell r="BN86">
            <v>1.2056170360859075</v>
          </cell>
          <cell r="BO86">
            <v>6.2339522047152839E-2</v>
          </cell>
          <cell r="BP86">
            <v>0.61508091498207884</v>
          </cell>
          <cell r="BR86">
            <v>14056.850565479999</v>
          </cell>
          <cell r="BS86">
            <v>12349.599384429999</v>
          </cell>
          <cell r="BT86">
            <v>10753.856257019999</v>
          </cell>
          <cell r="BV86">
            <v>0</v>
          </cell>
          <cell r="BW86">
            <v>0</v>
          </cell>
          <cell r="BX86">
            <v>1707.25118105</v>
          </cell>
          <cell r="BY86">
            <v>1629.83345586</v>
          </cell>
          <cell r="BZ86">
            <v>0</v>
          </cell>
          <cell r="CA86">
            <v>3.8808937100000001</v>
          </cell>
          <cell r="CB86">
            <v>20.529913230000002</v>
          </cell>
          <cell r="CD86">
            <v>0</v>
          </cell>
          <cell r="CE86">
            <v>0</v>
          </cell>
          <cell r="CF86">
            <v>49.490699090000007</v>
          </cell>
          <cell r="CG86">
            <v>0</v>
          </cell>
          <cell r="CH86">
            <v>1269.0565364700001</v>
          </cell>
          <cell r="CI86">
            <v>73.536831480000004</v>
          </cell>
          <cell r="CJ86">
            <v>68.371007000000006</v>
          </cell>
          <cell r="CK86">
            <v>0.87854667920831653</v>
          </cell>
          <cell r="CM86">
            <v>10061.65834711</v>
          </cell>
          <cell r="CN86">
            <v>6249.5359830699999</v>
          </cell>
          <cell r="CO86">
            <v>0</v>
          </cell>
          <cell r="CP86">
            <v>186.70770485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107.97184286</v>
          </cell>
          <cell r="CW86">
            <v>0</v>
          </cell>
          <cell r="CX86">
            <v>0</v>
          </cell>
          <cell r="CY86">
            <v>4.9725650000000003</v>
          </cell>
          <cell r="CZ86">
            <v>0</v>
          </cell>
          <cell r="DA86">
            <v>80.541214540000013</v>
          </cell>
          <cell r="DB86">
            <v>0.85299331999999994</v>
          </cell>
          <cell r="DC86">
            <v>0</v>
          </cell>
          <cell r="DD86">
            <v>21.605070000000001</v>
          </cell>
          <cell r="DE86">
            <v>3704.1505211799999</v>
          </cell>
          <cell r="DF86">
            <v>2971.6254037100002</v>
          </cell>
          <cell r="DG86">
            <v>179.59026456999999</v>
          </cell>
          <cell r="DH86">
            <v>2.6887799999999999</v>
          </cell>
          <cell r="DI86">
            <v>143.62085577000002</v>
          </cell>
          <cell r="DJ86">
            <v>0.47425</v>
          </cell>
          <cell r="DK86">
            <v>9.7848450000000007</v>
          </cell>
          <cell r="DL86">
            <v>23.0215338</v>
          </cell>
          <cell r="DM86">
            <v>2.4867300000000001</v>
          </cell>
          <cell r="DN86">
            <v>53.320473999999997</v>
          </cell>
          <cell r="DO86">
            <v>0.34200000000000003</v>
          </cell>
          <cell r="DP86">
            <v>171.84633693999999</v>
          </cell>
          <cell r="DQ86">
            <v>15.026581439999999</v>
          </cell>
          <cell r="DR86">
            <v>0</v>
          </cell>
          <cell r="DS86">
            <v>0</v>
          </cell>
          <cell r="DT86">
            <v>0</v>
          </cell>
          <cell r="DU86">
            <v>15</v>
          </cell>
          <cell r="DV86">
            <v>168.95347040000001</v>
          </cell>
          <cell r="DW86">
            <v>0</v>
          </cell>
          <cell r="DX86">
            <v>0.16800000000000001</v>
          </cell>
          <cell r="DY86">
            <v>41.312142489999999</v>
          </cell>
          <cell r="DZ86">
            <v>0.40912976999999995</v>
          </cell>
          <cell r="EA86">
            <v>16.817075089999999</v>
          </cell>
          <cell r="EB86">
            <v>3995.192218369999</v>
          </cell>
          <cell r="EC86">
            <v>0.28421673829137523</v>
          </cell>
          <cell r="ED86">
            <v>-317.49888029999966</v>
          </cell>
          <cell r="EE86">
            <v>5.8283892872729087E-2</v>
          </cell>
          <cell r="EF86">
            <v>7.9859366841316282E-2</v>
          </cell>
          <cell r="EG86">
            <v>0.61508091498207884</v>
          </cell>
          <cell r="EH86">
            <v>3.0637727409078431E-2</v>
          </cell>
          <cell r="EI86">
            <v>1.0695840475734828</v>
          </cell>
          <cell r="EJ86">
            <v>0.83534321284504787</v>
          </cell>
          <cell r="EK86">
            <v>1.0734234629942567E-2</v>
          </cell>
          <cell r="EL86">
            <v>0.22916943316768801</v>
          </cell>
          <cell r="EM86">
            <v>0.83534321284504787</v>
          </cell>
          <cell r="EO86">
            <v>-368451.58459807001</v>
          </cell>
          <cell r="EP86">
            <v>-2560.6492858500001</v>
          </cell>
          <cell r="EQ86">
            <v>-677.23228584999993</v>
          </cell>
          <cell r="ER86">
            <v>-1500</v>
          </cell>
          <cell r="ES86">
            <v>0</v>
          </cell>
          <cell r="ET86">
            <v>0</v>
          </cell>
          <cell r="EU86">
            <v>-383.41699999999997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-159.18884197</v>
          </cell>
          <cell r="FI86">
            <v>0</v>
          </cell>
          <cell r="FJ86">
            <v>0</v>
          </cell>
          <cell r="FK86">
            <v>0</v>
          </cell>
          <cell r="FL86">
            <v>-114.1681</v>
          </cell>
          <cell r="FM86">
            <v>-45.020741969999996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0</v>
          </cell>
          <cell r="HC86">
            <v>0</v>
          </cell>
          <cell r="HD86">
            <v>0</v>
          </cell>
          <cell r="HE86">
            <v>0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0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0</v>
          </cell>
          <cell r="JA86">
            <v>-4099.0874683699994</v>
          </cell>
          <cell r="JB86">
            <v>-120.16403467000001</v>
          </cell>
          <cell r="JC86">
            <v>0</v>
          </cell>
          <cell r="JD86">
            <v>-3873.9602930400001</v>
          </cell>
          <cell r="JE86">
            <v>0</v>
          </cell>
          <cell r="JF86">
            <v>-124.90232876</v>
          </cell>
          <cell r="JG86">
            <v>0</v>
          </cell>
          <cell r="JH86">
            <v>0</v>
          </cell>
          <cell r="JI86">
            <v>19.939188100000003</v>
          </cell>
          <cell r="JJ86">
            <v>-21.895608339999999</v>
          </cell>
          <cell r="JK86">
            <v>0</v>
          </cell>
          <cell r="JL86">
            <v>-21.895608339999999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0</v>
          </cell>
          <cell r="JW86">
            <v>0</v>
          </cell>
          <cell r="JX86">
            <v>0</v>
          </cell>
          <cell r="JY86">
            <v>0</v>
          </cell>
          <cell r="JZ86">
            <v>0</v>
          </cell>
          <cell r="KA86">
            <v>0</v>
          </cell>
          <cell r="KB86">
            <v>0</v>
          </cell>
          <cell r="KC86">
            <v>0</v>
          </cell>
          <cell r="KD86">
            <v>0</v>
          </cell>
          <cell r="KE86">
            <v>0</v>
          </cell>
          <cell r="KF86">
            <v>0</v>
          </cell>
          <cell r="KG86">
            <v>0</v>
          </cell>
          <cell r="KH86">
            <v>0</v>
          </cell>
          <cell r="KI86">
            <v>0</v>
          </cell>
          <cell r="KJ86">
            <v>0</v>
          </cell>
          <cell r="KK86">
            <v>-1.25</v>
          </cell>
          <cell r="KL86">
            <v>0</v>
          </cell>
          <cell r="KM86">
            <v>0</v>
          </cell>
          <cell r="KN86">
            <v>-1620.72734894</v>
          </cell>
          <cell r="KO86">
            <v>-264.30632749</v>
          </cell>
          <cell r="KP86">
            <v>0</v>
          </cell>
          <cell r="KQ86">
            <v>-1356.4210214499999</v>
          </cell>
          <cell r="KR86">
            <v>0</v>
          </cell>
          <cell r="KS86">
            <v>0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0</v>
          </cell>
          <cell r="LE86">
            <v>0</v>
          </cell>
          <cell r="LF86">
            <v>0</v>
          </cell>
          <cell r="LG86">
            <v>0</v>
          </cell>
          <cell r="LH86">
            <v>0</v>
          </cell>
          <cell r="LI86">
            <v>0</v>
          </cell>
          <cell r="LJ86">
            <v>0</v>
          </cell>
          <cell r="LK86">
            <v>0</v>
          </cell>
          <cell r="LL86">
            <v>0</v>
          </cell>
          <cell r="LM86">
            <v>0</v>
          </cell>
          <cell r="LN86">
            <v>0</v>
          </cell>
          <cell r="LO86">
            <v>0</v>
          </cell>
          <cell r="LP86">
            <v>0</v>
          </cell>
          <cell r="LQ86">
            <v>0</v>
          </cell>
          <cell r="LR86">
            <v>0</v>
          </cell>
          <cell r="LS86">
            <v>0</v>
          </cell>
          <cell r="LT86">
            <v>0</v>
          </cell>
          <cell r="LU86">
            <v>0</v>
          </cell>
          <cell r="LV86">
            <v>0</v>
          </cell>
          <cell r="LW86">
            <v>0</v>
          </cell>
          <cell r="LX86">
            <v>0</v>
          </cell>
          <cell r="LY86">
            <v>0</v>
          </cell>
          <cell r="LZ86">
            <v>0</v>
          </cell>
          <cell r="MA86">
            <v>-17433.51425774</v>
          </cell>
          <cell r="MB86">
            <v>-7293.4169909799994</v>
          </cell>
          <cell r="MC86">
            <v>-82.220102879999999</v>
          </cell>
          <cell r="MD86">
            <v>-1505.9396898</v>
          </cell>
          <cell r="ME86">
            <v>0</v>
          </cell>
          <cell r="MF86">
            <v>-709.75841664999996</v>
          </cell>
          <cell r="MG86">
            <v>-7911.6614432299993</v>
          </cell>
          <cell r="MH86">
            <v>69.482385800000003</v>
          </cell>
          <cell r="MI86">
            <v>-93.540847689999993</v>
          </cell>
          <cell r="MJ86">
            <v>0</v>
          </cell>
          <cell r="MK86">
            <v>-953.62551596000003</v>
          </cell>
          <cell r="ML86">
            <v>0</v>
          </cell>
          <cell r="MM86">
            <v>-164925.92592592002</v>
          </cell>
          <cell r="MN86">
            <v>-164925.92592592002</v>
          </cell>
          <cell r="MO86">
            <v>0</v>
          </cell>
          <cell r="MP86">
            <v>0</v>
          </cell>
          <cell r="MQ86">
            <v>0</v>
          </cell>
          <cell r="MR86">
            <v>-76.761118999999994</v>
          </cell>
          <cell r="MS86">
            <v>-195.62346600000001</v>
          </cell>
          <cell r="MT86">
            <v>0</v>
          </cell>
          <cell r="MU86">
            <v>118.862347</v>
          </cell>
          <cell r="MV86">
            <v>0</v>
          </cell>
          <cell r="MW86">
            <v>0</v>
          </cell>
          <cell r="MX86">
            <v>0</v>
          </cell>
          <cell r="MY86">
            <v>0</v>
          </cell>
          <cell r="MZ86">
            <v>0</v>
          </cell>
          <cell r="NA86">
            <v>0</v>
          </cell>
          <cell r="NB86">
            <v>0</v>
          </cell>
          <cell r="NC86">
            <v>0</v>
          </cell>
          <cell r="ND86">
            <v>0</v>
          </cell>
          <cell r="NE86">
            <v>0</v>
          </cell>
          <cell r="NF86">
            <v>-79625.732323480013</v>
          </cell>
          <cell r="NG86">
            <v>-76692.276593429997</v>
          </cell>
          <cell r="NH86">
            <v>0</v>
          </cell>
          <cell r="NI86">
            <v>-694.19</v>
          </cell>
          <cell r="NJ86">
            <v>-4816.1456070499999</v>
          </cell>
          <cell r="NK86">
            <v>2576.8798769999999</v>
          </cell>
          <cell r="NL86">
            <v>0</v>
          </cell>
          <cell r="NM86">
            <v>0</v>
          </cell>
          <cell r="NN86">
            <v>0</v>
          </cell>
          <cell r="NO86">
            <v>0</v>
          </cell>
          <cell r="NP86">
            <v>0</v>
          </cell>
          <cell r="NQ86">
            <v>0</v>
          </cell>
          <cell r="NR86">
            <v>0</v>
          </cell>
          <cell r="NS86">
            <v>0</v>
          </cell>
          <cell r="NT86">
            <v>0</v>
          </cell>
          <cell r="NU86">
            <v>0</v>
          </cell>
          <cell r="NV86">
            <v>0</v>
          </cell>
          <cell r="NW86">
            <v>0</v>
          </cell>
          <cell r="NX86">
            <v>0</v>
          </cell>
          <cell r="NY86">
            <v>0</v>
          </cell>
          <cell r="NZ86">
            <v>0</v>
          </cell>
          <cell r="OA86">
            <v>0</v>
          </cell>
          <cell r="OB86">
            <v>0</v>
          </cell>
          <cell r="OC86">
            <v>0</v>
          </cell>
          <cell r="OD86">
            <v>0</v>
          </cell>
          <cell r="OE86">
            <v>0</v>
          </cell>
          <cell r="OF86">
            <v>0</v>
          </cell>
          <cell r="OG86">
            <v>0</v>
          </cell>
          <cell r="OH86">
            <v>0</v>
          </cell>
          <cell r="OI86">
            <v>0</v>
          </cell>
          <cell r="OJ86">
            <v>0</v>
          </cell>
          <cell r="OK86">
            <v>0</v>
          </cell>
          <cell r="OL86">
            <v>0</v>
          </cell>
          <cell r="OM86">
            <v>0</v>
          </cell>
          <cell r="ON86">
            <v>0</v>
          </cell>
          <cell r="OO86">
            <v>0</v>
          </cell>
          <cell r="OP86">
            <v>0</v>
          </cell>
          <cell r="OQ86">
            <v>0</v>
          </cell>
          <cell r="OR86">
            <v>0</v>
          </cell>
          <cell r="OS86">
            <v>0</v>
          </cell>
          <cell r="OT86">
            <v>0</v>
          </cell>
          <cell r="OU86">
            <v>0</v>
          </cell>
          <cell r="OV86">
            <v>0</v>
          </cell>
          <cell r="OW86">
            <v>0</v>
          </cell>
          <cell r="OX86">
            <v>0</v>
          </cell>
          <cell r="OY86">
            <v>-24572.649825140001</v>
          </cell>
          <cell r="OZ86">
            <v>0</v>
          </cell>
          <cell r="PA86">
            <v>-21906.926162389998</v>
          </cell>
          <cell r="PB86">
            <v>-102.74850093000001</v>
          </cell>
          <cell r="PC86">
            <v>0</v>
          </cell>
          <cell r="PD86">
            <v>0</v>
          </cell>
          <cell r="PE86">
            <v>0</v>
          </cell>
          <cell r="PF86">
            <v>0</v>
          </cell>
          <cell r="PG86">
            <v>-5.9904999999999999</v>
          </cell>
          <cell r="PH86">
            <v>-1.9846618200000001</v>
          </cell>
          <cell r="PI86">
            <v>-4288.8639278199998</v>
          </cell>
          <cell r="PJ86">
            <v>0</v>
          </cell>
          <cell r="PK86">
            <v>0</v>
          </cell>
          <cell r="PL86">
            <v>0</v>
          </cell>
          <cell r="PM86">
            <v>0</v>
          </cell>
          <cell r="PN86">
            <v>0</v>
          </cell>
          <cell r="PO86">
            <v>-2392.7217654899996</v>
          </cell>
          <cell r="PP86">
            <v>0</v>
          </cell>
          <cell r="PQ86">
            <v>0</v>
          </cell>
          <cell r="PR86">
            <v>0</v>
          </cell>
          <cell r="PS86">
            <v>0</v>
          </cell>
          <cell r="PT86">
            <v>0</v>
          </cell>
          <cell r="PU86">
            <v>-326.07826570999998</v>
          </cell>
          <cell r="PV86">
            <v>-1438.0775867300001</v>
          </cell>
          <cell r="PW86">
            <v>-131.98630989</v>
          </cell>
          <cell r="PX86">
            <v>-7.0100957599999996</v>
          </cell>
          <cell r="PY86">
            <v>-0.82224520999999995</v>
          </cell>
          <cell r="PZ86">
            <v>-22.91858367</v>
          </cell>
          <cell r="QA86">
            <v>0</v>
          </cell>
          <cell r="QB86">
            <v>-8.6341970000000004E-2</v>
          </cell>
          <cell r="QC86">
            <v>16.817075089999999</v>
          </cell>
          <cell r="QD86">
            <v>-56893.777218930001</v>
          </cell>
          <cell r="QE86">
            <v>0</v>
          </cell>
          <cell r="QF86">
            <v>-55153.819510900001</v>
          </cell>
          <cell r="QG86">
            <v>-151.69779799</v>
          </cell>
          <cell r="QH86">
            <v>65.154204210000003</v>
          </cell>
          <cell r="QI86">
            <v>0</v>
          </cell>
          <cell r="QJ86">
            <v>0</v>
          </cell>
          <cell r="QK86">
            <v>-760.21515646</v>
          </cell>
          <cell r="QL86">
            <v>414.26097374</v>
          </cell>
          <cell r="QM86">
            <v>-1184.98120182</v>
          </cell>
          <cell r="QN86">
            <v>760.59879579999995</v>
          </cell>
          <cell r="QO86">
            <v>-773.48340070000006</v>
          </cell>
          <cell r="QP86">
            <v>364.70664647000001</v>
          </cell>
          <cell r="QQ86">
            <v>0</v>
          </cell>
          <cell r="QR86">
            <v>0</v>
          </cell>
          <cell r="QS86">
            <v>-474.30077127999999</v>
          </cell>
          <cell r="QT86">
            <v>0</v>
          </cell>
          <cell r="QU86">
            <v>0</v>
          </cell>
          <cell r="QV86">
            <v>0</v>
          </cell>
          <cell r="QW86">
            <v>0</v>
          </cell>
          <cell r="QX86">
            <v>0</v>
          </cell>
          <cell r="QY86">
            <v>0</v>
          </cell>
          <cell r="QZ86">
            <v>0</v>
          </cell>
          <cell r="RA86">
            <v>0</v>
          </cell>
          <cell r="RB86">
            <v>0</v>
          </cell>
          <cell r="RC86">
            <v>0</v>
          </cell>
          <cell r="RD86">
            <v>0</v>
          </cell>
          <cell r="RE86">
            <v>0</v>
          </cell>
          <cell r="RF86">
            <v>0</v>
          </cell>
          <cell r="RG86">
            <v>0</v>
          </cell>
          <cell r="RH86">
            <v>0</v>
          </cell>
          <cell r="RI86">
            <v>0</v>
          </cell>
          <cell r="RJ86">
            <v>0</v>
          </cell>
          <cell r="RK86">
            <v>0</v>
          </cell>
          <cell r="RL86">
            <v>0</v>
          </cell>
          <cell r="RM86">
            <v>0</v>
          </cell>
          <cell r="RN86">
            <v>0</v>
          </cell>
          <cell r="RO86">
            <v>0</v>
          </cell>
          <cell r="RP86">
            <v>0</v>
          </cell>
          <cell r="RQ86">
            <v>9.9999979138374325E-9</v>
          </cell>
          <cell r="RR86">
            <v>9.9999979138374325E-9</v>
          </cell>
          <cell r="RS86">
            <v>0</v>
          </cell>
          <cell r="RT86">
            <v>0</v>
          </cell>
          <cell r="RU86">
            <v>0</v>
          </cell>
          <cell r="RV86">
            <v>-168.45984438999997</v>
          </cell>
          <cell r="RW86">
            <v>-93.94824804000001</v>
          </cell>
          <cell r="RX86">
            <v>0</v>
          </cell>
          <cell r="RY86">
            <v>-15.4146377</v>
          </cell>
          <cell r="RZ86">
            <v>-0.34499999999999997</v>
          </cell>
          <cell r="SA86">
            <v>-58.751958649999999</v>
          </cell>
          <cell r="SB86">
            <v>0</v>
          </cell>
          <cell r="SC86">
            <v>0</v>
          </cell>
          <cell r="SD86">
            <v>0</v>
          </cell>
          <cell r="SE86">
            <v>-11903.80065874</v>
          </cell>
          <cell r="SF86">
            <v>0</v>
          </cell>
          <cell r="SG86">
            <v>0</v>
          </cell>
          <cell r="SH86">
            <v>0</v>
          </cell>
          <cell r="SI86">
            <v>-5878.3680474499997</v>
          </cell>
          <cell r="SJ86">
            <v>0</v>
          </cell>
          <cell r="SK86">
            <v>-1363.4529700000001</v>
          </cell>
          <cell r="SL86">
            <v>0</v>
          </cell>
          <cell r="SM86">
            <v>0</v>
          </cell>
          <cell r="SN86">
            <v>0</v>
          </cell>
          <cell r="SO86">
            <v>-969.9612568</v>
          </cell>
          <cell r="SP86">
            <v>-6.64008412</v>
          </cell>
          <cell r="SQ86">
            <v>0</v>
          </cell>
          <cell r="SR86">
            <v>0</v>
          </cell>
          <cell r="SS86">
            <v>0</v>
          </cell>
          <cell r="ST86">
            <v>-130.48346285</v>
          </cell>
          <cell r="SU86">
            <v>0</v>
          </cell>
          <cell r="SV86">
            <v>0</v>
          </cell>
          <cell r="SW86">
            <v>0</v>
          </cell>
          <cell r="SX86">
            <v>0</v>
          </cell>
          <cell r="SY86">
            <v>0</v>
          </cell>
          <cell r="SZ86">
            <v>0</v>
          </cell>
          <cell r="TA86">
            <v>0</v>
          </cell>
          <cell r="TB86">
            <v>-3554.8948375199998</v>
          </cell>
          <cell r="TC86">
            <v>0</v>
          </cell>
          <cell r="TD86">
            <v>347977.91230740992</v>
          </cell>
          <cell r="TE86">
            <v>3065.3858755000001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196773.84537562999</v>
          </cell>
          <cell r="E87">
            <v>120745.65117321999</v>
          </cell>
          <cell r="F87">
            <v>120745.65117321999</v>
          </cell>
          <cell r="H87">
            <v>6256.387703129999</v>
          </cell>
          <cell r="I87">
            <v>114489.26347008999</v>
          </cell>
          <cell r="J87">
            <v>0.9481853992890007</v>
          </cell>
          <cell r="K87">
            <v>39969.14036854</v>
          </cell>
          <cell r="L87">
            <v>71265.614334389989</v>
          </cell>
          <cell r="N87">
            <v>56.095987000000001</v>
          </cell>
          <cell r="P87">
            <v>0.5902126796446967</v>
          </cell>
          <cell r="Q87">
            <v>939.39669637999998</v>
          </cell>
          <cell r="S87">
            <v>939.39669637999998</v>
          </cell>
          <cell r="T87">
            <v>0</v>
          </cell>
          <cell r="U87">
            <v>135.77296727999999</v>
          </cell>
          <cell r="V87">
            <v>0</v>
          </cell>
          <cell r="W87">
            <v>2932.3255710899998</v>
          </cell>
          <cell r="X87">
            <v>0.61362652614082658</v>
          </cell>
          <cell r="Y87">
            <v>7.7799629821230986E-3</v>
          </cell>
          <cell r="Z87">
            <v>76028.194202409999</v>
          </cell>
          <cell r="AB87">
            <v>3078.3470886</v>
          </cell>
          <cell r="AC87">
            <v>0</v>
          </cell>
          <cell r="AD87">
            <v>128.60366400000001</v>
          </cell>
          <cell r="AE87">
            <v>4333.1980112499996</v>
          </cell>
          <cell r="AF87">
            <v>2298.34538183</v>
          </cell>
          <cell r="AH87">
            <v>2264.62623859</v>
          </cell>
          <cell r="AI87">
            <v>0</v>
          </cell>
          <cell r="AJ87">
            <v>1636.84657653</v>
          </cell>
          <cell r="AK87">
            <v>0</v>
          </cell>
          <cell r="AL87">
            <v>573.22319474999995</v>
          </cell>
          <cell r="AM87">
            <v>0</v>
          </cell>
          <cell r="AN87">
            <v>33.719143239999994</v>
          </cell>
          <cell r="AO87">
            <v>4608.1705335100005</v>
          </cell>
          <cell r="AP87">
            <v>0</v>
          </cell>
          <cell r="AQ87">
            <v>0</v>
          </cell>
          <cell r="AR87">
            <v>74.661615409999996</v>
          </cell>
          <cell r="AS87">
            <v>0</v>
          </cell>
          <cell r="AT87">
            <v>839.48430108000002</v>
          </cell>
          <cell r="AV87">
            <v>189334.32657617002</v>
          </cell>
          <cell r="AW87">
            <v>21462.460381599998</v>
          </cell>
          <cell r="AY87">
            <v>4233.1758902500005</v>
          </cell>
          <cell r="AZ87">
            <v>17229.284491349998</v>
          </cell>
          <cell r="BA87">
            <v>163354.49350062999</v>
          </cell>
          <cell r="BC87">
            <v>3392.6084001999998</v>
          </cell>
          <cell r="BD87">
            <v>8650.0254892099983</v>
          </cell>
          <cell r="BE87">
            <v>2714.3297960999998</v>
          </cell>
          <cell r="BF87">
            <v>3.4338E-2</v>
          </cell>
          <cell r="BG87">
            <v>0</v>
          </cell>
          <cell r="BH87">
            <v>0</v>
          </cell>
          <cell r="BI87">
            <v>99247.827249030001</v>
          </cell>
          <cell r="BJ87">
            <v>0</v>
          </cell>
          <cell r="BK87">
            <v>48490.520956390006</v>
          </cell>
          <cell r="BL87">
            <v>0</v>
          </cell>
          <cell r="BM87">
            <v>859.14727170000003</v>
          </cell>
          <cell r="BN87">
            <v>1.3528809684937138</v>
          </cell>
          <cell r="BO87">
            <v>0.11335747072238143</v>
          </cell>
          <cell r="BP87">
            <v>0.80276371790630541</v>
          </cell>
          <cell r="BR87">
            <v>10291.953452439999</v>
          </cell>
          <cell r="BS87">
            <v>8618.2064473499995</v>
          </cell>
          <cell r="BT87">
            <v>4422.2609619200002</v>
          </cell>
          <cell r="BV87">
            <v>0</v>
          </cell>
          <cell r="BW87">
            <v>0</v>
          </cell>
          <cell r="BX87">
            <v>1673.7470050899999</v>
          </cell>
          <cell r="BY87">
            <v>1532.5793290199999</v>
          </cell>
          <cell r="BZ87">
            <v>0</v>
          </cell>
          <cell r="CA87">
            <v>6.94319197</v>
          </cell>
          <cell r="CB87">
            <v>7.0346201500000003</v>
          </cell>
          <cell r="CD87">
            <v>0</v>
          </cell>
          <cell r="CE87">
            <v>0</v>
          </cell>
          <cell r="CF87">
            <v>32.240601059999996</v>
          </cell>
          <cell r="CG87">
            <v>0</v>
          </cell>
          <cell r="CH87">
            <v>1269.1046638299999</v>
          </cell>
          <cell r="CI87">
            <v>134.22448409999998</v>
          </cell>
          <cell r="CJ87">
            <v>129.66210623999999</v>
          </cell>
          <cell r="CK87">
            <v>0.83737324378461986</v>
          </cell>
          <cell r="CM87">
            <v>9067.8014951099995</v>
          </cell>
          <cell r="CN87">
            <v>6211.5602488999994</v>
          </cell>
          <cell r="CO87">
            <v>0</v>
          </cell>
          <cell r="CP87">
            <v>806.24576122999997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60.949617689999997</v>
          </cell>
          <cell r="CW87">
            <v>0</v>
          </cell>
          <cell r="CX87">
            <v>0</v>
          </cell>
          <cell r="CY87">
            <v>5.2238860000000003</v>
          </cell>
          <cell r="CZ87">
            <v>0</v>
          </cell>
          <cell r="DA87">
            <v>36.311054850000005</v>
          </cell>
          <cell r="DB87">
            <v>0.24180183999999999</v>
          </cell>
          <cell r="DC87">
            <v>0</v>
          </cell>
          <cell r="DD87">
            <v>19.172875000000001</v>
          </cell>
          <cell r="DE87">
            <v>2795.2916285199999</v>
          </cell>
          <cell r="DF87">
            <v>1478.71264701</v>
          </cell>
          <cell r="DG87">
            <v>184.47706305</v>
          </cell>
          <cell r="DH87">
            <v>14.562647999999999</v>
          </cell>
          <cell r="DI87">
            <v>127.11051227999999</v>
          </cell>
          <cell r="DJ87">
            <v>0.31698749999999998</v>
          </cell>
          <cell r="DK87">
            <v>26.430479999999999</v>
          </cell>
          <cell r="DL87">
            <v>16.056435269999998</v>
          </cell>
          <cell r="DM87">
            <v>0</v>
          </cell>
          <cell r="DN87">
            <v>15.87</v>
          </cell>
          <cell r="DO87">
            <v>0</v>
          </cell>
          <cell r="DP87">
            <v>124.6294165</v>
          </cell>
          <cell r="DQ87">
            <v>3.4247791699999999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135.31450113</v>
          </cell>
          <cell r="DW87">
            <v>0</v>
          </cell>
          <cell r="DX87">
            <v>0</v>
          </cell>
          <cell r="DY87">
            <v>43.099611899999999</v>
          </cell>
          <cell r="DZ87">
            <v>19.248609769999998</v>
          </cell>
          <cell r="EA87">
            <v>750</v>
          </cell>
          <cell r="EB87">
            <v>1224.1519573299993</v>
          </cell>
          <cell r="EC87">
            <v>0.11894262473950262</v>
          </cell>
          <cell r="ED87">
            <v>-1074.1934245000007</v>
          </cell>
          <cell r="EE87">
            <v>0.1090717129638311</v>
          </cell>
          <cell r="EF87">
            <v>0.17774934478435384</v>
          </cell>
          <cell r="EG87">
            <v>0.80276371790630541</v>
          </cell>
          <cell r="EH87">
            <v>5.4867711301150077E-2</v>
          </cell>
          <cell r="EI87">
            <v>1.0392930269644844</v>
          </cell>
          <cell r="EJ87">
            <v>0.90736882229570803</v>
          </cell>
          <cell r="EK87">
            <v>6.2211111186710986E-3</v>
          </cell>
          <cell r="EL87">
            <v>0.37287132760966268</v>
          </cell>
          <cell r="EM87">
            <v>0.90736882229570803</v>
          </cell>
          <cell r="EO87">
            <v>-193059.58744440001</v>
          </cell>
          <cell r="EP87">
            <v>-3078.3470886</v>
          </cell>
          <cell r="EQ87">
            <v>-244.97954904999997</v>
          </cell>
          <cell r="ER87">
            <v>-2560</v>
          </cell>
          <cell r="ES87">
            <v>0</v>
          </cell>
          <cell r="ET87">
            <v>0</v>
          </cell>
          <cell r="EU87">
            <v>-273.36753955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-128.60366400000001</v>
          </cell>
          <cell r="FI87">
            <v>0</v>
          </cell>
          <cell r="FJ87">
            <v>0</v>
          </cell>
          <cell r="FK87">
            <v>0</v>
          </cell>
          <cell r="FL87">
            <v>-103.24226</v>
          </cell>
          <cell r="FM87">
            <v>-25.361404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0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0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-4930.86097376</v>
          </cell>
          <cell r="JB87">
            <v>-82.402760090000001</v>
          </cell>
          <cell r="JC87">
            <v>0</v>
          </cell>
          <cell r="JD87">
            <v>-4489.4638512000001</v>
          </cell>
          <cell r="JE87">
            <v>0</v>
          </cell>
          <cell r="JF87">
            <v>-370.66102747000002</v>
          </cell>
          <cell r="JG87">
            <v>0</v>
          </cell>
          <cell r="JH87">
            <v>0</v>
          </cell>
          <cell r="JI87">
            <v>11.666665</v>
          </cell>
          <cell r="JJ87">
            <v>-240.07894046000001</v>
          </cell>
          <cell r="JK87">
            <v>-236.41227446000002</v>
          </cell>
          <cell r="JL87">
            <v>-3.6666660000000002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0</v>
          </cell>
          <cell r="KC87">
            <v>0</v>
          </cell>
          <cell r="KD87">
            <v>0</v>
          </cell>
          <cell r="KE87">
            <v>0</v>
          </cell>
          <cell r="KF87">
            <v>0</v>
          </cell>
          <cell r="KG87">
            <v>0</v>
          </cell>
          <cell r="KH87">
            <v>0</v>
          </cell>
          <cell r="KI87">
            <v>0</v>
          </cell>
          <cell r="KJ87">
            <v>0</v>
          </cell>
          <cell r="KK87">
            <v>-1.1332519999999999</v>
          </cell>
          <cell r="KL87">
            <v>0</v>
          </cell>
          <cell r="KM87">
            <v>0</v>
          </cell>
          <cell r="KN87">
            <v>-1072.64787191</v>
          </cell>
          <cell r="KO87">
            <v>-508.71212100000002</v>
          </cell>
          <cell r="KP87">
            <v>0</v>
          </cell>
          <cell r="KQ87">
            <v>-563.93575090999991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0</v>
          </cell>
          <cell r="KY87">
            <v>0</v>
          </cell>
          <cell r="KZ87">
            <v>0</v>
          </cell>
          <cell r="LA87">
            <v>0</v>
          </cell>
          <cell r="LB87">
            <v>0</v>
          </cell>
          <cell r="LC87">
            <v>0</v>
          </cell>
          <cell r="LD87">
            <v>0</v>
          </cell>
          <cell r="LE87">
            <v>0</v>
          </cell>
          <cell r="LF87">
            <v>0</v>
          </cell>
          <cell r="LG87">
            <v>0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  <cell r="LO87">
            <v>0</v>
          </cell>
          <cell r="LP87">
            <v>0</v>
          </cell>
          <cell r="LQ87">
            <v>0</v>
          </cell>
          <cell r="LR87">
            <v>0</v>
          </cell>
          <cell r="LS87">
            <v>0</v>
          </cell>
          <cell r="LT87">
            <v>0</v>
          </cell>
          <cell r="LU87">
            <v>0</v>
          </cell>
          <cell r="LV87">
            <v>0</v>
          </cell>
          <cell r="LW87">
            <v>0</v>
          </cell>
          <cell r="LX87">
            <v>0</v>
          </cell>
          <cell r="LY87">
            <v>0</v>
          </cell>
          <cell r="LZ87">
            <v>0</v>
          </cell>
          <cell r="MA87">
            <v>-34952.970214289999</v>
          </cell>
          <cell r="MB87">
            <v>-25249.46526859</v>
          </cell>
          <cell r="MC87">
            <v>0</v>
          </cell>
          <cell r="MD87">
            <v>-1935.6966485799999</v>
          </cell>
          <cell r="ME87">
            <v>0</v>
          </cell>
          <cell r="MF87">
            <v>-1068.946265</v>
          </cell>
          <cell r="MG87">
            <v>-6772.5045476099995</v>
          </cell>
          <cell r="MH87">
            <v>73.642515489999994</v>
          </cell>
          <cell r="MI87">
            <v>-384.87410727999998</v>
          </cell>
          <cell r="MJ87">
            <v>0</v>
          </cell>
          <cell r="MK87">
            <v>-780.79910813999993</v>
          </cell>
          <cell r="ML87">
            <v>0</v>
          </cell>
          <cell r="MM87">
            <v>0</v>
          </cell>
          <cell r="MN87">
            <v>0</v>
          </cell>
          <cell r="MO87">
            <v>0</v>
          </cell>
          <cell r="MP87">
            <v>0</v>
          </cell>
          <cell r="MQ87">
            <v>0</v>
          </cell>
          <cell r="MR87">
            <v>-48.846836000000003</v>
          </cell>
          <cell r="MS87">
            <v>-54.962735000000002</v>
          </cell>
          <cell r="MT87">
            <v>0</v>
          </cell>
          <cell r="MU87">
            <v>6.1158989999999998</v>
          </cell>
          <cell r="MV87">
            <v>0</v>
          </cell>
          <cell r="MW87">
            <v>0</v>
          </cell>
          <cell r="MX87">
            <v>0</v>
          </cell>
          <cell r="MY87">
            <v>0</v>
          </cell>
          <cell r="MZ87">
            <v>0</v>
          </cell>
          <cell r="NA87">
            <v>0</v>
          </cell>
          <cell r="NB87">
            <v>0</v>
          </cell>
          <cell r="NC87">
            <v>0</v>
          </cell>
          <cell r="ND87">
            <v>0</v>
          </cell>
          <cell r="NE87">
            <v>0</v>
          </cell>
          <cell r="NF87">
            <v>-75401.114298290006</v>
          </cell>
          <cell r="NG87">
            <v>-69432.24044745999</v>
          </cell>
          <cell r="NH87">
            <v>0</v>
          </cell>
          <cell r="NI87">
            <v>-135.77296727999999</v>
          </cell>
          <cell r="NJ87">
            <v>-8674.0013751499991</v>
          </cell>
          <cell r="NK87">
            <v>2840.9004915999999</v>
          </cell>
          <cell r="NL87">
            <v>0</v>
          </cell>
          <cell r="NM87">
            <v>0</v>
          </cell>
          <cell r="NN87">
            <v>0</v>
          </cell>
          <cell r="NO87">
            <v>0</v>
          </cell>
          <cell r="NP87">
            <v>0</v>
          </cell>
          <cell r="NQ87">
            <v>0</v>
          </cell>
          <cell r="NR87">
            <v>0</v>
          </cell>
          <cell r="NS87">
            <v>0</v>
          </cell>
          <cell r="NT87">
            <v>0</v>
          </cell>
          <cell r="NU87">
            <v>0</v>
          </cell>
          <cell r="NV87">
            <v>0</v>
          </cell>
          <cell r="NW87">
            <v>0</v>
          </cell>
          <cell r="NX87">
            <v>0</v>
          </cell>
          <cell r="NY87">
            <v>0</v>
          </cell>
          <cell r="NZ87">
            <v>0</v>
          </cell>
          <cell r="OA87">
            <v>0</v>
          </cell>
          <cell r="OB87">
            <v>0</v>
          </cell>
          <cell r="OC87">
            <v>0</v>
          </cell>
          <cell r="OD87">
            <v>0</v>
          </cell>
          <cell r="OE87">
            <v>0</v>
          </cell>
          <cell r="OF87">
            <v>0</v>
          </cell>
          <cell r="OG87">
            <v>0</v>
          </cell>
          <cell r="OH87">
            <v>0</v>
          </cell>
          <cell r="OI87">
            <v>0</v>
          </cell>
          <cell r="OJ87">
            <v>0</v>
          </cell>
          <cell r="OK87">
            <v>0</v>
          </cell>
          <cell r="OL87">
            <v>0</v>
          </cell>
          <cell r="OM87">
            <v>0</v>
          </cell>
          <cell r="ON87">
            <v>0</v>
          </cell>
          <cell r="OO87">
            <v>0</v>
          </cell>
          <cell r="OP87">
            <v>0</v>
          </cell>
          <cell r="OQ87">
            <v>0</v>
          </cell>
          <cell r="OR87">
            <v>0</v>
          </cell>
          <cell r="OS87">
            <v>0</v>
          </cell>
          <cell r="OT87">
            <v>0</v>
          </cell>
          <cell r="OU87">
            <v>0</v>
          </cell>
          <cell r="OV87">
            <v>0</v>
          </cell>
          <cell r="OW87">
            <v>0</v>
          </cell>
          <cell r="OX87">
            <v>0</v>
          </cell>
          <cell r="OY87">
            <v>-65000.581617979995</v>
          </cell>
          <cell r="OZ87">
            <v>0</v>
          </cell>
          <cell r="PA87">
            <v>-60648.792502730001</v>
          </cell>
          <cell r="PB87">
            <v>-4333.1980112499996</v>
          </cell>
          <cell r="PC87">
            <v>0</v>
          </cell>
          <cell r="PD87">
            <v>0</v>
          </cell>
          <cell r="PE87">
            <v>0</v>
          </cell>
          <cell r="PF87">
            <v>0</v>
          </cell>
          <cell r="PG87">
            <v>-4.63</v>
          </cell>
          <cell r="PH87">
            <v>-13.961104000000001</v>
          </cell>
          <cell r="PI87">
            <v>-2264.62623859</v>
          </cell>
          <cell r="PJ87">
            <v>0</v>
          </cell>
          <cell r="PK87">
            <v>0</v>
          </cell>
          <cell r="PL87">
            <v>0</v>
          </cell>
          <cell r="PM87">
            <v>0</v>
          </cell>
          <cell r="PN87">
            <v>0</v>
          </cell>
          <cell r="PO87">
            <v>-1636.84657653</v>
          </cell>
          <cell r="PP87">
            <v>0</v>
          </cell>
          <cell r="PQ87">
            <v>0</v>
          </cell>
          <cell r="PR87">
            <v>0</v>
          </cell>
          <cell r="PS87">
            <v>0</v>
          </cell>
          <cell r="PT87">
            <v>0</v>
          </cell>
          <cell r="PU87">
            <v>-54.556467310000002</v>
          </cell>
          <cell r="PV87">
            <v>-573.22319474999995</v>
          </cell>
          <cell r="PW87">
            <v>0</v>
          </cell>
          <cell r="PX87">
            <v>-33.719143240000001</v>
          </cell>
          <cell r="PY87">
            <v>0</v>
          </cell>
          <cell r="PZ87">
            <v>-14.42604772</v>
          </cell>
          <cell r="QA87">
            <v>0</v>
          </cell>
          <cell r="QB87">
            <v>-19.293095519999998</v>
          </cell>
          <cell r="QC87">
            <v>0</v>
          </cell>
          <cell r="QD87">
            <v>-4608.1705335100005</v>
          </cell>
          <cell r="QE87">
            <v>0</v>
          </cell>
          <cell r="QF87">
            <v>-3150.7791080000002</v>
          </cell>
          <cell r="QG87">
            <v>-639.32486714999993</v>
          </cell>
          <cell r="QH87">
            <v>224.65957491999998</v>
          </cell>
          <cell r="QI87">
            <v>0</v>
          </cell>
          <cell r="QJ87">
            <v>0</v>
          </cell>
          <cell r="QK87">
            <v>-215.50657390000001</v>
          </cell>
          <cell r="QL87">
            <v>119.29335768999999</v>
          </cell>
          <cell r="QM87">
            <v>-700.2577163200001</v>
          </cell>
          <cell r="QN87">
            <v>362.66904217000001</v>
          </cell>
          <cell r="QO87">
            <v>-1080.2578179300001</v>
          </cell>
          <cell r="QP87">
            <v>471.33357501</v>
          </cell>
          <cell r="QQ87">
            <v>0</v>
          </cell>
          <cell r="QR87">
            <v>0</v>
          </cell>
          <cell r="QS87">
            <v>0</v>
          </cell>
          <cell r="QT87">
            <v>0</v>
          </cell>
          <cell r="QU87">
            <v>0</v>
          </cell>
          <cell r="QV87">
            <v>0</v>
          </cell>
          <cell r="QW87">
            <v>0</v>
          </cell>
          <cell r="QX87">
            <v>0</v>
          </cell>
          <cell r="QY87">
            <v>0</v>
          </cell>
          <cell r="QZ87">
            <v>0</v>
          </cell>
          <cell r="RA87">
            <v>0</v>
          </cell>
          <cell r="RB87">
            <v>0</v>
          </cell>
          <cell r="RC87">
            <v>0</v>
          </cell>
          <cell r="RD87">
            <v>0</v>
          </cell>
          <cell r="RE87">
            <v>0</v>
          </cell>
          <cell r="RF87">
            <v>0</v>
          </cell>
          <cell r="RG87">
            <v>0</v>
          </cell>
          <cell r="RH87">
            <v>0</v>
          </cell>
          <cell r="RI87">
            <v>0</v>
          </cell>
          <cell r="RJ87">
            <v>0</v>
          </cell>
          <cell r="RK87">
            <v>0</v>
          </cell>
          <cell r="RL87">
            <v>0</v>
          </cell>
          <cell r="RM87">
            <v>0</v>
          </cell>
          <cell r="RN87">
            <v>0</v>
          </cell>
          <cell r="RO87">
            <v>0</v>
          </cell>
          <cell r="RP87">
            <v>0</v>
          </cell>
          <cell r="RQ87">
            <v>0</v>
          </cell>
          <cell r="RR87">
            <v>0</v>
          </cell>
          <cell r="RS87">
            <v>0</v>
          </cell>
          <cell r="RT87">
            <v>0</v>
          </cell>
          <cell r="RU87">
            <v>0</v>
          </cell>
          <cell r="RV87">
            <v>-74.661615409999996</v>
          </cell>
          <cell r="RW87">
            <v>-26.018540640000001</v>
          </cell>
          <cell r="RX87">
            <v>0</v>
          </cell>
          <cell r="RY87">
            <v>-33.465249200000002</v>
          </cell>
          <cell r="RZ87">
            <v>-0.62736400000000003</v>
          </cell>
          <cell r="SA87">
            <v>-14.55046157</v>
          </cell>
          <cell r="SB87">
            <v>0</v>
          </cell>
          <cell r="SC87">
            <v>0</v>
          </cell>
          <cell r="SD87">
            <v>0</v>
          </cell>
          <cell r="SE87">
            <v>-839.48430108000002</v>
          </cell>
          <cell r="SF87">
            <v>0</v>
          </cell>
          <cell r="SG87">
            <v>0</v>
          </cell>
          <cell r="SH87">
            <v>0</v>
          </cell>
          <cell r="SI87">
            <v>-617.38793495000004</v>
          </cell>
          <cell r="SJ87">
            <v>0</v>
          </cell>
          <cell r="SK87">
            <v>-14</v>
          </cell>
          <cell r="SL87">
            <v>0</v>
          </cell>
          <cell r="SM87">
            <v>0</v>
          </cell>
          <cell r="SN87">
            <v>0</v>
          </cell>
          <cell r="SO87">
            <v>-125.04520556</v>
          </cell>
          <cell r="SP87">
            <v>-14.630869070000001</v>
          </cell>
          <cell r="SQ87">
            <v>0</v>
          </cell>
          <cell r="SR87">
            <v>0</v>
          </cell>
          <cell r="SS87">
            <v>0</v>
          </cell>
          <cell r="ST87">
            <v>-6.0328834999999996</v>
          </cell>
          <cell r="SU87">
            <v>0</v>
          </cell>
          <cell r="SV87">
            <v>0</v>
          </cell>
          <cell r="SW87">
            <v>0</v>
          </cell>
          <cell r="SX87">
            <v>0</v>
          </cell>
          <cell r="SY87">
            <v>0</v>
          </cell>
          <cell r="SZ87">
            <v>0</v>
          </cell>
          <cell r="TA87">
            <v>0</v>
          </cell>
          <cell r="TB87">
            <v>-62.387408000000001</v>
          </cell>
          <cell r="TC87">
            <v>0</v>
          </cell>
          <cell r="TD87">
            <v>189334.32657617002</v>
          </cell>
          <cell r="TE87">
            <v>3392.6084001999998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130037.88581509001</v>
          </cell>
          <cell r="E88">
            <v>91232.491679700004</v>
          </cell>
          <cell r="F88">
            <v>91232.491679700004</v>
          </cell>
          <cell r="H88">
            <v>13158.39543574</v>
          </cell>
          <cell r="I88">
            <v>78074.096243960012</v>
          </cell>
          <cell r="J88">
            <v>0.85577073262520742</v>
          </cell>
          <cell r="K88">
            <v>22933.515822429999</v>
          </cell>
          <cell r="L88">
            <v>60103.882995970002</v>
          </cell>
          <cell r="N88">
            <v>4037.29060579</v>
          </cell>
          <cell r="P88">
            <v>0.65879909546900628</v>
          </cell>
          <cell r="Q88">
            <v>230.63998125000003</v>
          </cell>
          <cell r="S88">
            <v>230.63998125000003</v>
          </cell>
          <cell r="T88">
            <v>0</v>
          </cell>
          <cell r="U88">
            <v>0</v>
          </cell>
          <cell r="V88">
            <v>0</v>
          </cell>
          <cell r="W88">
            <v>4055.6626844299999</v>
          </cell>
          <cell r="X88">
            <v>0.70158393538810593</v>
          </cell>
          <cell r="Y88">
            <v>2.5280464997024668E-3</v>
          </cell>
          <cell r="Z88">
            <v>38805.394135390001</v>
          </cell>
          <cell r="AB88">
            <v>2585.9601337499998</v>
          </cell>
          <cell r="AC88">
            <v>0</v>
          </cell>
          <cell r="AD88">
            <v>24.305049999999998</v>
          </cell>
          <cell r="AE88">
            <v>4397.88804755</v>
          </cell>
          <cell r="AF88">
            <v>2844.11903089</v>
          </cell>
          <cell r="AH88">
            <v>2825.2206995400002</v>
          </cell>
          <cell r="AI88">
            <v>0</v>
          </cell>
          <cell r="AJ88">
            <v>1485.7593368800001</v>
          </cell>
          <cell r="AK88">
            <v>0</v>
          </cell>
          <cell r="AL88">
            <v>989.61235457999999</v>
          </cell>
          <cell r="AM88">
            <v>35.802104119999996</v>
          </cell>
          <cell r="AN88">
            <v>18.898331349999999</v>
          </cell>
          <cell r="AO88">
            <v>3909.1862837600002</v>
          </cell>
          <cell r="AP88">
            <v>0</v>
          </cell>
          <cell r="AQ88">
            <v>0</v>
          </cell>
          <cell r="AR88">
            <v>103.56325291</v>
          </cell>
          <cell r="AS88">
            <v>0</v>
          </cell>
          <cell r="AT88">
            <v>620.14611453999999</v>
          </cell>
          <cell r="AV88">
            <v>124940.93082759999</v>
          </cell>
          <cell r="AW88">
            <v>12943.147769740001</v>
          </cell>
          <cell r="AY88">
            <v>6367.5781557</v>
          </cell>
          <cell r="AZ88">
            <v>6575.5696140399996</v>
          </cell>
          <cell r="BA88">
            <v>109536.59437197</v>
          </cell>
          <cell r="BC88">
            <v>1765.85837644</v>
          </cell>
          <cell r="BD88">
            <v>1272.9189390500001</v>
          </cell>
          <cell r="BE88">
            <v>4903.4735497000001</v>
          </cell>
          <cell r="BF88">
            <v>0</v>
          </cell>
          <cell r="BG88">
            <v>0</v>
          </cell>
          <cell r="BH88">
            <v>0</v>
          </cell>
          <cell r="BI88">
            <v>57747.3731653</v>
          </cell>
          <cell r="BJ88">
            <v>6918.9897783300003</v>
          </cell>
          <cell r="BK88">
            <v>36172.591822120005</v>
          </cell>
          <cell r="BL88">
            <v>0</v>
          </cell>
          <cell r="BM88">
            <v>755.38874103000001</v>
          </cell>
          <cell r="BN88">
            <v>1.2006314017656368</v>
          </cell>
          <cell r="BO88">
            <v>0.10359413591691286</v>
          </cell>
          <cell r="BP88">
            <v>0.50803480969390868</v>
          </cell>
          <cell r="BR88">
            <v>8900.7155338299999</v>
          </cell>
          <cell r="BS88">
            <v>7402.0553326499994</v>
          </cell>
          <cell r="BT88">
            <v>5564.7098209099995</v>
          </cell>
          <cell r="BV88">
            <v>0</v>
          </cell>
          <cell r="BW88">
            <v>0</v>
          </cell>
          <cell r="BX88">
            <v>1498.6602011800001</v>
          </cell>
          <cell r="BY88">
            <v>1223.1277565400001</v>
          </cell>
          <cell r="BZ88">
            <v>0</v>
          </cell>
          <cell r="CA88">
            <v>0.53945004000000008</v>
          </cell>
          <cell r="CB88">
            <v>16.909980170000001</v>
          </cell>
          <cell r="CD88">
            <v>0</v>
          </cell>
          <cell r="CE88">
            <v>0</v>
          </cell>
          <cell r="CF88">
            <v>26.450853930000001</v>
          </cell>
          <cell r="CG88">
            <v>0</v>
          </cell>
          <cell r="CH88">
            <v>994.69692513999996</v>
          </cell>
          <cell r="CI88">
            <v>274.99299460000003</v>
          </cell>
          <cell r="CJ88">
            <v>273.05528299999997</v>
          </cell>
          <cell r="CK88">
            <v>0.83162475022554472</v>
          </cell>
          <cell r="CM88">
            <v>8510.0150037399999</v>
          </cell>
          <cell r="CN88">
            <v>4103.9634066600001</v>
          </cell>
          <cell r="CO88">
            <v>0</v>
          </cell>
          <cell r="CP88">
            <v>121.02983905000001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91.097239119999983</v>
          </cell>
          <cell r="CW88">
            <v>0</v>
          </cell>
          <cell r="CX88">
            <v>0</v>
          </cell>
          <cell r="CY88">
            <v>4.1826995</v>
          </cell>
          <cell r="CZ88">
            <v>0</v>
          </cell>
          <cell r="DA88">
            <v>78.867255489999991</v>
          </cell>
          <cell r="DB88">
            <v>0.22325413</v>
          </cell>
          <cell r="DC88">
            <v>0</v>
          </cell>
          <cell r="DD88">
            <v>7.8240299999999996</v>
          </cell>
          <cell r="DE88">
            <v>4314.9543579599995</v>
          </cell>
          <cell r="DF88">
            <v>1593.1371977599999</v>
          </cell>
          <cell r="DG88">
            <v>179.45668125999998</v>
          </cell>
          <cell r="DH88">
            <v>30.3</v>
          </cell>
          <cell r="DI88">
            <v>132.53898975999999</v>
          </cell>
          <cell r="DJ88">
            <v>2.340875</v>
          </cell>
          <cell r="DK88">
            <v>6.2509499999999996</v>
          </cell>
          <cell r="DL88">
            <v>8.0258664999999993</v>
          </cell>
          <cell r="DM88">
            <v>0</v>
          </cell>
          <cell r="DN88">
            <v>26.397651420000003</v>
          </cell>
          <cell r="DO88">
            <v>0.22</v>
          </cell>
          <cell r="DP88">
            <v>60.239809999999999</v>
          </cell>
          <cell r="DQ88">
            <v>2.9700649000000001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111.34042463999999</v>
          </cell>
          <cell r="DW88">
            <v>0</v>
          </cell>
          <cell r="DX88">
            <v>0.16800000000000001</v>
          </cell>
          <cell r="DY88">
            <v>32.002941550000003</v>
          </cell>
          <cell r="DZ88">
            <v>0.13260976999999999</v>
          </cell>
          <cell r="EA88">
            <v>2305.5556433299998</v>
          </cell>
          <cell r="EB88">
            <v>390.70053009000003</v>
          </cell>
          <cell r="EC88">
            <v>4.3895406903525724E-2</v>
          </cell>
          <cell r="ED88">
            <v>-2453.4185007999999</v>
          </cell>
          <cell r="EE88">
            <v>9.9533668119956759E-2</v>
          </cell>
          <cell r="EF88">
            <v>0.14186993615367802</v>
          </cell>
          <cell r="EG88">
            <v>0.50803480969390868</v>
          </cell>
          <cell r="EH88">
            <v>2.5764923719687926E-2</v>
          </cell>
          <cell r="EI88">
            <v>1.0407949176761222</v>
          </cell>
          <cell r="EJ88">
            <v>1.4644210250673322</v>
          </cell>
          <cell r="EK88">
            <v>3.0045130897126742E-3</v>
          </cell>
          <cell r="EL88">
            <v>0.60053100319179098</v>
          </cell>
          <cell r="EM88">
            <v>1.4644210250673322</v>
          </cell>
          <cell r="EO88">
            <v>-125201.52236904</v>
          </cell>
          <cell r="EP88">
            <v>-2585.9601337499998</v>
          </cell>
          <cell r="EQ88">
            <v>-671.80013374999999</v>
          </cell>
          <cell r="ER88">
            <v>-1575</v>
          </cell>
          <cell r="ES88">
            <v>0</v>
          </cell>
          <cell r="ET88">
            <v>0</v>
          </cell>
          <cell r="EU88">
            <v>-339.16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-24.305050000000001</v>
          </cell>
          <cell r="FI88">
            <v>0</v>
          </cell>
          <cell r="FJ88">
            <v>0</v>
          </cell>
          <cell r="FK88">
            <v>0</v>
          </cell>
          <cell r="FL88">
            <v>-3.6070000000000002</v>
          </cell>
          <cell r="FM88">
            <v>-20.698049999999999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0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0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-5246.50284878</v>
          </cell>
          <cell r="JB88">
            <v>0</v>
          </cell>
          <cell r="JC88">
            <v>0</v>
          </cell>
          <cell r="JD88">
            <v>-5092.8753497500002</v>
          </cell>
          <cell r="JE88">
            <v>0</v>
          </cell>
          <cell r="JF88">
            <v>-157.92635180000002</v>
          </cell>
          <cell r="JG88">
            <v>0</v>
          </cell>
          <cell r="JH88">
            <v>0</v>
          </cell>
          <cell r="JI88">
            <v>4.2988527699999999</v>
          </cell>
          <cell r="JJ88">
            <v>-1112.3710139500001</v>
          </cell>
          <cell r="JK88">
            <v>-1100.59677074</v>
          </cell>
          <cell r="JL88">
            <v>-11.774243210000002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0</v>
          </cell>
          <cell r="KC88">
            <v>0</v>
          </cell>
          <cell r="KD88">
            <v>0</v>
          </cell>
          <cell r="KE88">
            <v>0</v>
          </cell>
          <cell r="KF88">
            <v>0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-6795.2227202399999</v>
          </cell>
          <cell r="KO88">
            <v>-6734.2833339999997</v>
          </cell>
          <cell r="KP88">
            <v>0</v>
          </cell>
          <cell r="KQ88">
            <v>-60.939386240000005</v>
          </cell>
          <cell r="KR88">
            <v>0</v>
          </cell>
          <cell r="KS88">
            <v>0</v>
          </cell>
          <cell r="KT88">
            <v>0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  <cell r="LO88">
            <v>0</v>
          </cell>
          <cell r="LP88">
            <v>0</v>
          </cell>
          <cell r="LQ88">
            <v>0</v>
          </cell>
          <cell r="LR88">
            <v>0</v>
          </cell>
          <cell r="LS88">
            <v>0</v>
          </cell>
          <cell r="LT88">
            <v>0</v>
          </cell>
          <cell r="LU88">
            <v>0</v>
          </cell>
          <cell r="LV88">
            <v>0</v>
          </cell>
          <cell r="LW88">
            <v>0</v>
          </cell>
          <cell r="LX88">
            <v>0</v>
          </cell>
          <cell r="LY88">
            <v>0</v>
          </cell>
          <cell r="LZ88">
            <v>0</v>
          </cell>
          <cell r="MA88">
            <v>-17681.20520778</v>
          </cell>
          <cell r="MB88">
            <v>-10876.8550189</v>
          </cell>
          <cell r="MC88">
            <v>-293.94098951999996</v>
          </cell>
          <cell r="MD88">
            <v>-747.86146715999996</v>
          </cell>
          <cell r="ME88">
            <v>0</v>
          </cell>
          <cell r="MF88">
            <v>-456.24635431000002</v>
          </cell>
          <cell r="MG88">
            <v>-5307.8102909899999</v>
          </cell>
          <cell r="MH88">
            <v>1.5089131</v>
          </cell>
          <cell r="MI88">
            <v>-1060.25584458</v>
          </cell>
          <cell r="MJ88">
            <v>0</v>
          </cell>
          <cell r="MK88">
            <v>-780.70076161999998</v>
          </cell>
          <cell r="ML88">
            <v>0</v>
          </cell>
          <cell r="MM88">
            <v>0</v>
          </cell>
          <cell r="MN88">
            <v>0</v>
          </cell>
          <cell r="MO88">
            <v>0</v>
          </cell>
          <cell r="MP88">
            <v>0</v>
          </cell>
          <cell r="MQ88">
            <v>0</v>
          </cell>
          <cell r="MR88">
            <v>-2989.7013902899998</v>
          </cell>
          <cell r="MS88">
            <v>-4037.29060579</v>
          </cell>
          <cell r="MT88">
            <v>0</v>
          </cell>
          <cell r="MU88">
            <v>1047.5892154999999</v>
          </cell>
          <cell r="MV88">
            <v>0</v>
          </cell>
          <cell r="MW88">
            <v>0</v>
          </cell>
          <cell r="MX88">
            <v>0</v>
          </cell>
          <cell r="MY88">
            <v>0</v>
          </cell>
          <cell r="MZ88">
            <v>0</v>
          </cell>
          <cell r="NA88">
            <v>0</v>
          </cell>
          <cell r="NB88">
            <v>0</v>
          </cell>
          <cell r="NC88">
            <v>0</v>
          </cell>
          <cell r="ND88">
            <v>0</v>
          </cell>
          <cell r="NE88">
            <v>0</v>
          </cell>
          <cell r="NF88">
            <v>-51510.869208029995</v>
          </cell>
          <cell r="NG88">
            <v>-51136.0334172</v>
          </cell>
          <cell r="NH88">
            <v>0</v>
          </cell>
          <cell r="NI88">
            <v>0</v>
          </cell>
          <cell r="NJ88">
            <v>-3377.1014938899998</v>
          </cell>
          <cell r="NK88">
            <v>3002.2657030599999</v>
          </cell>
          <cell r="NL88">
            <v>0</v>
          </cell>
          <cell r="NM88">
            <v>0</v>
          </cell>
          <cell r="NN88">
            <v>0</v>
          </cell>
          <cell r="NO88">
            <v>0</v>
          </cell>
          <cell r="NP88">
            <v>0</v>
          </cell>
          <cell r="NQ88">
            <v>0</v>
          </cell>
          <cell r="NR88">
            <v>0</v>
          </cell>
          <cell r="NS88">
            <v>0</v>
          </cell>
          <cell r="NT88">
            <v>0</v>
          </cell>
          <cell r="NU88">
            <v>0</v>
          </cell>
          <cell r="NV88">
            <v>0</v>
          </cell>
          <cell r="NW88">
            <v>0</v>
          </cell>
          <cell r="NX88">
            <v>0</v>
          </cell>
          <cell r="NY88">
            <v>0</v>
          </cell>
          <cell r="NZ88">
            <v>0</v>
          </cell>
          <cell r="OA88">
            <v>0</v>
          </cell>
          <cell r="OB88">
            <v>0</v>
          </cell>
          <cell r="OC88">
            <v>0</v>
          </cell>
          <cell r="OD88">
            <v>0</v>
          </cell>
          <cell r="OE88">
            <v>0</v>
          </cell>
          <cell r="OF88">
            <v>0</v>
          </cell>
          <cell r="OG88">
            <v>0</v>
          </cell>
          <cell r="OH88">
            <v>0</v>
          </cell>
          <cell r="OI88">
            <v>0</v>
          </cell>
          <cell r="OJ88">
            <v>0</v>
          </cell>
          <cell r="OK88">
            <v>0</v>
          </cell>
          <cell r="OL88">
            <v>0</v>
          </cell>
          <cell r="OM88">
            <v>0</v>
          </cell>
          <cell r="ON88">
            <v>0</v>
          </cell>
          <cell r="OO88">
            <v>0</v>
          </cell>
          <cell r="OP88">
            <v>0</v>
          </cell>
          <cell r="OQ88">
            <v>0</v>
          </cell>
          <cell r="OR88">
            <v>0</v>
          </cell>
          <cell r="OS88">
            <v>0</v>
          </cell>
          <cell r="OT88">
            <v>0</v>
          </cell>
          <cell r="OU88">
            <v>0</v>
          </cell>
          <cell r="OV88">
            <v>0</v>
          </cell>
          <cell r="OW88">
            <v>0</v>
          </cell>
          <cell r="OX88">
            <v>0</v>
          </cell>
          <cell r="OY88">
            <v>-28728.97926955</v>
          </cell>
          <cell r="OZ88">
            <v>0</v>
          </cell>
          <cell r="PA88">
            <v>-24325.541528999998</v>
          </cell>
          <cell r="PB88">
            <v>-4397.88804755</v>
          </cell>
          <cell r="PC88">
            <v>0</v>
          </cell>
          <cell r="PD88">
            <v>0</v>
          </cell>
          <cell r="PE88">
            <v>0</v>
          </cell>
          <cell r="PF88">
            <v>0</v>
          </cell>
          <cell r="PG88">
            <v>-3.7250000000000001</v>
          </cell>
          <cell r="PH88">
            <v>-1.8246929999999999</v>
          </cell>
          <cell r="PI88">
            <v>-2825.2206995400002</v>
          </cell>
          <cell r="PJ88">
            <v>0</v>
          </cell>
          <cell r="PK88">
            <v>0</v>
          </cell>
          <cell r="PL88">
            <v>0</v>
          </cell>
          <cell r="PM88">
            <v>0</v>
          </cell>
          <cell r="PN88">
            <v>0</v>
          </cell>
          <cell r="PO88">
            <v>-1485.7593368800001</v>
          </cell>
          <cell r="PP88">
            <v>0</v>
          </cell>
          <cell r="PQ88">
            <v>0</v>
          </cell>
          <cell r="PR88">
            <v>0</v>
          </cell>
          <cell r="PS88">
            <v>0</v>
          </cell>
          <cell r="PT88">
            <v>0</v>
          </cell>
          <cell r="PU88">
            <v>-314.04690396000007</v>
          </cell>
          <cell r="PV88">
            <v>-989.61235457999999</v>
          </cell>
          <cell r="PW88">
            <v>-35.802104119999996</v>
          </cell>
          <cell r="PX88">
            <v>-8.0333313499999992</v>
          </cell>
          <cell r="PY88">
            <v>-1.2988E-2</v>
          </cell>
          <cell r="PZ88">
            <v>-14.183422269999999</v>
          </cell>
          <cell r="QA88">
            <v>0</v>
          </cell>
          <cell r="QB88">
            <v>-4.70192108</v>
          </cell>
          <cell r="QC88">
            <v>10.865</v>
          </cell>
          <cell r="QD88">
            <v>-3909.1862837600002</v>
          </cell>
          <cell r="QE88">
            <v>0</v>
          </cell>
          <cell r="QF88">
            <v>-2459.122069</v>
          </cell>
          <cell r="QG88">
            <v>-606.98461033000001</v>
          </cell>
          <cell r="QH88">
            <v>99.226523180000001</v>
          </cell>
          <cell r="QI88">
            <v>0</v>
          </cell>
          <cell r="QJ88">
            <v>0</v>
          </cell>
          <cell r="QK88">
            <v>-294.36421052999998</v>
          </cell>
          <cell r="QL88">
            <v>181.65773672</v>
          </cell>
          <cell r="QM88">
            <v>-574.1484117</v>
          </cell>
          <cell r="QN88">
            <v>306.74294248000001</v>
          </cell>
          <cell r="QO88">
            <v>-1039.9809717000001</v>
          </cell>
          <cell r="QP88">
            <v>477.78678711999999</v>
          </cell>
          <cell r="QQ88">
            <v>0</v>
          </cell>
          <cell r="QR88">
            <v>0</v>
          </cell>
          <cell r="QS88">
            <v>0</v>
          </cell>
          <cell r="QT88">
            <v>0</v>
          </cell>
          <cell r="QU88">
            <v>0</v>
          </cell>
          <cell r="QV88">
            <v>0</v>
          </cell>
          <cell r="QW88">
            <v>0</v>
          </cell>
          <cell r="QX88">
            <v>0</v>
          </cell>
          <cell r="QY88">
            <v>0</v>
          </cell>
          <cell r="QZ88">
            <v>0</v>
          </cell>
          <cell r="RA88">
            <v>0</v>
          </cell>
          <cell r="RB88">
            <v>0</v>
          </cell>
          <cell r="RC88">
            <v>0</v>
          </cell>
          <cell r="RD88">
            <v>0</v>
          </cell>
          <cell r="RE88">
            <v>0</v>
          </cell>
          <cell r="RF88">
            <v>0</v>
          </cell>
          <cell r="RG88">
            <v>0</v>
          </cell>
          <cell r="RH88">
            <v>0</v>
          </cell>
          <cell r="RI88">
            <v>0</v>
          </cell>
          <cell r="RJ88">
            <v>0</v>
          </cell>
          <cell r="RK88">
            <v>0</v>
          </cell>
          <cell r="RL88">
            <v>0</v>
          </cell>
          <cell r="RM88">
            <v>0</v>
          </cell>
          <cell r="RN88">
            <v>0</v>
          </cell>
          <cell r="RO88">
            <v>0</v>
          </cell>
          <cell r="RP88">
            <v>0</v>
          </cell>
          <cell r="RQ88">
            <v>9.999999776482582E-9</v>
          </cell>
          <cell r="RR88">
            <v>9.999999776482582E-9</v>
          </cell>
          <cell r="RS88">
            <v>0</v>
          </cell>
          <cell r="RT88">
            <v>0</v>
          </cell>
          <cell r="RU88">
            <v>0</v>
          </cell>
          <cell r="RV88">
            <v>-103.56325291</v>
          </cell>
          <cell r="RW88">
            <v>-46.832625</v>
          </cell>
          <cell r="RX88">
            <v>0</v>
          </cell>
          <cell r="RY88">
            <v>-19.608100149999999</v>
          </cell>
          <cell r="RZ88">
            <v>-2.16276913</v>
          </cell>
          <cell r="SA88">
            <v>-34.959758630000003</v>
          </cell>
          <cell r="SB88">
            <v>0</v>
          </cell>
          <cell r="SC88">
            <v>0</v>
          </cell>
          <cell r="SD88">
            <v>0</v>
          </cell>
          <cell r="SE88">
            <v>-620.14611453999999</v>
          </cell>
          <cell r="SF88">
            <v>0</v>
          </cell>
          <cell r="SG88">
            <v>0</v>
          </cell>
          <cell r="SH88">
            <v>0</v>
          </cell>
          <cell r="SI88">
            <v>-453.19892589999995</v>
          </cell>
          <cell r="SJ88">
            <v>0</v>
          </cell>
          <cell r="SK88">
            <v>0</v>
          </cell>
          <cell r="SL88">
            <v>0</v>
          </cell>
          <cell r="SM88">
            <v>0</v>
          </cell>
          <cell r="SN88">
            <v>0</v>
          </cell>
          <cell r="SO88">
            <v>-86.653122999999994</v>
          </cell>
          <cell r="SP88">
            <v>-10.533975099999999</v>
          </cell>
          <cell r="SQ88">
            <v>0</v>
          </cell>
          <cell r="SR88">
            <v>0</v>
          </cell>
          <cell r="SS88">
            <v>0</v>
          </cell>
          <cell r="ST88">
            <v>-40.209975</v>
          </cell>
          <cell r="SU88">
            <v>0</v>
          </cell>
          <cell r="SV88">
            <v>0</v>
          </cell>
          <cell r="SW88">
            <v>0</v>
          </cell>
          <cell r="SX88">
            <v>0</v>
          </cell>
          <cell r="SY88">
            <v>0</v>
          </cell>
          <cell r="SZ88">
            <v>0</v>
          </cell>
          <cell r="TA88">
            <v>0</v>
          </cell>
          <cell r="TB88">
            <v>-29.55011554</v>
          </cell>
          <cell r="TC88">
            <v>0</v>
          </cell>
          <cell r="TD88">
            <v>124940.93082759999</v>
          </cell>
          <cell r="TE88">
            <v>1765.85837644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191916.02197457998</v>
          </cell>
          <cell r="E89">
            <v>156709.13784528</v>
          </cell>
          <cell r="F89">
            <v>156709.13784528</v>
          </cell>
          <cell r="H89">
            <v>4848.4210801699992</v>
          </cell>
          <cell r="I89">
            <v>151860.71676511</v>
          </cell>
          <cell r="J89">
            <v>0.96906101873295436</v>
          </cell>
          <cell r="K89">
            <v>29810.758085220001</v>
          </cell>
          <cell r="L89">
            <v>119728.26086883999</v>
          </cell>
          <cell r="N89">
            <v>406.06225251999996</v>
          </cell>
          <cell r="P89">
            <v>0.76401582265769674</v>
          </cell>
          <cell r="Q89">
            <v>147.17690783000003</v>
          </cell>
          <cell r="S89">
            <v>147.17690783000003</v>
          </cell>
          <cell r="T89">
            <v>0</v>
          </cell>
          <cell r="U89">
            <v>666.66666499999997</v>
          </cell>
          <cell r="V89">
            <v>0</v>
          </cell>
          <cell r="W89">
            <v>2433.00455594</v>
          </cell>
          <cell r="X89">
            <v>0.81655057369851447</v>
          </cell>
          <cell r="Y89">
            <v>9.391724685213239E-4</v>
          </cell>
          <cell r="Z89">
            <v>35206.884129299993</v>
          </cell>
          <cell r="AB89">
            <v>3650.4159910100002</v>
          </cell>
          <cell r="AC89">
            <v>0</v>
          </cell>
          <cell r="AD89">
            <v>48.335838000000003</v>
          </cell>
          <cell r="AE89">
            <v>745.41430356000001</v>
          </cell>
          <cell r="AF89">
            <v>3753.1774088300003</v>
          </cell>
          <cell r="AH89">
            <v>3732.1550128200001</v>
          </cell>
          <cell r="AI89">
            <v>0</v>
          </cell>
          <cell r="AJ89">
            <v>3093.4865648</v>
          </cell>
          <cell r="AK89">
            <v>0</v>
          </cell>
          <cell r="AL89">
            <v>357.82357528999995</v>
          </cell>
          <cell r="AM89">
            <v>0</v>
          </cell>
          <cell r="AN89">
            <v>21.022396009999998</v>
          </cell>
          <cell r="AO89">
            <v>3478.6831381399998</v>
          </cell>
          <cell r="AP89">
            <v>0</v>
          </cell>
          <cell r="AQ89">
            <v>0</v>
          </cell>
          <cell r="AR89">
            <v>285.72702052999995</v>
          </cell>
          <cell r="AS89">
            <v>0</v>
          </cell>
          <cell r="AT89">
            <v>102.86693448999999</v>
          </cell>
          <cell r="AV89">
            <v>180174.22337924005</v>
          </cell>
          <cell r="AW89">
            <v>19976.385370669999</v>
          </cell>
          <cell r="AY89">
            <v>9192.9099994099997</v>
          </cell>
          <cell r="AZ89">
            <v>10783.47537126</v>
          </cell>
          <cell r="BA89">
            <v>156256.40970784001</v>
          </cell>
          <cell r="BC89">
            <v>4320.9748655599997</v>
          </cell>
          <cell r="BD89">
            <v>4730.25231945</v>
          </cell>
          <cell r="BE89">
            <v>5497.7615618599993</v>
          </cell>
          <cell r="BF89">
            <v>219.80986770999999</v>
          </cell>
          <cell r="BG89">
            <v>0</v>
          </cell>
          <cell r="BH89">
            <v>375.833327</v>
          </cell>
          <cell r="BI89">
            <v>111061.24346960001</v>
          </cell>
          <cell r="BJ89">
            <v>260.64361056000001</v>
          </cell>
          <cell r="BK89">
            <v>29713.903458090001</v>
          </cell>
          <cell r="BL89">
            <v>0</v>
          </cell>
          <cell r="BM89">
            <v>75.98722801000001</v>
          </cell>
          <cell r="BN89">
            <v>0.99711102910994909</v>
          </cell>
          <cell r="BO89">
            <v>0.11087260428270401</v>
          </cell>
          <cell r="BP89">
            <v>0.53981114056262958</v>
          </cell>
          <cell r="BR89">
            <v>12641.246005589999</v>
          </cell>
          <cell r="BS89">
            <v>10330.571359809999</v>
          </cell>
          <cell r="BT89">
            <v>8690.1505956399997</v>
          </cell>
          <cell r="BV89">
            <v>0</v>
          </cell>
          <cell r="BW89">
            <v>0</v>
          </cell>
          <cell r="BX89">
            <v>2310.67464578</v>
          </cell>
          <cell r="BY89">
            <v>1437.5269092000001</v>
          </cell>
          <cell r="BZ89">
            <v>0</v>
          </cell>
          <cell r="CA89">
            <v>10.28368695</v>
          </cell>
          <cell r="CB89">
            <v>17.42864436</v>
          </cell>
          <cell r="CD89">
            <v>0</v>
          </cell>
          <cell r="CE89">
            <v>0</v>
          </cell>
          <cell r="CF89">
            <v>42.637527169999998</v>
          </cell>
          <cell r="CG89">
            <v>0</v>
          </cell>
          <cell r="CH89">
            <v>1094.25453019</v>
          </cell>
          <cell r="CI89">
            <v>862.86404962999995</v>
          </cell>
          <cell r="CJ89">
            <v>637.82338434999997</v>
          </cell>
          <cell r="CK89">
            <v>0.81721148020074819</v>
          </cell>
          <cell r="CM89">
            <v>8435.0302468699992</v>
          </cell>
          <cell r="CN89">
            <v>5824.2699711400001</v>
          </cell>
          <cell r="CO89">
            <v>0</v>
          </cell>
          <cell r="CP89">
            <v>278.5513254</v>
          </cell>
          <cell r="CQ89">
            <v>0</v>
          </cell>
          <cell r="CR89">
            <v>7.9285386799999999</v>
          </cell>
          <cell r="CS89">
            <v>0</v>
          </cell>
          <cell r="CT89">
            <v>0</v>
          </cell>
          <cell r="CU89">
            <v>0</v>
          </cell>
          <cell r="CV89">
            <v>54.621590939999997</v>
          </cell>
          <cell r="CW89">
            <v>0</v>
          </cell>
          <cell r="CX89">
            <v>0</v>
          </cell>
          <cell r="CY89">
            <v>5.0443714999999996</v>
          </cell>
          <cell r="CZ89">
            <v>0</v>
          </cell>
          <cell r="DA89">
            <v>36.396267719999997</v>
          </cell>
          <cell r="DB89">
            <v>2.8617199999999999E-3</v>
          </cell>
          <cell r="DC89">
            <v>0</v>
          </cell>
          <cell r="DD89">
            <v>13.178089999999999</v>
          </cell>
          <cell r="DE89">
            <v>2556.1386847900003</v>
          </cell>
          <cell r="DF89">
            <v>1751.5823109200001</v>
          </cell>
          <cell r="DG89">
            <v>295.81329208999995</v>
          </cell>
          <cell r="DH89">
            <v>0.3</v>
          </cell>
          <cell r="DI89">
            <v>219.61801768999999</v>
          </cell>
          <cell r="DJ89">
            <v>0</v>
          </cell>
          <cell r="DK89">
            <v>9.6997029999999995</v>
          </cell>
          <cell r="DL89">
            <v>66.195571399999992</v>
          </cell>
          <cell r="DM89">
            <v>0</v>
          </cell>
          <cell r="DN89">
            <v>28.05</v>
          </cell>
          <cell r="DO89">
            <v>0</v>
          </cell>
          <cell r="DP89">
            <v>89.445774999999998</v>
          </cell>
          <cell r="DQ89">
            <v>5.8581880199999992</v>
          </cell>
          <cell r="DR89">
            <v>1.415232</v>
          </cell>
          <cell r="DS89">
            <v>0</v>
          </cell>
          <cell r="DT89">
            <v>0</v>
          </cell>
          <cell r="DU89">
            <v>0</v>
          </cell>
          <cell r="DV89">
            <v>270.833528</v>
          </cell>
          <cell r="DW89">
            <v>0</v>
          </cell>
          <cell r="DX89">
            <v>0</v>
          </cell>
          <cell r="DY89">
            <v>43.98253665</v>
          </cell>
          <cell r="DZ89">
            <v>20.360109770000001</v>
          </cell>
          <cell r="EA89">
            <v>48.797712340000004</v>
          </cell>
          <cell r="EB89">
            <v>4206.2157587199999</v>
          </cell>
          <cell r="EC89">
            <v>0.33273743402034878</v>
          </cell>
          <cell r="ED89">
            <v>453.03834988999961</v>
          </cell>
          <cell r="EE89">
            <v>0.10408920091786786</v>
          </cell>
          <cell r="EF89">
            <v>0.12747428545228051</v>
          </cell>
          <cell r="EG89">
            <v>0.53981114056262958</v>
          </cell>
          <cell r="EH89">
            <v>1.5148893148322875E-2</v>
          </cell>
          <cell r="EI89">
            <v>1.065169136711777</v>
          </cell>
          <cell r="EJ89">
            <v>0.84481305829972819</v>
          </cell>
          <cell r="EK89">
            <v>2.1916959904875109E-2</v>
          </cell>
          <cell r="EL89">
            <v>0.82433145115011419</v>
          </cell>
          <cell r="EM89">
            <v>0.84481305829972819</v>
          </cell>
          <cell r="EO89">
            <v>-188804.71647051</v>
          </cell>
          <cell r="EP89">
            <v>-3650.4159910099997</v>
          </cell>
          <cell r="EQ89">
            <v>-1313.8701980799999</v>
          </cell>
          <cell r="ER89">
            <v>-1858.1454467799999</v>
          </cell>
          <cell r="ES89">
            <v>0</v>
          </cell>
          <cell r="ET89">
            <v>0</v>
          </cell>
          <cell r="EU89">
            <v>-278.30034615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-200.1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-48.335838000000003</v>
          </cell>
          <cell r="FI89">
            <v>0</v>
          </cell>
          <cell r="FJ89">
            <v>0</v>
          </cell>
          <cell r="FK89">
            <v>0</v>
          </cell>
          <cell r="FL89">
            <v>-33.126600000000003</v>
          </cell>
          <cell r="FM89">
            <v>-15.209237999999999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0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0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-4572.7772271800004</v>
          </cell>
          <cell r="JB89">
            <v>-271.47216563999996</v>
          </cell>
          <cell r="JC89">
            <v>0</v>
          </cell>
          <cell r="JD89">
            <v>-4159.1349717100002</v>
          </cell>
          <cell r="JE89">
            <v>0</v>
          </cell>
          <cell r="JF89">
            <v>-142.17008983000002</v>
          </cell>
          <cell r="JG89">
            <v>0</v>
          </cell>
          <cell r="JH89">
            <v>0</v>
          </cell>
          <cell r="JI89">
            <v>0</v>
          </cell>
          <cell r="JJ89">
            <v>-192.18274348</v>
          </cell>
          <cell r="JK89">
            <v>-187.17592547999999</v>
          </cell>
          <cell r="JL89">
            <v>-5.006818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0</v>
          </cell>
          <cell r="KB89">
            <v>0</v>
          </cell>
          <cell r="KC89">
            <v>0</v>
          </cell>
          <cell r="KD89">
            <v>0</v>
          </cell>
          <cell r="KE89">
            <v>0</v>
          </cell>
          <cell r="KF89">
            <v>0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-83.46110951</v>
          </cell>
          <cell r="KO89">
            <v>-83.46110951</v>
          </cell>
          <cell r="KP89">
            <v>0</v>
          </cell>
          <cell r="KQ89">
            <v>0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0</v>
          </cell>
          <cell r="LM89">
            <v>0</v>
          </cell>
          <cell r="LN89">
            <v>0</v>
          </cell>
          <cell r="LO89">
            <v>0</v>
          </cell>
          <cell r="LP89">
            <v>0</v>
          </cell>
          <cell r="LQ89">
            <v>0</v>
          </cell>
          <cell r="LR89">
            <v>0</v>
          </cell>
          <cell r="LS89">
            <v>0</v>
          </cell>
          <cell r="LT89">
            <v>0</v>
          </cell>
          <cell r="LU89">
            <v>0</v>
          </cell>
          <cell r="LV89">
            <v>0</v>
          </cell>
          <cell r="LW89">
            <v>0</v>
          </cell>
          <cell r="LX89">
            <v>0</v>
          </cell>
          <cell r="LY89">
            <v>0</v>
          </cell>
          <cell r="LZ89">
            <v>0</v>
          </cell>
          <cell r="MA89">
            <v>-25111.22220914</v>
          </cell>
          <cell r="MB89">
            <v>-15066.27534174</v>
          </cell>
          <cell r="MC89">
            <v>-22.525366120000001</v>
          </cell>
          <cell r="MD89">
            <v>-7454.8004719399996</v>
          </cell>
          <cell r="ME89">
            <v>0</v>
          </cell>
          <cell r="MF89">
            <v>-398.03820160000004</v>
          </cell>
          <cell r="MG89">
            <v>-2296.3414766399997</v>
          </cell>
          <cell r="MH89">
            <v>126.75864890000001</v>
          </cell>
          <cell r="MI89">
            <v>-193.09309445</v>
          </cell>
          <cell r="MJ89">
            <v>0</v>
          </cell>
          <cell r="MK89">
            <v>-724.70584486999996</v>
          </cell>
          <cell r="ML89">
            <v>46.404896740000005</v>
          </cell>
          <cell r="MM89">
            <v>0</v>
          </cell>
          <cell r="MN89">
            <v>0</v>
          </cell>
          <cell r="MO89">
            <v>0</v>
          </cell>
          <cell r="MP89">
            <v>0</v>
          </cell>
          <cell r="MQ89">
            <v>0</v>
          </cell>
          <cell r="MR89">
            <v>-75.879629519999995</v>
          </cell>
          <cell r="MS89">
            <v>-406.06225251999996</v>
          </cell>
          <cell r="MT89">
            <v>0</v>
          </cell>
          <cell r="MU89">
            <v>330.18262299999998</v>
          </cell>
          <cell r="MV89">
            <v>0</v>
          </cell>
          <cell r="MW89">
            <v>0</v>
          </cell>
          <cell r="MX89">
            <v>0</v>
          </cell>
          <cell r="MY89">
            <v>0</v>
          </cell>
          <cell r="MZ89">
            <v>0</v>
          </cell>
          <cell r="NA89">
            <v>0</v>
          </cell>
          <cell r="NB89">
            <v>0</v>
          </cell>
          <cell r="NC89">
            <v>0</v>
          </cell>
          <cell r="ND89">
            <v>0</v>
          </cell>
          <cell r="NE89">
            <v>0</v>
          </cell>
          <cell r="NF89">
            <v>-123369.21632792999</v>
          </cell>
          <cell r="NG89">
            <v>-118592.85725639999</v>
          </cell>
          <cell r="NH89">
            <v>0</v>
          </cell>
          <cell r="NI89">
            <v>-666.66666499999997</v>
          </cell>
          <cell r="NJ89">
            <v>-6039.3507938299999</v>
          </cell>
          <cell r="NK89">
            <v>1929.6583873</v>
          </cell>
          <cell r="NL89">
            <v>0</v>
          </cell>
          <cell r="NM89">
            <v>0</v>
          </cell>
          <cell r="NN89">
            <v>0</v>
          </cell>
          <cell r="NO89">
            <v>0</v>
          </cell>
          <cell r="NP89">
            <v>0</v>
          </cell>
          <cell r="NQ89">
            <v>0</v>
          </cell>
          <cell r="NR89">
            <v>0</v>
          </cell>
          <cell r="NS89">
            <v>0</v>
          </cell>
          <cell r="NT89">
            <v>0</v>
          </cell>
          <cell r="NU89">
            <v>0</v>
          </cell>
          <cell r="NV89">
            <v>0</v>
          </cell>
          <cell r="NW89">
            <v>0</v>
          </cell>
          <cell r="NX89">
            <v>0</v>
          </cell>
          <cell r="NY89">
            <v>0</v>
          </cell>
          <cell r="NZ89">
            <v>0</v>
          </cell>
          <cell r="OA89">
            <v>0</v>
          </cell>
          <cell r="OB89">
            <v>0</v>
          </cell>
          <cell r="OC89">
            <v>0</v>
          </cell>
          <cell r="OD89">
            <v>0</v>
          </cell>
          <cell r="OE89">
            <v>0</v>
          </cell>
          <cell r="OF89">
            <v>0</v>
          </cell>
          <cell r="OG89">
            <v>0</v>
          </cell>
          <cell r="OH89">
            <v>0</v>
          </cell>
          <cell r="OI89">
            <v>0</v>
          </cell>
          <cell r="OJ89">
            <v>0</v>
          </cell>
          <cell r="OK89">
            <v>0</v>
          </cell>
          <cell r="OL89">
            <v>0</v>
          </cell>
          <cell r="OM89">
            <v>0</v>
          </cell>
          <cell r="ON89">
            <v>0</v>
          </cell>
          <cell r="OO89">
            <v>0</v>
          </cell>
          <cell r="OP89">
            <v>0</v>
          </cell>
          <cell r="OQ89">
            <v>0</v>
          </cell>
          <cell r="OR89">
            <v>0</v>
          </cell>
          <cell r="OS89">
            <v>0</v>
          </cell>
          <cell r="OT89">
            <v>0</v>
          </cell>
          <cell r="OU89">
            <v>0</v>
          </cell>
          <cell r="OV89">
            <v>0</v>
          </cell>
          <cell r="OW89">
            <v>0</v>
          </cell>
          <cell r="OX89">
            <v>0</v>
          </cell>
          <cell r="OY89">
            <v>-23887.677798309996</v>
          </cell>
          <cell r="OZ89">
            <v>0</v>
          </cell>
          <cell r="PA89">
            <v>-23089.627439</v>
          </cell>
          <cell r="PB89">
            <v>-745.41430356000001</v>
          </cell>
          <cell r="PC89">
            <v>0</v>
          </cell>
          <cell r="PD89">
            <v>0</v>
          </cell>
          <cell r="PE89">
            <v>0</v>
          </cell>
          <cell r="PF89">
            <v>0</v>
          </cell>
          <cell r="PG89">
            <v>-1.4623470000000001</v>
          </cell>
          <cell r="PH89">
            <v>-51.173708750000003</v>
          </cell>
          <cell r="PI89">
            <v>-3732.1550128199997</v>
          </cell>
          <cell r="PJ89">
            <v>0</v>
          </cell>
          <cell r="PK89">
            <v>0</v>
          </cell>
          <cell r="PL89">
            <v>0</v>
          </cell>
          <cell r="PM89">
            <v>0</v>
          </cell>
          <cell r="PN89">
            <v>0</v>
          </cell>
          <cell r="PO89">
            <v>-3093.4865648</v>
          </cell>
          <cell r="PP89">
            <v>0</v>
          </cell>
          <cell r="PQ89">
            <v>0</v>
          </cell>
          <cell r="PR89">
            <v>0</v>
          </cell>
          <cell r="PS89">
            <v>0</v>
          </cell>
          <cell r="PT89">
            <v>0</v>
          </cell>
          <cell r="PU89">
            <v>-280.84487273000002</v>
          </cell>
          <cell r="PV89">
            <v>-357.82357528999995</v>
          </cell>
          <cell r="PW89">
            <v>0</v>
          </cell>
          <cell r="PX89">
            <v>-21.022396009999998</v>
          </cell>
          <cell r="PY89">
            <v>0</v>
          </cell>
          <cell r="PZ89">
            <v>-0.23526800999999997</v>
          </cell>
          <cell r="QA89">
            <v>0</v>
          </cell>
          <cell r="QB89">
            <v>-20.787127999999999</v>
          </cell>
          <cell r="QC89">
            <v>0</v>
          </cell>
          <cell r="QD89">
            <v>-3478.6831381399998</v>
          </cell>
          <cell r="QE89">
            <v>0</v>
          </cell>
          <cell r="QF89">
            <v>0</v>
          </cell>
          <cell r="QG89">
            <v>-1997.7864806099999</v>
          </cell>
          <cell r="QH89">
            <v>379.10008991000001</v>
          </cell>
          <cell r="QI89">
            <v>0</v>
          </cell>
          <cell r="QJ89">
            <v>0</v>
          </cell>
          <cell r="QK89">
            <v>-258.51841633999999</v>
          </cell>
          <cell r="QL89">
            <v>145.86404455000002</v>
          </cell>
          <cell r="QM89">
            <v>-1011.41622311</v>
          </cell>
          <cell r="QN89">
            <v>519.31658076999997</v>
          </cell>
          <cell r="QO89">
            <v>-2160.0824195800001</v>
          </cell>
          <cell r="QP89">
            <v>915.78814971999998</v>
          </cell>
          <cell r="QQ89">
            <v>0</v>
          </cell>
          <cell r="QR89">
            <v>0</v>
          </cell>
          <cell r="QS89">
            <v>-10.948463449999998</v>
          </cell>
          <cell r="QT89">
            <v>0</v>
          </cell>
          <cell r="QU89">
            <v>0</v>
          </cell>
          <cell r="QV89">
            <v>0</v>
          </cell>
          <cell r="QW89">
            <v>0</v>
          </cell>
          <cell r="QX89">
            <v>0</v>
          </cell>
          <cell r="QY89">
            <v>0</v>
          </cell>
          <cell r="QZ89">
            <v>0</v>
          </cell>
          <cell r="RA89">
            <v>0</v>
          </cell>
          <cell r="RB89">
            <v>0</v>
          </cell>
          <cell r="RC89">
            <v>0</v>
          </cell>
          <cell r="RD89">
            <v>0</v>
          </cell>
          <cell r="RE89">
            <v>0</v>
          </cell>
          <cell r="RF89">
            <v>0</v>
          </cell>
          <cell r="RG89">
            <v>0</v>
          </cell>
          <cell r="RH89">
            <v>0</v>
          </cell>
          <cell r="RI89">
            <v>0</v>
          </cell>
          <cell r="RJ89">
            <v>0</v>
          </cell>
          <cell r="RK89">
            <v>0</v>
          </cell>
          <cell r="RL89">
            <v>0</v>
          </cell>
          <cell r="RM89">
            <v>0</v>
          </cell>
          <cell r="RN89">
            <v>0</v>
          </cell>
          <cell r="RO89">
            <v>0</v>
          </cell>
          <cell r="RP89">
            <v>0</v>
          </cell>
          <cell r="RQ89">
            <v>1.0000000009313225E-8</v>
          </cell>
          <cell r="RR89">
            <v>1.0000000009313225E-8</v>
          </cell>
          <cell r="RS89">
            <v>0</v>
          </cell>
          <cell r="RT89">
            <v>0</v>
          </cell>
          <cell r="RU89">
            <v>0</v>
          </cell>
          <cell r="RV89">
            <v>-285.72702052999995</v>
          </cell>
          <cell r="RW89">
            <v>-35.27604882</v>
          </cell>
          <cell r="RX89">
            <v>0</v>
          </cell>
          <cell r="RY89">
            <v>-58.251556350000001</v>
          </cell>
          <cell r="RZ89">
            <v>-8.8820893499999993</v>
          </cell>
          <cell r="SA89">
            <v>-183.31732600999999</v>
          </cell>
          <cell r="SB89">
            <v>0</v>
          </cell>
          <cell r="SC89">
            <v>0</v>
          </cell>
          <cell r="SD89">
            <v>0</v>
          </cell>
          <cell r="SE89">
            <v>-102.86693448999999</v>
          </cell>
          <cell r="SF89">
            <v>0</v>
          </cell>
          <cell r="SG89">
            <v>0</v>
          </cell>
          <cell r="SH89">
            <v>0</v>
          </cell>
          <cell r="SI89">
            <v>0</v>
          </cell>
          <cell r="SJ89">
            <v>0</v>
          </cell>
          <cell r="SK89">
            <v>-1.3984000000000001</v>
          </cell>
          <cell r="SL89">
            <v>0</v>
          </cell>
          <cell r="SM89">
            <v>0</v>
          </cell>
          <cell r="SN89">
            <v>0</v>
          </cell>
          <cell r="SO89">
            <v>-61.016055799999997</v>
          </cell>
          <cell r="SP89">
            <v>-5.54096469</v>
          </cell>
          <cell r="SQ89">
            <v>0</v>
          </cell>
          <cell r="SR89">
            <v>0</v>
          </cell>
          <cell r="SS89">
            <v>0</v>
          </cell>
          <cell r="ST89">
            <v>-7.31351</v>
          </cell>
          <cell r="SU89">
            <v>0</v>
          </cell>
          <cell r="SV89">
            <v>0</v>
          </cell>
          <cell r="SW89">
            <v>0</v>
          </cell>
          <cell r="SX89">
            <v>0</v>
          </cell>
          <cell r="SY89">
            <v>0</v>
          </cell>
          <cell r="SZ89">
            <v>0</v>
          </cell>
          <cell r="TA89">
            <v>0</v>
          </cell>
          <cell r="TB89">
            <v>-27.598004</v>
          </cell>
          <cell r="TC89">
            <v>0</v>
          </cell>
          <cell r="TD89">
            <v>180174.22337924005</v>
          </cell>
          <cell r="TE89">
            <v>4320.9748655599997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80538.681284620005</v>
          </cell>
          <cell r="E90">
            <v>61739.182395330005</v>
          </cell>
          <cell r="F90">
            <v>61739.182395330005</v>
          </cell>
          <cell r="H90">
            <v>2342.2055808800001</v>
          </cell>
          <cell r="I90">
            <v>59396.976814450005</v>
          </cell>
          <cell r="J90">
            <v>0.96206289928035771</v>
          </cell>
          <cell r="K90">
            <v>27580.528067209998</v>
          </cell>
          <cell r="L90">
            <v>30788.044000170001</v>
          </cell>
          <cell r="N90">
            <v>382.474602</v>
          </cell>
          <cell r="P90">
            <v>0.49867916622262931</v>
          </cell>
          <cell r="Q90">
            <v>221.18884069000001</v>
          </cell>
          <cell r="S90">
            <v>221.18884069000001</v>
          </cell>
          <cell r="T90">
            <v>0</v>
          </cell>
          <cell r="U90">
            <v>280.03555555999998</v>
          </cell>
          <cell r="V90">
            <v>0</v>
          </cell>
          <cell r="W90">
            <v>1441.1458768600003</v>
          </cell>
          <cell r="X90">
            <v>0.76657801457099317</v>
          </cell>
          <cell r="Y90">
            <v>3.5826331368251307E-3</v>
          </cell>
          <cell r="Z90">
            <v>18799.498889289996</v>
          </cell>
          <cell r="AB90">
            <v>4045.0205914600001</v>
          </cell>
          <cell r="AC90">
            <v>0</v>
          </cell>
          <cell r="AD90">
            <v>58.442425999999998</v>
          </cell>
          <cell r="AE90">
            <v>1009.3508961799999</v>
          </cell>
          <cell r="AF90">
            <v>1960.5907814299999</v>
          </cell>
          <cell r="AH90">
            <v>1945.4767226199999</v>
          </cell>
          <cell r="AI90">
            <v>0</v>
          </cell>
          <cell r="AJ90">
            <v>1305.3431919299999</v>
          </cell>
          <cell r="AK90">
            <v>0</v>
          </cell>
          <cell r="AL90">
            <v>546.47590020000007</v>
          </cell>
          <cell r="AM90">
            <v>42.851216630000003</v>
          </cell>
          <cell r="AN90">
            <v>15.11405881</v>
          </cell>
          <cell r="AO90">
            <v>1837.8371988399999</v>
          </cell>
          <cell r="AP90">
            <v>0</v>
          </cell>
          <cell r="AQ90">
            <v>0</v>
          </cell>
          <cell r="AR90">
            <v>144.28030525</v>
          </cell>
          <cell r="AS90">
            <v>0</v>
          </cell>
          <cell r="AT90">
            <v>2084.6951504399999</v>
          </cell>
          <cell r="AV90">
            <v>77569.349981980005</v>
          </cell>
          <cell r="AW90">
            <v>4739.1943603899999</v>
          </cell>
          <cell r="AY90">
            <v>1428.1278380400001</v>
          </cell>
          <cell r="AZ90">
            <v>3311.06652235</v>
          </cell>
          <cell r="BA90">
            <v>60960.538687650005</v>
          </cell>
          <cell r="BC90">
            <v>959.82527720000007</v>
          </cell>
          <cell r="BD90">
            <v>1349.16259949</v>
          </cell>
          <cell r="BE90">
            <v>630.82471724000004</v>
          </cell>
          <cell r="BF90">
            <v>55.746949999999998</v>
          </cell>
          <cell r="BG90">
            <v>0</v>
          </cell>
          <cell r="BH90">
            <v>0</v>
          </cell>
          <cell r="BI90">
            <v>41457.590090020007</v>
          </cell>
          <cell r="BJ90">
            <v>6949.9316238399997</v>
          </cell>
          <cell r="BK90">
            <v>9466.9325711299989</v>
          </cell>
          <cell r="BL90">
            <v>0</v>
          </cell>
          <cell r="BM90">
            <v>90.524858730000005</v>
          </cell>
          <cell r="BN90">
            <v>0.98738817591243488</v>
          </cell>
          <cell r="BO90">
            <v>6.1096223720979399E-2</v>
          </cell>
          <cell r="BP90">
            <v>0.69865598887941038</v>
          </cell>
          <cell r="BR90">
            <v>5495.7014970599994</v>
          </cell>
          <cell r="BS90">
            <v>4469.2663538699999</v>
          </cell>
          <cell r="BT90">
            <v>3928.3993901599997</v>
          </cell>
          <cell r="BV90">
            <v>0</v>
          </cell>
          <cell r="BW90">
            <v>0</v>
          </cell>
          <cell r="BX90">
            <v>1026.43514319</v>
          </cell>
          <cell r="BY90">
            <v>792.7615304599999</v>
          </cell>
          <cell r="BZ90">
            <v>0</v>
          </cell>
          <cell r="CA90">
            <v>9.2373517399999994</v>
          </cell>
          <cell r="CB90">
            <v>80.736208680000004</v>
          </cell>
          <cell r="CD90">
            <v>0</v>
          </cell>
          <cell r="CE90">
            <v>0</v>
          </cell>
          <cell r="CF90">
            <v>22.508380550000002</v>
          </cell>
          <cell r="CG90">
            <v>0</v>
          </cell>
          <cell r="CH90">
            <v>552.07072000999995</v>
          </cell>
          <cell r="CI90">
            <v>224.43626099000002</v>
          </cell>
          <cell r="CJ90">
            <v>188.11401567999999</v>
          </cell>
          <cell r="CK90">
            <v>0.81322945874350983</v>
          </cell>
          <cell r="CM90">
            <v>4352.5543518399991</v>
          </cell>
          <cell r="CN90">
            <v>2712.3564322299999</v>
          </cell>
          <cell r="CO90">
            <v>0</v>
          </cell>
          <cell r="CP90">
            <v>77.789111429999991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99.421938960000006</v>
          </cell>
          <cell r="CW90">
            <v>0</v>
          </cell>
          <cell r="CX90">
            <v>0</v>
          </cell>
          <cell r="CY90">
            <v>2.9979</v>
          </cell>
          <cell r="CZ90">
            <v>0</v>
          </cell>
          <cell r="DA90">
            <v>91.129555510000003</v>
          </cell>
          <cell r="DB90">
            <v>0.96172344999999992</v>
          </cell>
          <cell r="DC90">
            <v>0</v>
          </cell>
          <cell r="DD90">
            <v>4.3327600000000004</v>
          </cell>
          <cell r="DE90">
            <v>1540.7759806499998</v>
          </cell>
          <cell r="DF90">
            <v>1100.8676398800001</v>
          </cell>
          <cell r="DG90">
            <v>162.7767125</v>
          </cell>
          <cell r="DH90">
            <v>0</v>
          </cell>
          <cell r="DI90">
            <v>128.04443934</v>
          </cell>
          <cell r="DJ90">
            <v>6.3E-2</v>
          </cell>
          <cell r="DK90">
            <v>16.110225</v>
          </cell>
          <cell r="DL90">
            <v>18.55904816</v>
          </cell>
          <cell r="DM90">
            <v>0</v>
          </cell>
          <cell r="DN90">
            <v>15.85</v>
          </cell>
          <cell r="DO90">
            <v>0</v>
          </cell>
          <cell r="DP90">
            <v>70.429714300000001</v>
          </cell>
          <cell r="DQ90">
            <v>2.31595716</v>
          </cell>
          <cell r="DR90">
            <v>1.2449300000000001</v>
          </cell>
          <cell r="DS90">
            <v>0</v>
          </cell>
          <cell r="DT90">
            <v>0</v>
          </cell>
          <cell r="DU90">
            <v>0</v>
          </cell>
          <cell r="DV90">
            <v>129.02328750000001</v>
          </cell>
          <cell r="DW90">
            <v>0</v>
          </cell>
          <cell r="DX90">
            <v>0.16800000000000001</v>
          </cell>
          <cell r="DY90">
            <v>31.78372954</v>
          </cell>
          <cell r="DZ90">
            <v>10.282609769999999</v>
          </cell>
          <cell r="EA90">
            <v>16.0334</v>
          </cell>
          <cell r="EB90">
            <v>1143.1471452200003</v>
          </cell>
          <cell r="EC90">
            <v>0.20800750292415673</v>
          </cell>
          <cell r="ED90">
            <v>-817.44363620999957</v>
          </cell>
          <cell r="EE90">
            <v>5.8843704475889103E-2</v>
          </cell>
          <cell r="EF90">
            <v>7.6761534191429073E-2</v>
          </cell>
          <cell r="EG90">
            <v>0.69865598887941038</v>
          </cell>
          <cell r="EH90">
            <v>3.8308768221748897E-2</v>
          </cell>
          <cell r="EI90">
            <v>1.0382796981453344</v>
          </cell>
          <cell r="EJ90">
            <v>4.2143301364808021</v>
          </cell>
          <cell r="EK90">
            <v>1.4193765368223137E-2</v>
          </cell>
          <cell r="EL90">
            <v>2.9689181645975724</v>
          </cell>
          <cell r="EM90">
            <v>4.2143301364808021</v>
          </cell>
          <cell r="EO90">
            <v>-76546.954151719998</v>
          </cell>
          <cell r="EP90">
            <v>-4045.0205914600001</v>
          </cell>
          <cell r="EQ90">
            <v>-3275.9205914600002</v>
          </cell>
          <cell r="ER90">
            <v>-550</v>
          </cell>
          <cell r="ES90">
            <v>0</v>
          </cell>
          <cell r="ET90">
            <v>0</v>
          </cell>
          <cell r="EU90">
            <v>-200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-19.100000000000001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-58.442425999999998</v>
          </cell>
          <cell r="FI90">
            <v>0</v>
          </cell>
          <cell r="FJ90">
            <v>0</v>
          </cell>
          <cell r="FK90">
            <v>0</v>
          </cell>
          <cell r="FL90">
            <v>-30.610420000000001</v>
          </cell>
          <cell r="FM90">
            <v>-27.832006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-1468.3234608399998</v>
          </cell>
          <cell r="JB90">
            <v>-60.799127049999996</v>
          </cell>
          <cell r="JC90">
            <v>0</v>
          </cell>
          <cell r="JD90">
            <v>-1379.9573891</v>
          </cell>
          <cell r="JE90">
            <v>0</v>
          </cell>
          <cell r="JF90">
            <v>-27.56694469</v>
          </cell>
          <cell r="JG90">
            <v>0</v>
          </cell>
          <cell r="JH90">
            <v>0</v>
          </cell>
          <cell r="JI90">
            <v>0</v>
          </cell>
          <cell r="JJ90">
            <v>-130.32645176</v>
          </cell>
          <cell r="JK90">
            <v>-72.636359999999996</v>
          </cell>
          <cell r="JL90">
            <v>-57.690091760000001</v>
          </cell>
          <cell r="JM90">
            <v>0</v>
          </cell>
          <cell r="JN90">
            <v>0</v>
          </cell>
          <cell r="JO90">
            <v>0</v>
          </cell>
          <cell r="JP90">
            <v>-9.4861369100000008</v>
          </cell>
          <cell r="JQ90">
            <v>-5.818181</v>
          </cell>
          <cell r="JR90">
            <v>0</v>
          </cell>
          <cell r="JS90">
            <v>-3.6679559100000003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-734.06953137000005</v>
          </cell>
          <cell r="KO90">
            <v>-601.80568303999996</v>
          </cell>
          <cell r="KP90">
            <v>0</v>
          </cell>
          <cell r="KQ90">
            <v>-132.26384833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  <cell r="LO90">
            <v>0</v>
          </cell>
          <cell r="LP90">
            <v>0</v>
          </cell>
          <cell r="LQ90">
            <v>0</v>
          </cell>
          <cell r="LR90">
            <v>0</v>
          </cell>
          <cell r="LS90">
            <v>0</v>
          </cell>
          <cell r="LT90">
            <v>0</v>
          </cell>
          <cell r="LU90">
            <v>0</v>
          </cell>
          <cell r="LV90">
            <v>0</v>
          </cell>
          <cell r="LW90">
            <v>0</v>
          </cell>
          <cell r="LX90">
            <v>0</v>
          </cell>
          <cell r="LY90">
            <v>0</v>
          </cell>
          <cell r="LZ90">
            <v>0</v>
          </cell>
          <cell r="MA90">
            <v>-26086.508750369998</v>
          </cell>
          <cell r="MB90">
            <v>-16971.864816469999</v>
          </cell>
          <cell r="MC90">
            <v>-216.53518291</v>
          </cell>
          <cell r="MD90">
            <v>-654.60935939000001</v>
          </cell>
          <cell r="ME90">
            <v>0</v>
          </cell>
          <cell r="MF90">
            <v>-857.93337714999996</v>
          </cell>
          <cell r="MG90">
            <v>-7411.2618704500001</v>
          </cell>
          <cell r="MH90">
            <v>25.695855999999999</v>
          </cell>
          <cell r="MI90">
            <v>-455.76003355</v>
          </cell>
          <cell r="MJ90">
            <v>0</v>
          </cell>
          <cell r="MK90">
            <v>-2550.58125604</v>
          </cell>
          <cell r="ML90">
            <v>0</v>
          </cell>
          <cell r="MM90">
            <v>0</v>
          </cell>
          <cell r="MN90">
            <v>0</v>
          </cell>
          <cell r="MO90">
            <v>0</v>
          </cell>
          <cell r="MP90">
            <v>0</v>
          </cell>
          <cell r="MQ90">
            <v>0</v>
          </cell>
          <cell r="MR90">
            <v>-334</v>
          </cell>
          <cell r="MS90">
            <v>-382.474602</v>
          </cell>
          <cell r="MT90">
            <v>0</v>
          </cell>
          <cell r="MU90">
            <v>48.474601999999997</v>
          </cell>
          <cell r="MV90">
            <v>0</v>
          </cell>
          <cell r="MW90">
            <v>0</v>
          </cell>
          <cell r="MX90">
            <v>0</v>
          </cell>
          <cell r="MY90">
            <v>0</v>
          </cell>
          <cell r="MZ90">
            <v>0</v>
          </cell>
          <cell r="NA90">
            <v>0</v>
          </cell>
          <cell r="NB90">
            <v>0</v>
          </cell>
          <cell r="NC90">
            <v>0</v>
          </cell>
          <cell r="ND90">
            <v>0</v>
          </cell>
          <cell r="NE90">
            <v>0</v>
          </cell>
          <cell r="NF90">
            <v>-28528.980897629997</v>
          </cell>
          <cell r="NG90">
            <v>-29187.85242793</v>
          </cell>
          <cell r="NH90">
            <v>0</v>
          </cell>
          <cell r="NI90">
            <v>-280.03555555999998</v>
          </cell>
          <cell r="NJ90">
            <v>-428.068333</v>
          </cell>
          <cell r="NK90">
            <v>1366.9754188600002</v>
          </cell>
          <cell r="NL90">
            <v>0</v>
          </cell>
          <cell r="NM90">
            <v>0</v>
          </cell>
          <cell r="NN90">
            <v>0</v>
          </cell>
          <cell r="NO90">
            <v>0</v>
          </cell>
          <cell r="NP90">
            <v>0</v>
          </cell>
          <cell r="NQ90">
            <v>0</v>
          </cell>
          <cell r="NR90">
            <v>0</v>
          </cell>
          <cell r="NS90">
            <v>0</v>
          </cell>
          <cell r="NT90">
            <v>0</v>
          </cell>
          <cell r="NU90">
            <v>0</v>
          </cell>
          <cell r="NV90">
            <v>0</v>
          </cell>
          <cell r="NW90">
            <v>0</v>
          </cell>
          <cell r="NX90">
            <v>0</v>
          </cell>
          <cell r="NY90">
            <v>0</v>
          </cell>
          <cell r="NZ90">
            <v>0</v>
          </cell>
          <cell r="OA90">
            <v>0</v>
          </cell>
          <cell r="OB90">
            <v>0</v>
          </cell>
          <cell r="OC90">
            <v>0</v>
          </cell>
          <cell r="OD90">
            <v>0</v>
          </cell>
          <cell r="OE90">
            <v>0</v>
          </cell>
          <cell r="OF90">
            <v>0</v>
          </cell>
          <cell r="OG90">
            <v>0</v>
          </cell>
          <cell r="OH90">
            <v>0</v>
          </cell>
          <cell r="OI90">
            <v>0</v>
          </cell>
          <cell r="OJ90">
            <v>0</v>
          </cell>
          <cell r="OK90">
            <v>0</v>
          </cell>
          <cell r="OL90">
            <v>0</v>
          </cell>
          <cell r="OM90">
            <v>0</v>
          </cell>
          <cell r="ON90">
            <v>0</v>
          </cell>
          <cell r="OO90">
            <v>0</v>
          </cell>
          <cell r="OP90">
            <v>0</v>
          </cell>
          <cell r="OQ90">
            <v>0</v>
          </cell>
          <cell r="OR90">
            <v>0</v>
          </cell>
          <cell r="OS90">
            <v>0</v>
          </cell>
          <cell r="OT90">
            <v>0</v>
          </cell>
          <cell r="OU90">
            <v>0</v>
          </cell>
          <cell r="OV90">
            <v>0</v>
          </cell>
          <cell r="OW90">
            <v>0</v>
          </cell>
          <cell r="OX90">
            <v>0</v>
          </cell>
          <cell r="OY90">
            <v>-8684.6658358700006</v>
          </cell>
          <cell r="OZ90">
            <v>0</v>
          </cell>
          <cell r="PA90">
            <v>-7671.5366396899999</v>
          </cell>
          <cell r="PB90">
            <v>-1009.3508961799999</v>
          </cell>
          <cell r="PC90">
            <v>0</v>
          </cell>
          <cell r="PD90">
            <v>0</v>
          </cell>
          <cell r="PE90">
            <v>0</v>
          </cell>
          <cell r="PF90">
            <v>0</v>
          </cell>
          <cell r="PG90">
            <v>-2.202</v>
          </cell>
          <cell r="PH90">
            <v>-1.5763</v>
          </cell>
          <cell r="PI90">
            <v>-1945.4767226199999</v>
          </cell>
          <cell r="PJ90">
            <v>0</v>
          </cell>
          <cell r="PK90">
            <v>0</v>
          </cell>
          <cell r="PL90">
            <v>0</v>
          </cell>
          <cell r="PM90">
            <v>0</v>
          </cell>
          <cell r="PN90">
            <v>0</v>
          </cell>
          <cell r="PO90">
            <v>-1305.3431919299999</v>
          </cell>
          <cell r="PP90">
            <v>0</v>
          </cell>
          <cell r="PQ90">
            <v>0</v>
          </cell>
          <cell r="PR90">
            <v>0</v>
          </cell>
          <cell r="PS90">
            <v>0</v>
          </cell>
          <cell r="PT90">
            <v>0</v>
          </cell>
          <cell r="PU90">
            <v>-50.806413859999999</v>
          </cell>
          <cell r="PV90">
            <v>-546.47590020000007</v>
          </cell>
          <cell r="PW90">
            <v>-42.851216630000003</v>
          </cell>
          <cell r="PX90">
            <v>0.91934118999999992</v>
          </cell>
          <cell r="PY90">
            <v>0</v>
          </cell>
          <cell r="PZ90">
            <v>-9.8600604700000005</v>
          </cell>
          <cell r="QA90">
            <v>0</v>
          </cell>
          <cell r="QB90">
            <v>-5.2539983399999999</v>
          </cell>
          <cell r="QC90">
            <v>16.0334</v>
          </cell>
          <cell r="QD90">
            <v>-1837.8371988399999</v>
          </cell>
          <cell r="QE90">
            <v>0</v>
          </cell>
          <cell r="QF90">
            <v>0</v>
          </cell>
          <cell r="QG90">
            <v>-1150.5964326600001</v>
          </cell>
          <cell r="QH90">
            <v>173.60627982</v>
          </cell>
          <cell r="QI90">
            <v>0</v>
          </cell>
          <cell r="QJ90">
            <v>0</v>
          </cell>
          <cell r="QK90">
            <v>-181.56722465999999</v>
          </cell>
          <cell r="QL90">
            <v>104.73278177</v>
          </cell>
          <cell r="QM90">
            <v>-674.61993622</v>
          </cell>
          <cell r="QN90">
            <v>350.77100701000001</v>
          </cell>
          <cell r="QO90">
            <v>-1067.53730604</v>
          </cell>
          <cell r="QP90">
            <v>607.37363214000004</v>
          </cell>
          <cell r="QQ90">
            <v>0</v>
          </cell>
          <cell r="QR90">
            <v>0</v>
          </cell>
          <cell r="QS90">
            <v>0</v>
          </cell>
          <cell r="QT90">
            <v>0</v>
          </cell>
          <cell r="QU90">
            <v>0</v>
          </cell>
          <cell r="QV90">
            <v>0</v>
          </cell>
          <cell r="QW90">
            <v>0</v>
          </cell>
          <cell r="QX90">
            <v>0</v>
          </cell>
          <cell r="QY90">
            <v>0</v>
          </cell>
          <cell r="QZ90">
            <v>0</v>
          </cell>
          <cell r="RA90">
            <v>0</v>
          </cell>
          <cell r="RB90">
            <v>0</v>
          </cell>
          <cell r="RC90">
            <v>0</v>
          </cell>
          <cell r="RD90">
            <v>0</v>
          </cell>
          <cell r="RE90">
            <v>0</v>
          </cell>
          <cell r="RF90">
            <v>0</v>
          </cell>
          <cell r="RG90">
            <v>0</v>
          </cell>
          <cell r="RH90">
            <v>0</v>
          </cell>
          <cell r="RI90">
            <v>0</v>
          </cell>
          <cell r="RJ90">
            <v>0</v>
          </cell>
          <cell r="RK90">
            <v>0</v>
          </cell>
          <cell r="RL90">
            <v>0</v>
          </cell>
          <cell r="RM90">
            <v>0</v>
          </cell>
          <cell r="RN90">
            <v>0</v>
          </cell>
          <cell r="RO90">
            <v>0</v>
          </cell>
          <cell r="RP90">
            <v>0</v>
          </cell>
          <cell r="RQ90">
            <v>0</v>
          </cell>
          <cell r="RR90">
            <v>0</v>
          </cell>
          <cell r="RS90">
            <v>0</v>
          </cell>
          <cell r="RT90">
            <v>0</v>
          </cell>
          <cell r="RU90">
            <v>0</v>
          </cell>
          <cell r="RV90">
            <v>-144.28030525</v>
          </cell>
          <cell r="RW90">
            <v>-50.287675180000001</v>
          </cell>
          <cell r="RX90">
            <v>0</v>
          </cell>
          <cell r="RY90">
            <v>-11.560469619999999</v>
          </cell>
          <cell r="RZ90">
            <v>-1.9165130100000001</v>
          </cell>
          <cell r="SA90">
            <v>-80.515647439999995</v>
          </cell>
          <cell r="SB90">
            <v>0</v>
          </cell>
          <cell r="SC90">
            <v>0</v>
          </cell>
          <cell r="SD90">
            <v>0</v>
          </cell>
          <cell r="SE90">
            <v>-2084.6951504399999</v>
          </cell>
          <cell r="SF90">
            <v>0</v>
          </cell>
          <cell r="SG90">
            <v>0</v>
          </cell>
          <cell r="SH90">
            <v>0</v>
          </cell>
          <cell r="SI90">
            <v>0</v>
          </cell>
          <cell r="SJ90">
            <v>0</v>
          </cell>
          <cell r="SK90">
            <v>0</v>
          </cell>
          <cell r="SL90">
            <v>0</v>
          </cell>
          <cell r="SM90">
            <v>0</v>
          </cell>
          <cell r="SN90">
            <v>0</v>
          </cell>
          <cell r="SO90">
            <v>-56.735906899999996</v>
          </cell>
          <cell r="SP90">
            <v>-4.9817742200000001</v>
          </cell>
          <cell r="SQ90">
            <v>0</v>
          </cell>
          <cell r="SR90">
            <v>0</v>
          </cell>
          <cell r="SS90">
            <v>0</v>
          </cell>
          <cell r="ST90">
            <v>-489.06883132000002</v>
          </cell>
          <cell r="SU90">
            <v>0</v>
          </cell>
          <cell r="SV90">
            <v>0</v>
          </cell>
          <cell r="SW90">
            <v>0</v>
          </cell>
          <cell r="SX90">
            <v>0</v>
          </cell>
          <cell r="SY90">
            <v>0</v>
          </cell>
          <cell r="SZ90">
            <v>0</v>
          </cell>
          <cell r="TA90">
            <v>0</v>
          </cell>
          <cell r="TB90">
            <v>-1533.9086380000001</v>
          </cell>
          <cell r="TC90">
            <v>0</v>
          </cell>
          <cell r="TD90">
            <v>77569.349981980005</v>
          </cell>
          <cell r="TE90">
            <v>959.82527720000007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63969.499599760005</v>
          </cell>
          <cell r="E91">
            <v>44100.765981410004</v>
          </cell>
          <cell r="F91">
            <v>44100.765981410004</v>
          </cell>
          <cell r="H91">
            <v>6904.1991367299997</v>
          </cell>
          <cell r="I91">
            <v>37196.566844680005</v>
          </cell>
          <cell r="J91">
            <v>0.84344491568150182</v>
          </cell>
          <cell r="K91">
            <v>25496.993723569998</v>
          </cell>
          <cell r="L91">
            <v>14099.32314441</v>
          </cell>
          <cell r="N91">
            <v>318.086251</v>
          </cell>
          <cell r="P91">
            <v>0.31970698990474117</v>
          </cell>
          <cell r="Q91">
            <v>149.68061955000002</v>
          </cell>
          <cell r="S91">
            <v>149.68061955000002</v>
          </cell>
          <cell r="T91">
            <v>0</v>
          </cell>
          <cell r="U91">
            <v>530.36425910000003</v>
          </cell>
          <cell r="V91">
            <v>0</v>
          </cell>
          <cell r="W91">
            <v>842.84799533</v>
          </cell>
          <cell r="X91">
            <v>0.68940301639588653</v>
          </cell>
          <cell r="Y91">
            <v>3.3940594050700973E-3</v>
          </cell>
          <cell r="Z91">
            <v>19868.733618350001</v>
          </cell>
          <cell r="AB91">
            <v>1902.63241836</v>
          </cell>
          <cell r="AC91">
            <v>0</v>
          </cell>
          <cell r="AD91">
            <v>82.145807000000005</v>
          </cell>
          <cell r="AE91">
            <v>386.87172480000004</v>
          </cell>
          <cell r="AF91">
            <v>1767.4157073900001</v>
          </cell>
          <cell r="AH91">
            <v>1748.85901674</v>
          </cell>
          <cell r="AI91">
            <v>0</v>
          </cell>
          <cell r="AJ91">
            <v>1003.6051701900001</v>
          </cell>
          <cell r="AK91">
            <v>146.24055507</v>
          </cell>
          <cell r="AL91">
            <v>571.97512434999999</v>
          </cell>
          <cell r="AM91">
            <v>27.038167129999998</v>
          </cell>
          <cell r="AN91">
            <v>18.55669065</v>
          </cell>
          <cell r="AO91">
            <v>3641.1717736799997</v>
          </cell>
          <cell r="AP91">
            <v>0</v>
          </cell>
          <cell r="AQ91">
            <v>0</v>
          </cell>
          <cell r="AR91">
            <v>241.75881128999998</v>
          </cell>
          <cell r="AS91">
            <v>0</v>
          </cell>
          <cell r="AT91">
            <v>600.56392058000006</v>
          </cell>
          <cell r="AV91">
            <v>62817.775258820002</v>
          </cell>
          <cell r="AW91">
            <v>7157.3606314799999</v>
          </cell>
          <cell r="AY91">
            <v>3088.8983899100003</v>
          </cell>
          <cell r="AZ91">
            <v>4068.4622415700001</v>
          </cell>
          <cell r="BA91">
            <v>49874.541788789997</v>
          </cell>
          <cell r="BC91">
            <v>1395.51257816</v>
          </cell>
          <cell r="BD91">
            <v>1256.14178042</v>
          </cell>
          <cell r="BE91">
            <v>1716.10953038</v>
          </cell>
          <cell r="BF91">
            <v>6.6499999999999997E-3</v>
          </cell>
          <cell r="BG91">
            <v>0</v>
          </cell>
          <cell r="BH91">
            <v>0</v>
          </cell>
          <cell r="BI91">
            <v>26367.939606169999</v>
          </cell>
          <cell r="BJ91">
            <v>4899.1566565699995</v>
          </cell>
          <cell r="BK91">
            <v>14076.20188001</v>
          </cell>
          <cell r="BL91">
            <v>0</v>
          </cell>
          <cell r="BM91">
            <v>163.47310708000001</v>
          </cell>
          <cell r="BN91">
            <v>1.1309223474670222</v>
          </cell>
          <cell r="BO91">
            <v>0.11393846092113971</v>
          </cell>
          <cell r="BP91">
            <v>0.56843052223410506</v>
          </cell>
          <cell r="BR91">
            <v>5452.0890232799993</v>
          </cell>
          <cell r="BS91">
            <v>4212.9207985599996</v>
          </cell>
          <cell r="BT91">
            <v>3420.63894291</v>
          </cell>
          <cell r="BV91">
            <v>0</v>
          </cell>
          <cell r="BW91">
            <v>0</v>
          </cell>
          <cell r="BX91">
            <v>1239.1682247199999</v>
          </cell>
          <cell r="BY91">
            <v>1237.2559845599999</v>
          </cell>
          <cell r="BZ91">
            <v>0</v>
          </cell>
          <cell r="CA91">
            <v>0.93996679000000005</v>
          </cell>
          <cell r="CB91">
            <v>5.3467644500000002</v>
          </cell>
          <cell r="CD91">
            <v>0</v>
          </cell>
          <cell r="CE91">
            <v>0</v>
          </cell>
          <cell r="CF91">
            <v>32.417873739999997</v>
          </cell>
          <cell r="CG91">
            <v>0</v>
          </cell>
          <cell r="CH91">
            <v>1048.4711723099999</v>
          </cell>
          <cell r="CI91">
            <v>0.97227337000000003</v>
          </cell>
          <cell r="CJ91">
            <v>0</v>
          </cell>
          <cell r="CK91">
            <v>0.77271680278351162</v>
          </cell>
          <cell r="CM91">
            <v>4204.22832191</v>
          </cell>
          <cell r="CN91">
            <v>2622.0798450700004</v>
          </cell>
          <cell r="CO91">
            <v>0</v>
          </cell>
          <cell r="CP91">
            <v>55.032497949999993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26.763354250000003</v>
          </cell>
          <cell r="CW91">
            <v>0</v>
          </cell>
          <cell r="CX91">
            <v>0</v>
          </cell>
          <cell r="CY91">
            <v>1.6515375000000001</v>
          </cell>
          <cell r="CZ91">
            <v>0</v>
          </cell>
          <cell r="DA91">
            <v>19.36922509</v>
          </cell>
          <cell r="DB91">
            <v>0.23718166000000002</v>
          </cell>
          <cell r="DC91">
            <v>0</v>
          </cell>
          <cell r="DD91">
            <v>5.5054100000000004</v>
          </cell>
          <cell r="DE91">
            <v>1555.3851225899998</v>
          </cell>
          <cell r="DF91">
            <v>932.92670973999998</v>
          </cell>
          <cell r="DG91">
            <v>210.50324314</v>
          </cell>
          <cell r="DH91">
            <v>16.600000000000001</v>
          </cell>
          <cell r="DI91">
            <v>159.39349774000002</v>
          </cell>
          <cell r="DJ91">
            <v>0</v>
          </cell>
          <cell r="DK91">
            <v>26.312885699999999</v>
          </cell>
          <cell r="DL91">
            <v>8.196859700000001</v>
          </cell>
          <cell r="DM91">
            <v>0</v>
          </cell>
          <cell r="DN91">
            <v>14.35</v>
          </cell>
          <cell r="DO91">
            <v>1.032</v>
          </cell>
          <cell r="DP91">
            <v>67.170924799999995</v>
          </cell>
          <cell r="DQ91">
            <v>1.36523284</v>
          </cell>
          <cell r="DR91">
            <v>0.82356066999999999</v>
          </cell>
          <cell r="DS91">
            <v>0</v>
          </cell>
          <cell r="DT91">
            <v>0</v>
          </cell>
          <cell r="DU91">
            <v>0</v>
          </cell>
          <cell r="DV91">
            <v>100.53446427</v>
          </cell>
          <cell r="DW91">
            <v>0</v>
          </cell>
          <cell r="DX91">
            <v>0.33600000000000002</v>
          </cell>
          <cell r="DY91">
            <v>28.22052506</v>
          </cell>
          <cell r="DZ91">
            <v>9.4271097699999995</v>
          </cell>
          <cell r="EA91">
            <v>188.69535230000002</v>
          </cell>
          <cell r="EB91">
            <v>1247.8607013699993</v>
          </cell>
          <cell r="EC91">
            <v>0.22887753593929419</v>
          </cell>
          <cell r="ED91">
            <v>-519.55500602000075</v>
          </cell>
          <cell r="EE91">
            <v>0.11188708175398721</v>
          </cell>
          <cell r="EF91">
            <v>0.16229560807395216</v>
          </cell>
          <cell r="EG91">
            <v>0.56843052223410506</v>
          </cell>
          <cell r="EH91">
            <v>1.27183651567906E-2</v>
          </cell>
          <cell r="EI91">
            <v>1.0183343701077394</v>
          </cell>
          <cell r="EJ91">
            <v>1.3633932421222914</v>
          </cell>
          <cell r="EK91">
            <v>1.9507119942746603E-2</v>
          </cell>
          <cell r="EL91">
            <v>-1.3289472755485894</v>
          </cell>
          <cell r="EM91">
            <v>1.3633932421222914</v>
          </cell>
          <cell r="EO91">
            <v>-62296.607073109997</v>
          </cell>
          <cell r="EP91">
            <v>-1902.63241836</v>
          </cell>
          <cell r="EQ91">
            <v>-525.81241836000004</v>
          </cell>
          <cell r="ER91">
            <v>-1043</v>
          </cell>
          <cell r="ES91">
            <v>0</v>
          </cell>
          <cell r="ET91">
            <v>0</v>
          </cell>
          <cell r="EU91">
            <v>-333.82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-82.145807000000005</v>
          </cell>
          <cell r="FI91">
            <v>0</v>
          </cell>
          <cell r="FJ91">
            <v>0</v>
          </cell>
          <cell r="FK91">
            <v>0</v>
          </cell>
          <cell r="FL91">
            <v>-63.011600000000001</v>
          </cell>
          <cell r="FM91">
            <v>-19.134207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-4767.3064413000002</v>
          </cell>
          <cell r="JB91">
            <v>0</v>
          </cell>
          <cell r="JC91">
            <v>0</v>
          </cell>
          <cell r="JD91">
            <v>-4638.2201886800003</v>
          </cell>
          <cell r="JE91">
            <v>0</v>
          </cell>
          <cell r="JF91">
            <v>-129.08625262000001</v>
          </cell>
          <cell r="JG91">
            <v>0</v>
          </cell>
          <cell r="JH91">
            <v>0</v>
          </cell>
          <cell r="JI91">
            <v>0</v>
          </cell>
          <cell r="JJ91">
            <v>-129.57754713</v>
          </cell>
          <cell r="JK91">
            <v>-116.58046803000001</v>
          </cell>
          <cell r="JL91">
            <v>-12.997079099999999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0</v>
          </cell>
          <cell r="KL91">
            <v>0</v>
          </cell>
          <cell r="KM91">
            <v>0</v>
          </cell>
          <cell r="KN91">
            <v>-2007.3151482999999</v>
          </cell>
          <cell r="KO91">
            <v>-1999.71786047</v>
          </cell>
          <cell r="KP91">
            <v>0</v>
          </cell>
          <cell r="KQ91">
            <v>-7.59728783</v>
          </cell>
          <cell r="KR91">
            <v>0</v>
          </cell>
          <cell r="KS91">
            <v>0</v>
          </cell>
          <cell r="KT91">
            <v>0</v>
          </cell>
          <cell r="KU91">
            <v>0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0</v>
          </cell>
          <cell r="LG91">
            <v>0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0</v>
          </cell>
          <cell r="LM91">
            <v>0</v>
          </cell>
          <cell r="LN91">
            <v>0</v>
          </cell>
          <cell r="LO91">
            <v>0</v>
          </cell>
          <cell r="LP91">
            <v>0</v>
          </cell>
          <cell r="LQ91">
            <v>0</v>
          </cell>
          <cell r="LR91">
            <v>0</v>
          </cell>
          <cell r="LS91">
            <v>0</v>
          </cell>
          <cell r="LT91">
            <v>0</v>
          </cell>
          <cell r="LU91">
            <v>0</v>
          </cell>
          <cell r="LV91">
            <v>0</v>
          </cell>
          <cell r="LW91">
            <v>0</v>
          </cell>
          <cell r="LX91">
            <v>0</v>
          </cell>
          <cell r="LY91">
            <v>0</v>
          </cell>
          <cell r="LZ91">
            <v>0</v>
          </cell>
          <cell r="MA91">
            <v>-20683.315585839999</v>
          </cell>
          <cell r="MB91">
            <v>-11522.66740862</v>
          </cell>
          <cell r="MC91">
            <v>-234.12234133000001</v>
          </cell>
          <cell r="MD91">
            <v>-170.50849424</v>
          </cell>
          <cell r="ME91">
            <v>0</v>
          </cell>
          <cell r="MF91">
            <v>-3251.4172698699999</v>
          </cell>
          <cell r="MG91">
            <v>-5550.9717682099999</v>
          </cell>
          <cell r="MH91">
            <v>46.37169643</v>
          </cell>
          <cell r="MI91">
            <v>-432.62681730999998</v>
          </cell>
          <cell r="MJ91">
            <v>0</v>
          </cell>
          <cell r="MK91">
            <v>-848.43653152000002</v>
          </cell>
          <cell r="ML91">
            <v>18.392000199999998</v>
          </cell>
          <cell r="MM91">
            <v>0</v>
          </cell>
          <cell r="MN91">
            <v>0</v>
          </cell>
          <cell r="MO91">
            <v>0</v>
          </cell>
          <cell r="MP91">
            <v>0</v>
          </cell>
          <cell r="MQ91">
            <v>0</v>
          </cell>
          <cell r="MR91">
            <v>0</v>
          </cell>
          <cell r="MS91">
            <v>-318.086251</v>
          </cell>
          <cell r="MT91">
            <v>0</v>
          </cell>
          <cell r="MU91">
            <v>318.086251</v>
          </cell>
          <cell r="MV91">
            <v>0</v>
          </cell>
          <cell r="MW91">
            <v>0</v>
          </cell>
          <cell r="MX91">
            <v>0</v>
          </cell>
          <cell r="MY91">
            <v>0</v>
          </cell>
          <cell r="MZ91">
            <v>0</v>
          </cell>
          <cell r="NA91">
            <v>0</v>
          </cell>
          <cell r="NB91">
            <v>0</v>
          </cell>
          <cell r="NC91">
            <v>0</v>
          </cell>
          <cell r="ND91">
            <v>0</v>
          </cell>
          <cell r="NE91">
            <v>0</v>
          </cell>
          <cell r="NF91">
            <v>-11242.438952930001</v>
          </cell>
          <cell r="NG91">
            <v>-7834.1464106200001</v>
          </cell>
          <cell r="NH91">
            <v>0</v>
          </cell>
          <cell r="NI91">
            <v>-530.36425910000003</v>
          </cell>
          <cell r="NJ91">
            <v>-3337.9263309099997</v>
          </cell>
          <cell r="NK91">
            <v>459.99804769999997</v>
          </cell>
          <cell r="NL91">
            <v>-3165.2929619499996</v>
          </cell>
          <cell r="NM91">
            <v>0</v>
          </cell>
          <cell r="NN91">
            <v>0</v>
          </cell>
          <cell r="NO91">
            <v>0</v>
          </cell>
          <cell r="NP91">
            <v>0</v>
          </cell>
          <cell r="NQ91">
            <v>0</v>
          </cell>
          <cell r="NR91">
            <v>0</v>
          </cell>
          <cell r="NS91">
            <v>-3165.2929619499996</v>
          </cell>
          <cell r="NT91">
            <v>0</v>
          </cell>
          <cell r="NU91">
            <v>0</v>
          </cell>
          <cell r="NV91">
            <v>0</v>
          </cell>
          <cell r="NW91">
            <v>0</v>
          </cell>
          <cell r="NX91">
            <v>0</v>
          </cell>
          <cell r="NY91">
            <v>0</v>
          </cell>
          <cell r="NZ91">
            <v>0</v>
          </cell>
          <cell r="OA91">
            <v>0</v>
          </cell>
          <cell r="OB91">
            <v>0</v>
          </cell>
          <cell r="OC91">
            <v>0</v>
          </cell>
          <cell r="OD91">
            <v>0</v>
          </cell>
          <cell r="OE91">
            <v>0</v>
          </cell>
          <cell r="OF91">
            <v>0</v>
          </cell>
          <cell r="OG91">
            <v>0</v>
          </cell>
          <cell r="OH91">
            <v>0</v>
          </cell>
          <cell r="OI91">
            <v>0</v>
          </cell>
          <cell r="OJ91">
            <v>0</v>
          </cell>
          <cell r="OK91">
            <v>0</v>
          </cell>
          <cell r="OL91">
            <v>0</v>
          </cell>
          <cell r="OM91">
            <v>0</v>
          </cell>
          <cell r="ON91">
            <v>0</v>
          </cell>
          <cell r="OO91">
            <v>0</v>
          </cell>
          <cell r="OP91">
            <v>0</v>
          </cell>
          <cell r="OQ91">
            <v>0</v>
          </cell>
          <cell r="OR91">
            <v>0</v>
          </cell>
          <cell r="OS91">
            <v>0</v>
          </cell>
          <cell r="OT91">
            <v>0</v>
          </cell>
          <cell r="OU91">
            <v>0</v>
          </cell>
          <cell r="OV91">
            <v>0</v>
          </cell>
          <cell r="OW91">
            <v>0</v>
          </cell>
          <cell r="OX91">
            <v>0</v>
          </cell>
          <cell r="OY91">
            <v>-11641.740532350001</v>
          </cell>
          <cell r="OZ91">
            <v>0</v>
          </cell>
          <cell r="PA91">
            <v>-11249.664688549999</v>
          </cell>
          <cell r="PB91">
            <v>-386.87172480000004</v>
          </cell>
          <cell r="PC91">
            <v>0</v>
          </cell>
          <cell r="PD91">
            <v>0</v>
          </cell>
          <cell r="PE91">
            <v>0</v>
          </cell>
          <cell r="PF91">
            <v>0</v>
          </cell>
          <cell r="PG91">
            <v>-1.069</v>
          </cell>
          <cell r="PH91">
            <v>-4.1351190000000004</v>
          </cell>
          <cell r="PI91">
            <v>-1748.85901674</v>
          </cell>
          <cell r="PJ91">
            <v>0</v>
          </cell>
          <cell r="PK91">
            <v>0</v>
          </cell>
          <cell r="PL91">
            <v>0</v>
          </cell>
          <cell r="PM91">
            <v>0</v>
          </cell>
          <cell r="PN91">
            <v>0</v>
          </cell>
          <cell r="PO91">
            <v>-1003.6051701900001</v>
          </cell>
          <cell r="PP91">
            <v>0</v>
          </cell>
          <cell r="PQ91">
            <v>0</v>
          </cell>
          <cell r="PR91">
            <v>0</v>
          </cell>
          <cell r="PS91">
            <v>0</v>
          </cell>
          <cell r="PT91">
            <v>-146.24055507</v>
          </cell>
          <cell r="PU91">
            <v>0</v>
          </cell>
          <cell r="PV91">
            <v>-571.97512434999999</v>
          </cell>
          <cell r="PW91">
            <v>-27.038167129999998</v>
          </cell>
          <cell r="PX91">
            <v>-9.8613383500000005</v>
          </cell>
          <cell r="PY91">
            <v>-1.9336149599999999</v>
          </cell>
          <cell r="PZ91">
            <v>-11.87637318</v>
          </cell>
          <cell r="QA91">
            <v>0</v>
          </cell>
          <cell r="QB91">
            <v>-4.7467025099999995</v>
          </cell>
          <cell r="QC91">
            <v>8.6953523000000015</v>
          </cell>
          <cell r="QD91">
            <v>-3641.1717736799997</v>
          </cell>
          <cell r="QE91">
            <v>0</v>
          </cell>
          <cell r="QF91">
            <v>0</v>
          </cell>
          <cell r="QG91">
            <v>-2818.1227096299999</v>
          </cell>
          <cell r="QH91">
            <v>199.49704908000001</v>
          </cell>
          <cell r="QI91">
            <v>0</v>
          </cell>
          <cell r="QJ91">
            <v>0</v>
          </cell>
          <cell r="QK91">
            <v>-172.09046136000001</v>
          </cell>
          <cell r="QL91">
            <v>82.448252490000002</v>
          </cell>
          <cell r="QM91">
            <v>-893.42534280999996</v>
          </cell>
          <cell r="QN91">
            <v>205.28189169999999</v>
          </cell>
          <cell r="QO91">
            <v>-517.67387439999993</v>
          </cell>
          <cell r="QP91">
            <v>303.72452095</v>
          </cell>
          <cell r="QQ91">
            <v>0</v>
          </cell>
          <cell r="QR91">
            <v>0</v>
          </cell>
          <cell r="QS91">
            <v>-30.8110997</v>
          </cell>
          <cell r="QT91">
            <v>0</v>
          </cell>
          <cell r="QU91">
            <v>0</v>
          </cell>
          <cell r="QV91">
            <v>0</v>
          </cell>
          <cell r="QW91">
            <v>0</v>
          </cell>
          <cell r="QX91">
            <v>0</v>
          </cell>
          <cell r="QY91">
            <v>0</v>
          </cell>
          <cell r="QZ91">
            <v>0</v>
          </cell>
          <cell r="RA91">
            <v>0</v>
          </cell>
          <cell r="RB91">
            <v>0</v>
          </cell>
          <cell r="RC91">
            <v>0</v>
          </cell>
          <cell r="RD91">
            <v>0</v>
          </cell>
          <cell r="RE91">
            <v>0</v>
          </cell>
          <cell r="RF91">
            <v>0</v>
          </cell>
          <cell r="RG91">
            <v>0</v>
          </cell>
          <cell r="RH91">
            <v>0</v>
          </cell>
          <cell r="RI91">
            <v>0</v>
          </cell>
          <cell r="RJ91">
            <v>0</v>
          </cell>
          <cell r="RK91">
            <v>0</v>
          </cell>
          <cell r="RL91">
            <v>0</v>
          </cell>
          <cell r="RM91">
            <v>0</v>
          </cell>
          <cell r="RN91">
            <v>0</v>
          </cell>
          <cell r="RO91">
            <v>0</v>
          </cell>
          <cell r="RP91">
            <v>0</v>
          </cell>
          <cell r="RQ91">
            <v>0</v>
          </cell>
          <cell r="RR91">
            <v>0</v>
          </cell>
          <cell r="RS91">
            <v>0</v>
          </cell>
          <cell r="RT91">
            <v>0</v>
          </cell>
          <cell r="RU91">
            <v>0</v>
          </cell>
          <cell r="RV91">
            <v>-241.75881128999998</v>
          </cell>
          <cell r="RW91">
            <v>-48.443040979999999</v>
          </cell>
          <cell r="RX91">
            <v>0</v>
          </cell>
          <cell r="RY91">
            <v>-10.769296539999999</v>
          </cell>
          <cell r="RZ91">
            <v>-3.7023447999999997</v>
          </cell>
          <cell r="SA91">
            <v>-178.84412896999999</v>
          </cell>
          <cell r="SB91">
            <v>0</v>
          </cell>
          <cell r="SC91">
            <v>0</v>
          </cell>
          <cell r="SD91">
            <v>0</v>
          </cell>
          <cell r="SE91">
            <v>-600.56392058000006</v>
          </cell>
          <cell r="SF91">
            <v>0</v>
          </cell>
          <cell r="SG91">
            <v>0</v>
          </cell>
          <cell r="SH91">
            <v>0</v>
          </cell>
          <cell r="SI91">
            <v>-491.84146700000002</v>
          </cell>
          <cell r="SJ91">
            <v>0</v>
          </cell>
          <cell r="SK91">
            <v>-5.5997399999999997</v>
          </cell>
          <cell r="SL91">
            <v>0</v>
          </cell>
          <cell r="SM91">
            <v>0</v>
          </cell>
          <cell r="SN91">
            <v>0</v>
          </cell>
          <cell r="SO91">
            <v>-65.596508999999998</v>
          </cell>
          <cell r="SP91">
            <v>-6.2300909600000001</v>
          </cell>
          <cell r="SQ91">
            <v>0</v>
          </cell>
          <cell r="SR91">
            <v>0</v>
          </cell>
          <cell r="SS91">
            <v>0</v>
          </cell>
          <cell r="ST91">
            <v>-10.8186331</v>
          </cell>
          <cell r="SU91">
            <v>0</v>
          </cell>
          <cell r="SV91">
            <v>0</v>
          </cell>
          <cell r="SW91">
            <v>0</v>
          </cell>
          <cell r="SX91">
            <v>0</v>
          </cell>
          <cell r="SY91">
            <v>0</v>
          </cell>
          <cell r="SZ91">
            <v>0</v>
          </cell>
          <cell r="TA91">
            <v>0</v>
          </cell>
          <cell r="TB91">
            <v>-20.47748052</v>
          </cell>
          <cell r="TC91">
            <v>0</v>
          </cell>
          <cell r="TD91">
            <v>62817.775258820002</v>
          </cell>
          <cell r="TE91">
            <v>1395.51257816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99130.204194279999</v>
          </cell>
          <cell r="E92">
            <v>43906.736166410003</v>
          </cell>
          <cell r="F92">
            <v>43906.736166410003</v>
          </cell>
          <cell r="H92">
            <v>3129.2311469399997</v>
          </cell>
          <cell r="I92">
            <v>40777.505019470002</v>
          </cell>
          <cell r="J92">
            <v>0.92873004417636584</v>
          </cell>
          <cell r="K92">
            <v>18438.176472799998</v>
          </cell>
          <cell r="L92">
            <v>17242.94115477</v>
          </cell>
          <cell r="N92">
            <v>3207.1071407499999</v>
          </cell>
          <cell r="P92">
            <v>0.39271744293217081</v>
          </cell>
          <cell r="Q92">
            <v>242.79643809000001</v>
          </cell>
          <cell r="S92">
            <v>242.79643809000001</v>
          </cell>
          <cell r="T92">
            <v>0</v>
          </cell>
          <cell r="U92">
            <v>0</v>
          </cell>
          <cell r="V92">
            <v>0</v>
          </cell>
          <cell r="W92">
            <v>1402.3975455</v>
          </cell>
          <cell r="X92">
            <v>0.44291986002933609</v>
          </cell>
          <cell r="Y92">
            <v>5.5298220566835643E-3</v>
          </cell>
          <cell r="Z92">
            <v>55223.468027869996</v>
          </cell>
          <cell r="AB92">
            <v>4248.8142488000003</v>
          </cell>
          <cell r="AC92">
            <v>0</v>
          </cell>
          <cell r="AD92">
            <v>95.813333400000005</v>
          </cell>
          <cell r="AE92">
            <v>640.28387392999991</v>
          </cell>
          <cell r="AF92">
            <v>1243.69117839</v>
          </cell>
          <cell r="AH92">
            <v>1230.55738763</v>
          </cell>
          <cell r="AI92">
            <v>0</v>
          </cell>
          <cell r="AJ92">
            <v>845.5072925500001</v>
          </cell>
          <cell r="AK92">
            <v>0</v>
          </cell>
          <cell r="AL92">
            <v>385.05009508000001</v>
          </cell>
          <cell r="AM92">
            <v>0</v>
          </cell>
          <cell r="AN92">
            <v>13.13379076</v>
          </cell>
          <cell r="AO92">
            <v>5856.12571149</v>
          </cell>
          <cell r="AP92">
            <v>0</v>
          </cell>
          <cell r="AQ92">
            <v>0</v>
          </cell>
          <cell r="AR92">
            <v>23.221351559999999</v>
          </cell>
          <cell r="AS92">
            <v>0</v>
          </cell>
          <cell r="AT92">
            <v>784.85560496000005</v>
          </cell>
          <cell r="AV92">
            <v>96043.660139610001</v>
          </cell>
          <cell r="AW92">
            <v>20459.945437709997</v>
          </cell>
          <cell r="AY92">
            <v>3918.2750877699996</v>
          </cell>
          <cell r="AZ92">
            <v>16541.670349939999</v>
          </cell>
          <cell r="BA92">
            <v>84550.570702410012</v>
          </cell>
          <cell r="BC92">
            <v>3760.8624911799998</v>
          </cell>
          <cell r="BD92">
            <v>8869.5332709600007</v>
          </cell>
          <cell r="BE92">
            <v>2111.6359424000002</v>
          </cell>
          <cell r="BF92">
            <v>7.9399999999999998E-2</v>
          </cell>
          <cell r="BG92">
            <v>0</v>
          </cell>
          <cell r="BH92">
            <v>0</v>
          </cell>
          <cell r="BI92">
            <v>20331.28701905</v>
          </cell>
          <cell r="BJ92">
            <v>1776.3418879799999</v>
          </cell>
          <cell r="BK92">
            <v>47460.163331800002</v>
          </cell>
          <cell r="BL92">
            <v>0</v>
          </cell>
          <cell r="BM92">
            <v>240.66735903999998</v>
          </cell>
          <cell r="BN92">
            <v>1.9256856255941381</v>
          </cell>
          <cell r="BO92">
            <v>0.21302754817933034</v>
          </cell>
          <cell r="BP92">
            <v>0.80849044296334371</v>
          </cell>
          <cell r="BR92">
            <v>7286.7207112400001</v>
          </cell>
          <cell r="BS92">
            <v>5796.0941187799999</v>
          </cell>
          <cell r="BT92">
            <v>2843.6018182600001</v>
          </cell>
          <cell r="BV92">
            <v>0</v>
          </cell>
          <cell r="BW92">
            <v>0</v>
          </cell>
          <cell r="BX92">
            <v>1490.6265924600002</v>
          </cell>
          <cell r="BY92">
            <v>1462.91419879</v>
          </cell>
          <cell r="BZ92">
            <v>0</v>
          </cell>
          <cell r="CA92">
            <v>11.213450460000001</v>
          </cell>
          <cell r="CB92">
            <v>46.766012780000004</v>
          </cell>
          <cell r="CD92">
            <v>0</v>
          </cell>
          <cell r="CE92">
            <v>0</v>
          </cell>
          <cell r="CF92">
            <v>5.34771456</v>
          </cell>
          <cell r="CG92">
            <v>0</v>
          </cell>
          <cell r="CH92">
            <v>1144.1633582500001</v>
          </cell>
          <cell r="CI92">
            <v>16.49894321</v>
          </cell>
          <cell r="CJ92">
            <v>1.7068252699999999</v>
          </cell>
          <cell r="CK92">
            <v>0.79543245150583841</v>
          </cell>
          <cell r="CM92">
            <v>8097.7683579900004</v>
          </cell>
          <cell r="CN92">
            <v>4820.9871458300004</v>
          </cell>
          <cell r="CO92">
            <v>0</v>
          </cell>
          <cell r="CP92">
            <v>693.50450856999998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89.95319207</v>
          </cell>
          <cell r="CW92">
            <v>0</v>
          </cell>
          <cell r="CX92">
            <v>0</v>
          </cell>
          <cell r="CY92">
            <v>2.6747730000000001</v>
          </cell>
          <cell r="CZ92">
            <v>0</v>
          </cell>
          <cell r="DA92">
            <v>47.389128540000002</v>
          </cell>
          <cell r="DB92">
            <v>0.71430053000000004</v>
          </cell>
          <cell r="DC92">
            <v>0</v>
          </cell>
          <cell r="DD92">
            <v>39.174990000000001</v>
          </cell>
          <cell r="DE92">
            <v>3186.8280200899999</v>
          </cell>
          <cell r="DF92">
            <v>1237.1087234200002</v>
          </cell>
          <cell r="DG92">
            <v>160.3756808</v>
          </cell>
          <cell r="DH92">
            <v>3.3</v>
          </cell>
          <cell r="DI92">
            <v>139.32727700999999</v>
          </cell>
          <cell r="DJ92">
            <v>0</v>
          </cell>
          <cell r="DK92">
            <v>5.0305739999999997</v>
          </cell>
          <cell r="DL92">
            <v>12.71782979</v>
          </cell>
          <cell r="DM92">
            <v>0</v>
          </cell>
          <cell r="DN92">
            <v>18.649999999999999</v>
          </cell>
          <cell r="DO92">
            <v>0</v>
          </cell>
          <cell r="DP92">
            <v>118.1117591</v>
          </cell>
          <cell r="DQ92">
            <v>5.1694307100000003</v>
          </cell>
          <cell r="DR92">
            <v>0.67564449999999998</v>
          </cell>
          <cell r="DS92">
            <v>0</v>
          </cell>
          <cell r="DT92">
            <v>0</v>
          </cell>
          <cell r="DU92">
            <v>0</v>
          </cell>
          <cell r="DV92">
            <v>148.31536263999999</v>
          </cell>
          <cell r="DW92">
            <v>0</v>
          </cell>
          <cell r="DX92">
            <v>0.84</v>
          </cell>
          <cell r="DY92">
            <v>75.711764650000006</v>
          </cell>
          <cell r="DZ92">
            <v>11.66010977</v>
          </cell>
          <cell r="EA92">
            <v>1410.2095445</v>
          </cell>
          <cell r="EB92">
            <v>-811.04764675000024</v>
          </cell>
          <cell r="EC92">
            <v>-0.11130488993477317</v>
          </cell>
          <cell r="ED92">
            <v>-2054.7388251400002</v>
          </cell>
          <cell r="EE92">
            <v>0.20639466652980601</v>
          </cell>
          <cell r="EF92">
            <v>0.46598648007369953</v>
          </cell>
          <cell r="EG92">
            <v>0.80849044296334371</v>
          </cell>
          <cell r="EH92">
            <v>3.084470808445296E-2</v>
          </cell>
          <cell r="EI92">
            <v>1.0321368849352821</v>
          </cell>
          <cell r="EJ92">
            <v>1.1297446420240964</v>
          </cell>
          <cell r="EK92">
            <v>-8.1816400293140846E-3</v>
          </cell>
          <cell r="EL92">
            <v>-0.32504390282645557</v>
          </cell>
          <cell r="EM92">
            <v>1.1297446420240964</v>
          </cell>
          <cell r="EO92">
            <v>-96851.250348440022</v>
          </cell>
          <cell r="EP92">
            <v>-4248.8142488000003</v>
          </cell>
          <cell r="EQ92">
            <v>-1978.3342487999998</v>
          </cell>
          <cell r="ER92">
            <v>-1420.8</v>
          </cell>
          <cell r="ES92">
            <v>0</v>
          </cell>
          <cell r="ET92">
            <v>0</v>
          </cell>
          <cell r="EU92">
            <v>-672.48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-177.2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-95.813333400000005</v>
          </cell>
          <cell r="FI92">
            <v>0</v>
          </cell>
          <cell r="FJ92">
            <v>0</v>
          </cell>
          <cell r="FK92">
            <v>0</v>
          </cell>
          <cell r="FL92">
            <v>-38.5169</v>
          </cell>
          <cell r="FM92">
            <v>-57.296433399999998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-2790.1420305700003</v>
          </cell>
          <cell r="JB92">
            <v>-19.030078960000001</v>
          </cell>
          <cell r="JC92">
            <v>0</v>
          </cell>
          <cell r="JD92">
            <v>-2530.0718198899999</v>
          </cell>
          <cell r="JE92">
            <v>0</v>
          </cell>
          <cell r="JF92">
            <v>-241.04013172000001</v>
          </cell>
          <cell r="JG92">
            <v>0</v>
          </cell>
          <cell r="JH92">
            <v>0</v>
          </cell>
          <cell r="JI92">
            <v>0</v>
          </cell>
          <cell r="JJ92">
            <v>-116.93812437000001</v>
          </cell>
          <cell r="JK92">
            <v>-115.18181800000001</v>
          </cell>
          <cell r="JL92">
            <v>-1.7563063700000001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0</v>
          </cell>
          <cell r="KL92">
            <v>0</v>
          </cell>
          <cell r="KM92">
            <v>0</v>
          </cell>
          <cell r="KN92">
            <v>-222.150992</v>
          </cell>
          <cell r="KO92">
            <v>-222.150992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0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0</v>
          </cell>
          <cell r="LG92">
            <v>0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0</v>
          </cell>
          <cell r="LM92">
            <v>0</v>
          </cell>
          <cell r="LN92">
            <v>0</v>
          </cell>
          <cell r="LO92">
            <v>0</v>
          </cell>
          <cell r="LP92">
            <v>0</v>
          </cell>
          <cell r="LQ92">
            <v>0</v>
          </cell>
          <cell r="LR92">
            <v>0</v>
          </cell>
          <cell r="LS92">
            <v>0</v>
          </cell>
          <cell r="LT92">
            <v>0</v>
          </cell>
          <cell r="LU92">
            <v>0</v>
          </cell>
          <cell r="LV92">
            <v>0</v>
          </cell>
          <cell r="LW92">
            <v>0</v>
          </cell>
          <cell r="LX92">
            <v>0</v>
          </cell>
          <cell r="LY92">
            <v>0</v>
          </cell>
          <cell r="LZ92">
            <v>0</v>
          </cell>
          <cell r="MA92">
            <v>-15648.03444223</v>
          </cell>
          <cell r="MB92">
            <v>-4817.0961939999997</v>
          </cell>
          <cell r="MC92">
            <v>-66.249715119999991</v>
          </cell>
          <cell r="MD92">
            <v>-9359.5719408700006</v>
          </cell>
          <cell r="ME92">
            <v>0</v>
          </cell>
          <cell r="MF92">
            <v>-265.24521736999998</v>
          </cell>
          <cell r="MG92">
            <v>-1139.87137487</v>
          </cell>
          <cell r="MH92">
            <v>0</v>
          </cell>
          <cell r="MI92">
            <v>-1087.21338943</v>
          </cell>
          <cell r="MJ92">
            <v>0</v>
          </cell>
          <cell r="MK92">
            <v>-876.55630034000001</v>
          </cell>
          <cell r="ML92">
            <v>0</v>
          </cell>
          <cell r="MM92">
            <v>0</v>
          </cell>
          <cell r="MN92">
            <v>0</v>
          </cell>
          <cell r="MO92">
            <v>0</v>
          </cell>
          <cell r="MP92">
            <v>0</v>
          </cell>
          <cell r="MQ92">
            <v>0</v>
          </cell>
          <cell r="MR92">
            <v>-3207.1071407499999</v>
          </cell>
          <cell r="MS92">
            <v>-3207.1071407499999</v>
          </cell>
          <cell r="MT92">
            <v>0</v>
          </cell>
          <cell r="MU92">
            <v>0</v>
          </cell>
          <cell r="MV92">
            <v>0</v>
          </cell>
          <cell r="MW92">
            <v>0</v>
          </cell>
          <cell r="MX92">
            <v>0</v>
          </cell>
          <cell r="MY92">
            <v>0</v>
          </cell>
          <cell r="MZ92">
            <v>0</v>
          </cell>
          <cell r="NA92">
            <v>0</v>
          </cell>
          <cell r="NB92">
            <v>0</v>
          </cell>
          <cell r="NC92">
            <v>0</v>
          </cell>
          <cell r="ND92">
            <v>0</v>
          </cell>
          <cell r="NE92">
            <v>0</v>
          </cell>
          <cell r="NF92">
            <v>-18556.196201220002</v>
          </cell>
          <cell r="NG92">
            <v>-15816.638648970002</v>
          </cell>
          <cell r="NH92">
            <v>0</v>
          </cell>
          <cell r="NI92">
            <v>0</v>
          </cell>
          <cell r="NJ92">
            <v>-4141.9550977500003</v>
          </cell>
          <cell r="NK92">
            <v>1402.3975455</v>
          </cell>
          <cell r="NL92">
            <v>0</v>
          </cell>
          <cell r="NM92">
            <v>0</v>
          </cell>
          <cell r="NN92">
            <v>0</v>
          </cell>
          <cell r="NO92">
            <v>0</v>
          </cell>
          <cell r="NP92">
            <v>0</v>
          </cell>
          <cell r="NQ92">
            <v>0</v>
          </cell>
          <cell r="NR92">
            <v>0</v>
          </cell>
          <cell r="NS92">
            <v>0</v>
          </cell>
          <cell r="NT92">
            <v>0</v>
          </cell>
          <cell r="NU92">
            <v>0</v>
          </cell>
          <cell r="NV92">
            <v>0</v>
          </cell>
          <cell r="NW92">
            <v>0</v>
          </cell>
          <cell r="NX92">
            <v>0</v>
          </cell>
          <cell r="NY92">
            <v>0</v>
          </cell>
          <cell r="NZ92">
            <v>0</v>
          </cell>
          <cell r="OA92">
            <v>0</v>
          </cell>
          <cell r="OB92">
            <v>0</v>
          </cell>
          <cell r="OC92">
            <v>0</v>
          </cell>
          <cell r="OD92">
            <v>0</v>
          </cell>
          <cell r="OE92">
            <v>0</v>
          </cell>
          <cell r="OF92">
            <v>0</v>
          </cell>
          <cell r="OG92">
            <v>0</v>
          </cell>
          <cell r="OH92">
            <v>0</v>
          </cell>
          <cell r="OI92">
            <v>0</v>
          </cell>
          <cell r="OJ92">
            <v>0</v>
          </cell>
          <cell r="OK92">
            <v>0</v>
          </cell>
          <cell r="OL92">
            <v>0</v>
          </cell>
          <cell r="OM92">
            <v>0</v>
          </cell>
          <cell r="ON92">
            <v>0</v>
          </cell>
          <cell r="OO92">
            <v>0</v>
          </cell>
          <cell r="OP92">
            <v>0</v>
          </cell>
          <cell r="OQ92">
            <v>0</v>
          </cell>
          <cell r="OR92">
            <v>0</v>
          </cell>
          <cell r="OS92">
            <v>0</v>
          </cell>
          <cell r="OT92">
            <v>0</v>
          </cell>
          <cell r="OU92">
            <v>0</v>
          </cell>
          <cell r="OV92">
            <v>0</v>
          </cell>
          <cell r="OW92">
            <v>0</v>
          </cell>
          <cell r="OX92">
            <v>0</v>
          </cell>
          <cell r="OY92">
            <v>-42978.758599269997</v>
          </cell>
          <cell r="OZ92">
            <v>0</v>
          </cell>
          <cell r="PA92">
            <v>-42333.889025660006</v>
          </cell>
          <cell r="PB92">
            <v>-640.28387392999991</v>
          </cell>
          <cell r="PC92">
            <v>0</v>
          </cell>
          <cell r="PD92">
            <v>0</v>
          </cell>
          <cell r="PE92">
            <v>0</v>
          </cell>
          <cell r="PF92">
            <v>0</v>
          </cell>
          <cell r="PG92">
            <v>-1.6152</v>
          </cell>
          <cell r="PH92">
            <v>-2.9704996800000001</v>
          </cell>
          <cell r="PI92">
            <v>-1230.5573876299998</v>
          </cell>
          <cell r="PJ92">
            <v>0</v>
          </cell>
          <cell r="PK92">
            <v>0</v>
          </cell>
          <cell r="PL92">
            <v>0</v>
          </cell>
          <cell r="PM92">
            <v>0</v>
          </cell>
          <cell r="PN92">
            <v>0</v>
          </cell>
          <cell r="PO92">
            <v>-845.5072925500001</v>
          </cell>
          <cell r="PP92">
            <v>0</v>
          </cell>
          <cell r="PQ92">
            <v>0</v>
          </cell>
          <cell r="PR92">
            <v>0</v>
          </cell>
          <cell r="PS92">
            <v>0</v>
          </cell>
          <cell r="PT92">
            <v>0</v>
          </cell>
          <cell r="PU92">
            <v>0</v>
          </cell>
          <cell r="PV92">
            <v>-385.05009508000001</v>
          </cell>
          <cell r="PW92">
            <v>0</v>
          </cell>
          <cell r="PX92">
            <v>-5.3217907599999998</v>
          </cell>
          <cell r="PY92">
            <v>-1.3531319900000001</v>
          </cell>
          <cell r="PZ92">
            <v>-8.9386964500000001</v>
          </cell>
          <cell r="QA92">
            <v>0</v>
          </cell>
          <cell r="QB92">
            <v>-2.8419623199999999</v>
          </cell>
          <cell r="QC92">
            <v>7.8120000000000003</v>
          </cell>
          <cell r="QD92">
            <v>-5856.12571149</v>
          </cell>
          <cell r="QE92">
            <v>0</v>
          </cell>
          <cell r="QF92">
            <v>-4638.6590695499999</v>
          </cell>
          <cell r="QG92">
            <v>-311.96754874999999</v>
          </cell>
          <cell r="QH92">
            <v>141.05783757</v>
          </cell>
          <cell r="QI92">
            <v>0</v>
          </cell>
          <cell r="QJ92">
            <v>0</v>
          </cell>
          <cell r="QK92">
            <v>-257.17336058000001</v>
          </cell>
          <cell r="QL92">
            <v>142.0901685</v>
          </cell>
          <cell r="QM92">
            <v>-650.76814466999997</v>
          </cell>
          <cell r="QN92">
            <v>448.51180704000001</v>
          </cell>
          <cell r="QO92">
            <v>-1815.7247613</v>
          </cell>
          <cell r="QP92">
            <v>1086.5073602499999</v>
          </cell>
          <cell r="QQ92">
            <v>0</v>
          </cell>
          <cell r="QR92">
            <v>0</v>
          </cell>
          <cell r="QS92">
            <v>0</v>
          </cell>
          <cell r="QT92">
            <v>0</v>
          </cell>
          <cell r="QU92">
            <v>0</v>
          </cell>
          <cell r="QV92">
            <v>0</v>
          </cell>
          <cell r="QW92">
            <v>0</v>
          </cell>
          <cell r="QX92">
            <v>0</v>
          </cell>
          <cell r="QY92">
            <v>0</v>
          </cell>
          <cell r="QZ92">
            <v>0</v>
          </cell>
          <cell r="RA92">
            <v>0</v>
          </cell>
          <cell r="RB92">
            <v>0</v>
          </cell>
          <cell r="RC92">
            <v>0</v>
          </cell>
          <cell r="RD92">
            <v>0</v>
          </cell>
          <cell r="RE92">
            <v>0</v>
          </cell>
          <cell r="RF92">
            <v>0</v>
          </cell>
          <cell r="RG92">
            <v>0</v>
          </cell>
          <cell r="RH92">
            <v>0</v>
          </cell>
          <cell r="RI92">
            <v>0</v>
          </cell>
          <cell r="RJ92">
            <v>0</v>
          </cell>
          <cell r="RK92">
            <v>0</v>
          </cell>
          <cell r="RL92">
            <v>0</v>
          </cell>
          <cell r="RM92">
            <v>0</v>
          </cell>
          <cell r="RN92">
            <v>0</v>
          </cell>
          <cell r="RO92">
            <v>0</v>
          </cell>
          <cell r="RP92">
            <v>0</v>
          </cell>
          <cell r="RQ92">
            <v>0</v>
          </cell>
          <cell r="RR92">
            <v>0</v>
          </cell>
          <cell r="RS92">
            <v>0</v>
          </cell>
          <cell r="RT92">
            <v>0</v>
          </cell>
          <cell r="RU92">
            <v>0</v>
          </cell>
          <cell r="RV92">
            <v>-23.221351559999999</v>
          </cell>
          <cell r="RW92">
            <v>-7.1886382099999997</v>
          </cell>
          <cell r="RX92">
            <v>0</v>
          </cell>
          <cell r="RY92">
            <v>-0.26107328000000002</v>
          </cell>
          <cell r="RZ92">
            <v>0</v>
          </cell>
          <cell r="SA92">
            <v>-15.77164007</v>
          </cell>
          <cell r="SB92">
            <v>0</v>
          </cell>
          <cell r="SC92">
            <v>0</v>
          </cell>
          <cell r="SD92">
            <v>0</v>
          </cell>
          <cell r="SE92">
            <v>-784.85560496000005</v>
          </cell>
          <cell r="SF92">
            <v>0</v>
          </cell>
          <cell r="SG92">
            <v>0</v>
          </cell>
          <cell r="SH92">
            <v>0</v>
          </cell>
          <cell r="SI92">
            <v>-42.877849189999999</v>
          </cell>
          <cell r="SJ92">
            <v>0</v>
          </cell>
          <cell r="SK92">
            <v>-329.41</v>
          </cell>
          <cell r="SL92">
            <v>0</v>
          </cell>
          <cell r="SM92">
            <v>0</v>
          </cell>
          <cell r="SN92">
            <v>0</v>
          </cell>
          <cell r="SO92">
            <v>-85.770235049999997</v>
          </cell>
          <cell r="SP92">
            <v>-18.313225539999998</v>
          </cell>
          <cell r="SQ92">
            <v>0</v>
          </cell>
          <cell r="SR92">
            <v>0</v>
          </cell>
          <cell r="SS92">
            <v>0</v>
          </cell>
          <cell r="ST92">
            <v>-276.66697618000001</v>
          </cell>
          <cell r="SU92">
            <v>0</v>
          </cell>
          <cell r="SV92">
            <v>0</v>
          </cell>
          <cell r="SW92">
            <v>0</v>
          </cell>
          <cell r="SX92">
            <v>0</v>
          </cell>
          <cell r="SY92">
            <v>0</v>
          </cell>
          <cell r="SZ92">
            <v>0</v>
          </cell>
          <cell r="TA92">
            <v>0</v>
          </cell>
          <cell r="TB92">
            <v>-31.817319000000001</v>
          </cell>
          <cell r="TC92">
            <v>0</v>
          </cell>
          <cell r="TD92">
            <v>96043.660139610001</v>
          </cell>
          <cell r="TE92">
            <v>3760.8624911799998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78297.013241979992</v>
          </cell>
          <cell r="E93">
            <v>61429.572094079987</v>
          </cell>
          <cell r="F93">
            <v>61429.572094079987</v>
          </cell>
          <cell r="H93">
            <v>2458.22783957</v>
          </cell>
          <cell r="I93">
            <v>58971.34425450999</v>
          </cell>
          <cell r="J93">
            <v>0.95998298936861881</v>
          </cell>
          <cell r="K93">
            <v>43527.532613589996</v>
          </cell>
          <cell r="L93">
            <v>12164.327323529997</v>
          </cell>
          <cell r="N93">
            <v>0</v>
          </cell>
          <cell r="P93">
            <v>0.19802070743550371</v>
          </cell>
          <cell r="Q93">
            <v>611.58166374999996</v>
          </cell>
          <cell r="S93">
            <v>611.58166374999996</v>
          </cell>
          <cell r="T93">
            <v>0</v>
          </cell>
          <cell r="U93">
            <v>1096.5354809999999</v>
          </cell>
          <cell r="V93">
            <v>0</v>
          </cell>
          <cell r="W93">
            <v>2018.49070162</v>
          </cell>
          <cell r="X93">
            <v>0.784571078135886</v>
          </cell>
          <cell r="Y93">
            <v>9.9558183933522552E-3</v>
          </cell>
          <cell r="Z93">
            <v>16867.441147899997</v>
          </cell>
          <cell r="AB93">
            <v>2924.4982754000002</v>
          </cell>
          <cell r="AC93">
            <v>0</v>
          </cell>
          <cell r="AD93">
            <v>61.340899999999998</v>
          </cell>
          <cell r="AE93">
            <v>216.08727690000001</v>
          </cell>
          <cell r="AF93">
            <v>2279.9295993400001</v>
          </cell>
          <cell r="AH93">
            <v>2245.4674670499999</v>
          </cell>
          <cell r="AI93">
            <v>0</v>
          </cell>
          <cell r="AJ93">
            <v>1449.8160032599999</v>
          </cell>
          <cell r="AK93">
            <v>0</v>
          </cell>
          <cell r="AL93">
            <v>765.89027586999998</v>
          </cell>
          <cell r="AM93">
            <v>9.35431539</v>
          </cell>
          <cell r="AN93">
            <v>34.46213229</v>
          </cell>
          <cell r="AO93">
            <v>1959.8063130200001</v>
          </cell>
          <cell r="AP93">
            <v>0</v>
          </cell>
          <cell r="AQ93">
            <v>0</v>
          </cell>
          <cell r="AR93">
            <v>205.67567523</v>
          </cell>
          <cell r="AS93">
            <v>0</v>
          </cell>
          <cell r="AT93">
            <v>405.12481594000002</v>
          </cell>
          <cell r="AV93">
            <v>75276.35461894999</v>
          </cell>
          <cell r="AW93">
            <v>4802.29392568</v>
          </cell>
          <cell r="AY93">
            <v>1671.1285697700002</v>
          </cell>
          <cell r="AZ93">
            <v>3131.1653559099996</v>
          </cell>
          <cell r="BA93">
            <v>42307.814849369999</v>
          </cell>
          <cell r="BC93">
            <v>1747.64017788</v>
          </cell>
          <cell r="BD93">
            <v>626.11704871000006</v>
          </cell>
          <cell r="BE93">
            <v>287.02247893999998</v>
          </cell>
          <cell r="BF93">
            <v>7.4999999999999997E-3</v>
          </cell>
          <cell r="BG93">
            <v>0</v>
          </cell>
          <cell r="BH93">
            <v>116.66665999999999</v>
          </cell>
          <cell r="BI93">
            <v>27609.287797910001</v>
          </cell>
          <cell r="BJ93">
            <v>670.72615240999994</v>
          </cell>
          <cell r="BK93">
            <v>11130.50659268</v>
          </cell>
          <cell r="BL93">
            <v>0</v>
          </cell>
          <cell r="BM93">
            <v>119.84044084</v>
          </cell>
          <cell r="BN93">
            <v>0.68872065044788477</v>
          </cell>
          <cell r="BO93">
            <v>6.3795516533568644E-2</v>
          </cell>
          <cell r="BP93">
            <v>0.65201451730521254</v>
          </cell>
          <cell r="BR93">
            <v>6345.3271175299997</v>
          </cell>
          <cell r="BS93">
            <v>4693.5801063899999</v>
          </cell>
          <cell r="BT93">
            <v>4074.5371510800001</v>
          </cell>
          <cell r="BV93">
            <v>0</v>
          </cell>
          <cell r="BW93">
            <v>0</v>
          </cell>
          <cell r="BX93">
            <v>1651.74701114</v>
          </cell>
          <cell r="BY93">
            <v>1483.52422011</v>
          </cell>
          <cell r="BZ93">
            <v>0</v>
          </cell>
          <cell r="CA93">
            <v>2.0987899100000003</v>
          </cell>
          <cell r="CB93">
            <v>11.047903310000001</v>
          </cell>
          <cell r="CD93">
            <v>0</v>
          </cell>
          <cell r="CE93">
            <v>0</v>
          </cell>
          <cell r="CF93">
            <v>45.419824909999996</v>
          </cell>
          <cell r="CG93">
            <v>0</v>
          </cell>
          <cell r="CH93">
            <v>1327.41169683</v>
          </cell>
          <cell r="CI93">
            <v>166.12400112</v>
          </cell>
          <cell r="CJ93">
            <v>156.54190545</v>
          </cell>
          <cell r="CK93">
            <v>0.73969080229500228</v>
          </cell>
          <cell r="CM93">
            <v>5004.1954098400001</v>
          </cell>
          <cell r="CN93">
            <v>2615.32951744</v>
          </cell>
          <cell r="CO93">
            <v>0</v>
          </cell>
          <cell r="CP93">
            <v>30.365067270000001</v>
          </cell>
          <cell r="CQ93">
            <v>0</v>
          </cell>
          <cell r="CR93">
            <v>2.4611870699999998</v>
          </cell>
          <cell r="CS93">
            <v>0</v>
          </cell>
          <cell r="CT93">
            <v>0</v>
          </cell>
          <cell r="CU93">
            <v>0</v>
          </cell>
          <cell r="CV93">
            <v>54.606240780000007</v>
          </cell>
          <cell r="CW93">
            <v>0</v>
          </cell>
          <cell r="CX93">
            <v>0</v>
          </cell>
          <cell r="CY93">
            <v>4.2545060000000001</v>
          </cell>
          <cell r="CZ93">
            <v>0</v>
          </cell>
          <cell r="DA93">
            <v>27.682182670000003</v>
          </cell>
          <cell r="DB93">
            <v>0.30515210999999998</v>
          </cell>
          <cell r="DC93">
            <v>0</v>
          </cell>
          <cell r="DD93">
            <v>22.3644</v>
          </cell>
          <cell r="DE93">
            <v>2334.2596516200001</v>
          </cell>
          <cell r="DF93">
            <v>980.99932353999998</v>
          </cell>
          <cell r="DG93">
            <v>185.6007448</v>
          </cell>
          <cell r="DH93">
            <v>0.3</v>
          </cell>
          <cell r="DI93">
            <v>159.82870785</v>
          </cell>
          <cell r="DJ93">
            <v>0</v>
          </cell>
          <cell r="DK93">
            <v>16.374300000000002</v>
          </cell>
          <cell r="DL93">
            <v>9.0977369499999998</v>
          </cell>
          <cell r="DM93">
            <v>0</v>
          </cell>
          <cell r="DN93">
            <v>19.98</v>
          </cell>
          <cell r="DO93">
            <v>0.22</v>
          </cell>
          <cell r="DP93">
            <v>78.975776999999994</v>
          </cell>
          <cell r="DQ93">
            <v>2.3751998100000002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92.423638549999993</v>
          </cell>
          <cell r="DW93">
            <v>0</v>
          </cell>
          <cell r="DX93">
            <v>0.18479999999999999</v>
          </cell>
          <cell r="DY93">
            <v>46.439395619999999</v>
          </cell>
          <cell r="DZ93">
            <v>10.316609769999999</v>
          </cell>
          <cell r="EA93">
            <v>916.74416252999993</v>
          </cell>
          <cell r="EB93">
            <v>1341.1317076899995</v>
          </cell>
          <cell r="EC93">
            <v>0.21135737887884531</v>
          </cell>
          <cell r="ED93">
            <v>-938.79789165000057</v>
          </cell>
          <cell r="EE93">
            <v>6.1334318217711861E-2</v>
          </cell>
          <cell r="EF93">
            <v>7.8175604386845482E-2</v>
          </cell>
          <cell r="EG93">
            <v>0.65201451730521254</v>
          </cell>
          <cell r="EH93">
            <v>7.8632745953076941E-2</v>
          </cell>
          <cell r="EI93">
            <v>1.0401275890459976</v>
          </cell>
          <cell r="EJ93">
            <v>1.6733983988326504</v>
          </cell>
          <cell r="EK93">
            <v>1.7128772250164633E-2</v>
          </cell>
          <cell r="EL93">
            <v>-3.9565633910584235</v>
          </cell>
          <cell r="EM93">
            <v>1.6733983988326504</v>
          </cell>
          <cell r="EO93">
            <v>-75120.148534079999</v>
          </cell>
          <cell r="EP93">
            <v>-2924.4982754000002</v>
          </cell>
          <cell r="EQ93">
            <v>-608.69827539999994</v>
          </cell>
          <cell r="ER93">
            <v>-2315.8000000000002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-61.340899999999998</v>
          </cell>
          <cell r="FI93">
            <v>0</v>
          </cell>
          <cell r="FJ93">
            <v>0</v>
          </cell>
          <cell r="FK93">
            <v>0</v>
          </cell>
          <cell r="FL93">
            <v>-7.0509000000000004</v>
          </cell>
          <cell r="FM93">
            <v>-54.29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-1412.52787777</v>
          </cell>
          <cell r="JB93">
            <v>0</v>
          </cell>
          <cell r="JC93">
            <v>0</v>
          </cell>
          <cell r="JD93">
            <v>-1213.0615046600001</v>
          </cell>
          <cell r="JE93">
            <v>0</v>
          </cell>
          <cell r="JF93">
            <v>-199.46637311000001</v>
          </cell>
          <cell r="JG93">
            <v>0</v>
          </cell>
          <cell r="JH93">
            <v>0</v>
          </cell>
          <cell r="JI93">
            <v>0</v>
          </cell>
          <cell r="JJ93">
            <v>-293.58864251</v>
          </cell>
          <cell r="JK93">
            <v>-250</v>
          </cell>
          <cell r="JL93">
            <v>-43.58864251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0</v>
          </cell>
          <cell r="KC93">
            <v>0</v>
          </cell>
          <cell r="KD93">
            <v>0</v>
          </cell>
          <cell r="KE93">
            <v>0</v>
          </cell>
          <cell r="KF93">
            <v>0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-428.12486488999997</v>
          </cell>
          <cell r="KO93">
            <v>-383.58467116000003</v>
          </cell>
          <cell r="KP93">
            <v>0</v>
          </cell>
          <cell r="KQ93">
            <v>-368.52664813000001</v>
          </cell>
          <cell r="KR93">
            <v>0</v>
          </cell>
          <cell r="KS93">
            <v>0</v>
          </cell>
          <cell r="KT93">
            <v>323.98645439999996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0</v>
          </cell>
          <cell r="LM93">
            <v>0</v>
          </cell>
          <cell r="LN93">
            <v>0</v>
          </cell>
          <cell r="LO93">
            <v>0</v>
          </cell>
          <cell r="LP93">
            <v>0</v>
          </cell>
          <cell r="LQ93">
            <v>0</v>
          </cell>
          <cell r="LR93">
            <v>0</v>
          </cell>
          <cell r="LS93">
            <v>0</v>
          </cell>
          <cell r="LT93">
            <v>0</v>
          </cell>
          <cell r="LU93">
            <v>0</v>
          </cell>
          <cell r="LV93">
            <v>0</v>
          </cell>
          <cell r="LW93">
            <v>0</v>
          </cell>
          <cell r="LX93">
            <v>0</v>
          </cell>
          <cell r="LY93">
            <v>0</v>
          </cell>
          <cell r="LZ93">
            <v>0</v>
          </cell>
          <cell r="MA93">
            <v>-42030.723595360003</v>
          </cell>
          <cell r="MB93">
            <v>-15476.911593520001</v>
          </cell>
          <cell r="MC93">
            <v>-595.80862516999991</v>
          </cell>
          <cell r="MD93">
            <v>-469.88266476999996</v>
          </cell>
          <cell r="ME93">
            <v>0</v>
          </cell>
          <cell r="MF93">
            <v>-1083.8798480200001</v>
          </cell>
          <cell r="MG93">
            <v>-24488.52200434</v>
          </cell>
          <cell r="MH93">
            <v>84.281140459999989</v>
          </cell>
          <cell r="MI93">
            <v>-896.60387834000005</v>
          </cell>
          <cell r="MJ93">
            <v>0</v>
          </cell>
          <cell r="MK93">
            <v>-1163.7540062799999</v>
          </cell>
          <cell r="ML93">
            <v>5.38</v>
          </cell>
          <cell r="MM93">
            <v>0</v>
          </cell>
          <cell r="MN93">
            <v>0</v>
          </cell>
          <cell r="MO93">
            <v>0</v>
          </cell>
          <cell r="MP93">
            <v>0</v>
          </cell>
          <cell r="MQ93">
            <v>0</v>
          </cell>
          <cell r="MR93">
            <v>0</v>
          </cell>
          <cell r="MS93">
            <v>0</v>
          </cell>
          <cell r="MT93">
            <v>0</v>
          </cell>
          <cell r="MU93">
            <v>0</v>
          </cell>
          <cell r="MV93">
            <v>0</v>
          </cell>
          <cell r="MW93">
            <v>0</v>
          </cell>
          <cell r="MX93">
            <v>0</v>
          </cell>
          <cell r="MY93">
            <v>0</v>
          </cell>
          <cell r="MZ93">
            <v>0</v>
          </cell>
          <cell r="NA93">
            <v>0</v>
          </cell>
          <cell r="NB93">
            <v>0</v>
          </cell>
          <cell r="NC93">
            <v>0</v>
          </cell>
          <cell r="ND93">
            <v>0</v>
          </cell>
          <cell r="NE93">
            <v>0</v>
          </cell>
          <cell r="NF93">
            <v>-13191.138527310002</v>
          </cell>
          <cell r="NG93">
            <v>-9125.4880023899987</v>
          </cell>
          <cell r="NH93">
            <v>0</v>
          </cell>
          <cell r="NI93">
            <v>-1096.5354809999999</v>
          </cell>
          <cell r="NJ93">
            <v>-4573.9581506800005</v>
          </cell>
          <cell r="NK93">
            <v>1604.84310676</v>
          </cell>
          <cell r="NL93">
            <v>0</v>
          </cell>
          <cell r="NM93">
            <v>0</v>
          </cell>
          <cell r="NN93">
            <v>0</v>
          </cell>
          <cell r="NO93">
            <v>0</v>
          </cell>
          <cell r="NP93">
            <v>0</v>
          </cell>
          <cell r="NQ93">
            <v>0</v>
          </cell>
          <cell r="NR93">
            <v>0</v>
          </cell>
          <cell r="NS93">
            <v>0</v>
          </cell>
          <cell r="NT93">
            <v>0</v>
          </cell>
          <cell r="NU93">
            <v>0</v>
          </cell>
          <cell r="NV93">
            <v>0</v>
          </cell>
          <cell r="NW93">
            <v>0</v>
          </cell>
          <cell r="NX93">
            <v>0</v>
          </cell>
          <cell r="NY93">
            <v>0</v>
          </cell>
          <cell r="NZ93">
            <v>0</v>
          </cell>
          <cell r="OA93">
            <v>0</v>
          </cell>
          <cell r="OB93">
            <v>0</v>
          </cell>
          <cell r="OC93">
            <v>0</v>
          </cell>
          <cell r="OD93">
            <v>0</v>
          </cell>
          <cell r="OE93">
            <v>0</v>
          </cell>
          <cell r="OF93">
            <v>0</v>
          </cell>
          <cell r="OG93">
            <v>0</v>
          </cell>
          <cell r="OH93">
            <v>0</v>
          </cell>
          <cell r="OI93">
            <v>0</v>
          </cell>
          <cell r="OJ93">
            <v>0</v>
          </cell>
          <cell r="OK93">
            <v>0</v>
          </cell>
          <cell r="OL93">
            <v>0</v>
          </cell>
          <cell r="OM93">
            <v>0</v>
          </cell>
          <cell r="ON93">
            <v>0</v>
          </cell>
          <cell r="OO93">
            <v>0</v>
          </cell>
          <cell r="OP93">
            <v>0</v>
          </cell>
          <cell r="OQ93">
            <v>0</v>
          </cell>
          <cell r="OR93">
            <v>0</v>
          </cell>
          <cell r="OS93">
            <v>0</v>
          </cell>
          <cell r="OT93">
            <v>0</v>
          </cell>
          <cell r="OU93">
            <v>0</v>
          </cell>
          <cell r="OV93">
            <v>0</v>
          </cell>
          <cell r="OW93">
            <v>0</v>
          </cell>
          <cell r="OX93">
            <v>0</v>
          </cell>
          <cell r="OY93">
            <v>-9048.2678689699987</v>
          </cell>
          <cell r="OZ93">
            <v>0</v>
          </cell>
          <cell r="PA93">
            <v>-8829.8630900699991</v>
          </cell>
          <cell r="PB93">
            <v>-216.08727690000001</v>
          </cell>
          <cell r="PC93">
            <v>0</v>
          </cell>
          <cell r="PD93">
            <v>0</v>
          </cell>
          <cell r="PE93">
            <v>0</v>
          </cell>
          <cell r="PF93">
            <v>0</v>
          </cell>
          <cell r="PG93">
            <v>-1.9790000000000001</v>
          </cell>
          <cell r="PH93">
            <v>-0.33850200000000003</v>
          </cell>
          <cell r="PI93">
            <v>-2245.4674670500003</v>
          </cell>
          <cell r="PJ93">
            <v>0</v>
          </cell>
          <cell r="PK93">
            <v>0</v>
          </cell>
          <cell r="PL93">
            <v>0</v>
          </cell>
          <cell r="PM93">
            <v>0</v>
          </cell>
          <cell r="PN93">
            <v>0</v>
          </cell>
          <cell r="PO93">
            <v>-1449.8160032599999</v>
          </cell>
          <cell r="PP93">
            <v>0</v>
          </cell>
          <cell r="PQ93">
            <v>0</v>
          </cell>
          <cell r="PR93">
            <v>0</v>
          </cell>
          <cell r="PS93">
            <v>0</v>
          </cell>
          <cell r="PT93">
            <v>0</v>
          </cell>
          <cell r="PU93">
            <v>-20.406872530000001</v>
          </cell>
          <cell r="PV93">
            <v>-765.89027586999998</v>
          </cell>
          <cell r="PW93">
            <v>-9.35431539</v>
          </cell>
          <cell r="PX93">
            <v>-17.259832289999999</v>
          </cell>
          <cell r="PY93">
            <v>0</v>
          </cell>
          <cell r="PZ93">
            <v>-21.191223280000003</v>
          </cell>
          <cell r="QA93">
            <v>0</v>
          </cell>
          <cell r="QB93">
            <v>-13.27090901</v>
          </cell>
          <cell r="QC93">
            <v>17.202300000000001</v>
          </cell>
          <cell r="QD93">
            <v>-1959.8063130200001</v>
          </cell>
          <cell r="QE93">
            <v>0</v>
          </cell>
          <cell r="QF93">
            <v>-618.62309000000005</v>
          </cell>
          <cell r="QG93">
            <v>-851.59228234</v>
          </cell>
          <cell r="QH93">
            <v>199.41350249999999</v>
          </cell>
          <cell r="QI93">
            <v>0</v>
          </cell>
          <cell r="QJ93">
            <v>0</v>
          </cell>
          <cell r="QK93">
            <v>-210.35375245</v>
          </cell>
          <cell r="QL93">
            <v>121.94691484000001</v>
          </cell>
          <cell r="QM93">
            <v>-534.96766553999998</v>
          </cell>
          <cell r="QN93">
            <v>237.17158925999999</v>
          </cell>
          <cell r="QO93">
            <v>-748.4221252000001</v>
          </cell>
          <cell r="QP93">
            <v>445.62059591000002</v>
          </cell>
          <cell r="QQ93">
            <v>0</v>
          </cell>
          <cell r="QR93">
            <v>0</v>
          </cell>
          <cell r="QS93">
            <v>0</v>
          </cell>
          <cell r="QT93">
            <v>0</v>
          </cell>
          <cell r="QU93">
            <v>0</v>
          </cell>
          <cell r="QV93">
            <v>0</v>
          </cell>
          <cell r="QW93">
            <v>0</v>
          </cell>
          <cell r="QX93">
            <v>0</v>
          </cell>
          <cell r="QY93">
            <v>0</v>
          </cell>
          <cell r="QZ93">
            <v>0</v>
          </cell>
          <cell r="RA93">
            <v>0</v>
          </cell>
          <cell r="RB93">
            <v>0</v>
          </cell>
          <cell r="RC93">
            <v>0</v>
          </cell>
          <cell r="RD93">
            <v>0</v>
          </cell>
          <cell r="RE93">
            <v>0</v>
          </cell>
          <cell r="RF93">
            <v>0</v>
          </cell>
          <cell r="RG93">
            <v>0</v>
          </cell>
          <cell r="RH93">
            <v>0</v>
          </cell>
          <cell r="RI93">
            <v>0</v>
          </cell>
          <cell r="RJ93">
            <v>0</v>
          </cell>
          <cell r="RK93">
            <v>0</v>
          </cell>
          <cell r="RL93">
            <v>0</v>
          </cell>
          <cell r="RM93">
            <v>0</v>
          </cell>
          <cell r="RN93">
            <v>0</v>
          </cell>
          <cell r="RO93">
            <v>0</v>
          </cell>
          <cell r="RP93">
            <v>0</v>
          </cell>
          <cell r="RQ93">
            <v>0</v>
          </cell>
          <cell r="RR93">
            <v>0</v>
          </cell>
          <cell r="RS93">
            <v>0</v>
          </cell>
          <cell r="RT93">
            <v>0</v>
          </cell>
          <cell r="RU93">
            <v>0</v>
          </cell>
          <cell r="RV93">
            <v>-205.67567523</v>
          </cell>
          <cell r="RW93">
            <v>-60.029867960000004</v>
          </cell>
          <cell r="RX93">
            <v>0</v>
          </cell>
          <cell r="RY93">
            <v>-13.946004759999999</v>
          </cell>
          <cell r="RZ93">
            <v>-2.0607099999999998</v>
          </cell>
          <cell r="SA93">
            <v>-129.63909251000001</v>
          </cell>
          <cell r="SB93">
            <v>0</v>
          </cell>
          <cell r="SC93">
            <v>0</v>
          </cell>
          <cell r="SD93">
            <v>0</v>
          </cell>
          <cell r="SE93">
            <v>-405.12481594000002</v>
          </cell>
          <cell r="SF93">
            <v>0</v>
          </cell>
          <cell r="SG93">
            <v>0</v>
          </cell>
          <cell r="SH93">
            <v>0</v>
          </cell>
          <cell r="SI93">
            <v>0</v>
          </cell>
          <cell r="SJ93">
            <v>0</v>
          </cell>
          <cell r="SK93">
            <v>0</v>
          </cell>
          <cell r="SL93">
            <v>0</v>
          </cell>
          <cell r="SM93">
            <v>0</v>
          </cell>
          <cell r="SN93">
            <v>0</v>
          </cell>
          <cell r="SO93">
            <v>-62.649314200000006</v>
          </cell>
          <cell r="SP93">
            <v>-3.9925258399999999</v>
          </cell>
          <cell r="SQ93">
            <v>0</v>
          </cell>
          <cell r="SR93">
            <v>0</v>
          </cell>
          <cell r="SS93">
            <v>0</v>
          </cell>
          <cell r="ST93">
            <v>-52.653384899999999</v>
          </cell>
          <cell r="SU93">
            <v>0</v>
          </cell>
          <cell r="SV93">
            <v>0</v>
          </cell>
          <cell r="SW93">
            <v>0</v>
          </cell>
          <cell r="SX93">
            <v>0</v>
          </cell>
          <cell r="SY93">
            <v>0</v>
          </cell>
          <cell r="SZ93">
            <v>0</v>
          </cell>
          <cell r="TA93">
            <v>-259.80756600000001</v>
          </cell>
          <cell r="TB93">
            <v>-26.022024999999999</v>
          </cell>
          <cell r="TC93">
            <v>0</v>
          </cell>
          <cell r="TD93">
            <v>75276.35461894999</v>
          </cell>
          <cell r="TE93">
            <v>1747.64017788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90373.016038889997</v>
          </cell>
          <cell r="E94">
            <v>22421.457335499999</v>
          </cell>
          <cell r="F94">
            <v>22421.457335499999</v>
          </cell>
          <cell r="H94">
            <v>1588.3676660199999</v>
          </cell>
          <cell r="I94">
            <v>20833.089669479999</v>
          </cell>
          <cell r="J94">
            <v>0.92915858937032025</v>
          </cell>
          <cell r="K94">
            <v>11959.197165969999</v>
          </cell>
          <cell r="L94">
            <v>6168.2980151900001</v>
          </cell>
          <cell r="N94">
            <v>2841.8217146800002</v>
          </cell>
          <cell r="P94">
            <v>0.27510691757862255</v>
          </cell>
          <cell r="Q94">
            <v>129.44915763</v>
          </cell>
          <cell r="S94">
            <v>129.44915763</v>
          </cell>
          <cell r="T94">
            <v>0</v>
          </cell>
          <cell r="U94">
            <v>0</v>
          </cell>
          <cell r="V94">
            <v>0</v>
          </cell>
          <cell r="W94">
            <v>3.0315802999999999</v>
          </cell>
          <cell r="X94">
            <v>0.24809902688045102</v>
          </cell>
          <cell r="Y94">
            <v>5.7734497670248464E-3</v>
          </cell>
          <cell r="Z94">
            <v>67951.558703389994</v>
          </cell>
          <cell r="AB94">
            <v>5383.5038578399999</v>
          </cell>
          <cell r="AC94">
            <v>0</v>
          </cell>
          <cell r="AD94">
            <v>143.42368200000001</v>
          </cell>
          <cell r="AE94">
            <v>1895.8703879300001</v>
          </cell>
          <cell r="AF94">
            <v>410.74801246000004</v>
          </cell>
          <cell r="AH94">
            <v>409.05418824000003</v>
          </cell>
          <cell r="AI94">
            <v>0</v>
          </cell>
          <cell r="AJ94">
            <v>269.31500341000003</v>
          </cell>
          <cell r="AK94">
            <v>0</v>
          </cell>
          <cell r="AL94">
            <v>139.73918483</v>
          </cell>
          <cell r="AM94">
            <v>0</v>
          </cell>
          <cell r="AN94">
            <v>1.69382422</v>
          </cell>
          <cell r="AO94">
            <v>17482.079065220001</v>
          </cell>
          <cell r="AP94">
            <v>0</v>
          </cell>
          <cell r="AQ94">
            <v>155.99408299999999</v>
          </cell>
          <cell r="AR94">
            <v>284.60951768000001</v>
          </cell>
          <cell r="AS94">
            <v>0</v>
          </cell>
          <cell r="AT94">
            <v>1199.68904378</v>
          </cell>
          <cell r="AV94">
            <v>101496.69405035999</v>
          </cell>
          <cell r="AW94">
            <v>10356.922737249999</v>
          </cell>
          <cell r="AY94">
            <v>2108.0529549099997</v>
          </cell>
          <cell r="AZ94">
            <v>8248.8697823399998</v>
          </cell>
          <cell r="BA94">
            <v>94052.066119730007</v>
          </cell>
          <cell r="BC94">
            <v>1076.8338766400002</v>
          </cell>
          <cell r="BD94">
            <v>5601.30018707</v>
          </cell>
          <cell r="BE94">
            <v>1191.26495333</v>
          </cell>
          <cell r="BF94">
            <v>7.0940000000000003</v>
          </cell>
          <cell r="BG94">
            <v>0</v>
          </cell>
          <cell r="BH94">
            <v>0</v>
          </cell>
          <cell r="BI94">
            <v>39824.250583660003</v>
          </cell>
          <cell r="BJ94">
            <v>3412.6897511100001</v>
          </cell>
          <cell r="BK94">
            <v>41682.30592341</v>
          </cell>
          <cell r="BL94">
            <v>0</v>
          </cell>
          <cell r="BM94">
            <v>1256.32684451</v>
          </cell>
          <cell r="BN94">
            <v>4.194734745043398</v>
          </cell>
          <cell r="BO94">
            <v>0.10204197125978474</v>
          </cell>
          <cell r="BP94">
            <v>0.7964595267928265</v>
          </cell>
          <cell r="BR94">
            <v>5895.3547631899992</v>
          </cell>
          <cell r="BS94">
            <v>4783.5194410099994</v>
          </cell>
          <cell r="BT94">
            <v>2170.7772141400001</v>
          </cell>
          <cell r="BV94">
            <v>0</v>
          </cell>
          <cell r="BW94">
            <v>0</v>
          </cell>
          <cell r="BX94">
            <v>1111.83532218</v>
          </cell>
          <cell r="BY94">
            <v>751.81921869000007</v>
          </cell>
          <cell r="BZ94">
            <v>0</v>
          </cell>
          <cell r="CA94">
            <v>7.5985626399999999</v>
          </cell>
          <cell r="CB94">
            <v>71.023351769999991</v>
          </cell>
          <cell r="CD94">
            <v>0</v>
          </cell>
          <cell r="CE94">
            <v>0</v>
          </cell>
          <cell r="CF94">
            <v>5.1598021799999998</v>
          </cell>
          <cell r="CG94">
            <v>0</v>
          </cell>
          <cell r="CH94">
            <v>565.16393812000001</v>
          </cell>
          <cell r="CI94">
            <v>352.41754085000002</v>
          </cell>
          <cell r="CJ94">
            <v>349.55</v>
          </cell>
          <cell r="CK94">
            <v>0.81140484892916243</v>
          </cell>
          <cell r="CM94">
            <v>5949.0179777200001</v>
          </cell>
          <cell r="CN94">
            <v>4578.7593284900004</v>
          </cell>
          <cell r="CO94">
            <v>0</v>
          </cell>
          <cell r="CP94">
            <v>281.36815366000002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32.457343620000003</v>
          </cell>
          <cell r="CW94">
            <v>0</v>
          </cell>
          <cell r="CX94">
            <v>0</v>
          </cell>
          <cell r="CY94">
            <v>2.4234515000000001</v>
          </cell>
          <cell r="CZ94">
            <v>0</v>
          </cell>
          <cell r="DA94">
            <v>15.33044668</v>
          </cell>
          <cell r="DB94">
            <v>0.99071543999999989</v>
          </cell>
          <cell r="DC94">
            <v>0</v>
          </cell>
          <cell r="DD94">
            <v>13.712730000000001</v>
          </cell>
          <cell r="DE94">
            <v>1337.8013056099999</v>
          </cell>
          <cell r="DF94">
            <v>895.53158869000004</v>
          </cell>
          <cell r="DG94">
            <v>186.79036759000002</v>
          </cell>
          <cell r="DH94">
            <v>0.3</v>
          </cell>
          <cell r="DI94">
            <v>156.93794353999999</v>
          </cell>
          <cell r="DJ94">
            <v>3.8089050000000002</v>
          </cell>
          <cell r="DK94">
            <v>8.7020750000000007</v>
          </cell>
          <cell r="DL94">
            <v>17.041444049999999</v>
          </cell>
          <cell r="DM94">
            <v>0</v>
          </cell>
          <cell r="DN94">
            <v>11.9</v>
          </cell>
          <cell r="DO94">
            <v>0.20230000000000001</v>
          </cell>
          <cell r="DP94">
            <v>26.49441607</v>
          </cell>
          <cell r="DQ94">
            <v>2.2162860000000002</v>
          </cell>
          <cell r="DR94">
            <v>0.471744</v>
          </cell>
          <cell r="DS94">
            <v>0</v>
          </cell>
          <cell r="DT94">
            <v>0</v>
          </cell>
          <cell r="DU94">
            <v>0</v>
          </cell>
          <cell r="DV94">
            <v>137.48485388</v>
          </cell>
          <cell r="DW94">
            <v>0</v>
          </cell>
          <cell r="DX94">
            <v>0.33600000000000002</v>
          </cell>
          <cell r="DY94">
            <v>74.200033610000006</v>
          </cell>
          <cell r="DZ94">
            <v>2.1737157699999998</v>
          </cell>
          <cell r="EA94">
            <v>0</v>
          </cell>
          <cell r="EB94">
            <v>-53.663214530000914</v>
          </cell>
          <cell r="EC94">
            <v>-9.1026268453034617E-3</v>
          </cell>
          <cell r="ED94">
            <v>-464.41122699000096</v>
          </cell>
          <cell r="EE94">
            <v>0.11460193751631716</v>
          </cell>
          <cell r="EF94">
            <v>0.46192014115210228</v>
          </cell>
          <cell r="EG94">
            <v>0.7964595267928265</v>
          </cell>
          <cell r="EH94">
            <v>1.2135588352701461E-2</v>
          </cell>
          <cell r="EI94">
            <v>0.89040354352871121</v>
          </cell>
          <cell r="EJ94">
            <v>4.9993819609742616</v>
          </cell>
          <cell r="EK94">
            <v>-5.9379687524103606E-4</v>
          </cell>
          <cell r="EL94">
            <v>4.8462918605942547E-3</v>
          </cell>
          <cell r="EM94">
            <v>4.9993819609742616</v>
          </cell>
          <cell r="EO94">
            <v>-89722.729108359999</v>
          </cell>
          <cell r="EP94">
            <v>-5383.5038578399999</v>
          </cell>
          <cell r="EQ94">
            <v>-4149.8198578399997</v>
          </cell>
          <cell r="ER94">
            <v>-1150</v>
          </cell>
          <cell r="ES94">
            <v>0</v>
          </cell>
          <cell r="ET94">
            <v>0</v>
          </cell>
          <cell r="EU94">
            <v>-83.683999999999997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-143.42368200000001</v>
          </cell>
          <cell r="FI94">
            <v>0</v>
          </cell>
          <cell r="FJ94">
            <v>0</v>
          </cell>
          <cell r="FK94">
            <v>0</v>
          </cell>
          <cell r="FL94">
            <v>-102.281282</v>
          </cell>
          <cell r="FM94">
            <v>-41.142400000000002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-1303.99033633</v>
          </cell>
          <cell r="JB94">
            <v>-90.25298033</v>
          </cell>
          <cell r="JC94">
            <v>0</v>
          </cell>
          <cell r="JD94">
            <v>-1093.5746180599999</v>
          </cell>
          <cell r="JE94">
            <v>0</v>
          </cell>
          <cell r="JF94">
            <v>-120.16273794</v>
          </cell>
          <cell r="JG94">
            <v>0</v>
          </cell>
          <cell r="JH94">
            <v>0</v>
          </cell>
          <cell r="JI94">
            <v>0</v>
          </cell>
          <cell r="JJ94">
            <v>-3.72459739</v>
          </cell>
          <cell r="JK94">
            <v>-2.3636379999999999</v>
          </cell>
          <cell r="JL94">
            <v>-1.3609593899999999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-7.9254603000000001</v>
          </cell>
          <cell r="KL94">
            <v>0</v>
          </cell>
          <cell r="KM94">
            <v>0</v>
          </cell>
          <cell r="KN94">
            <v>-272.72727200000003</v>
          </cell>
          <cell r="KO94">
            <v>-272.72727200000003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0</v>
          </cell>
          <cell r="LM94">
            <v>0</v>
          </cell>
          <cell r="LN94">
            <v>0</v>
          </cell>
          <cell r="LO94">
            <v>0</v>
          </cell>
          <cell r="LP94">
            <v>0</v>
          </cell>
          <cell r="LQ94">
            <v>0</v>
          </cell>
          <cell r="LR94">
            <v>0</v>
          </cell>
          <cell r="LS94">
            <v>0</v>
          </cell>
          <cell r="LT94">
            <v>0</v>
          </cell>
          <cell r="LU94">
            <v>0</v>
          </cell>
          <cell r="LV94">
            <v>0</v>
          </cell>
          <cell r="LW94">
            <v>0</v>
          </cell>
          <cell r="LX94">
            <v>0</v>
          </cell>
          <cell r="LY94">
            <v>0</v>
          </cell>
          <cell r="LZ94">
            <v>0</v>
          </cell>
          <cell r="MA94">
            <v>-10655.206829639999</v>
          </cell>
          <cell r="MB94">
            <v>-8965.9623565499987</v>
          </cell>
          <cell r="MC94">
            <v>0</v>
          </cell>
          <cell r="MD94">
            <v>-610.40189999999996</v>
          </cell>
          <cell r="ME94">
            <v>0</v>
          </cell>
          <cell r="MF94">
            <v>-70.397147799999999</v>
          </cell>
          <cell r="MG94">
            <v>-1008.44542529</v>
          </cell>
          <cell r="MH94">
            <v>0</v>
          </cell>
          <cell r="MI94">
            <v>-655.64097194999999</v>
          </cell>
          <cell r="MJ94">
            <v>0</v>
          </cell>
          <cell r="MK94">
            <v>-639.32988992999992</v>
          </cell>
          <cell r="ML94">
            <v>0</v>
          </cell>
          <cell r="MM94">
            <v>0</v>
          </cell>
          <cell r="MN94">
            <v>0</v>
          </cell>
          <cell r="MO94">
            <v>0</v>
          </cell>
          <cell r="MP94">
            <v>0</v>
          </cell>
          <cell r="MQ94">
            <v>0</v>
          </cell>
          <cell r="MR94">
            <v>-2830.86467408</v>
          </cell>
          <cell r="MS94">
            <v>-2833.8962543800003</v>
          </cell>
          <cell r="MT94">
            <v>0</v>
          </cell>
          <cell r="MU94">
            <v>3.0315802999999999</v>
          </cell>
          <cell r="MV94">
            <v>0</v>
          </cell>
          <cell r="MW94">
            <v>0</v>
          </cell>
          <cell r="MX94">
            <v>0</v>
          </cell>
          <cell r="MY94">
            <v>0</v>
          </cell>
          <cell r="MZ94">
            <v>0</v>
          </cell>
          <cell r="NA94">
            <v>0</v>
          </cell>
          <cell r="NB94">
            <v>0</v>
          </cell>
          <cell r="NC94">
            <v>0</v>
          </cell>
          <cell r="ND94">
            <v>0</v>
          </cell>
          <cell r="NE94">
            <v>0</v>
          </cell>
          <cell r="NF94">
            <v>-6049.0157235799998</v>
          </cell>
          <cell r="NG94">
            <v>-5236.2051738500004</v>
          </cell>
          <cell r="NH94">
            <v>0</v>
          </cell>
          <cell r="NI94">
            <v>0</v>
          </cell>
          <cell r="NJ94">
            <v>-812.81054973000005</v>
          </cell>
          <cell r="NK94">
            <v>0</v>
          </cell>
          <cell r="NL94">
            <v>0</v>
          </cell>
          <cell r="NM94">
            <v>0</v>
          </cell>
          <cell r="NN94">
            <v>0</v>
          </cell>
          <cell r="NO94">
            <v>0</v>
          </cell>
          <cell r="NP94">
            <v>0</v>
          </cell>
          <cell r="NQ94">
            <v>0</v>
          </cell>
          <cell r="NR94">
            <v>0</v>
          </cell>
          <cell r="NS94">
            <v>0</v>
          </cell>
          <cell r="NT94">
            <v>0</v>
          </cell>
          <cell r="NU94">
            <v>0</v>
          </cell>
          <cell r="NV94">
            <v>0</v>
          </cell>
          <cell r="NW94">
            <v>0</v>
          </cell>
          <cell r="NX94">
            <v>0</v>
          </cell>
          <cell r="NY94">
            <v>0</v>
          </cell>
          <cell r="NZ94">
            <v>0</v>
          </cell>
          <cell r="OA94">
            <v>0</v>
          </cell>
          <cell r="OB94">
            <v>0</v>
          </cell>
          <cell r="OC94">
            <v>0</v>
          </cell>
          <cell r="OD94">
            <v>0</v>
          </cell>
          <cell r="OE94">
            <v>0</v>
          </cell>
          <cell r="OF94">
            <v>0</v>
          </cell>
          <cell r="OG94">
            <v>0</v>
          </cell>
          <cell r="OH94">
            <v>0</v>
          </cell>
          <cell r="OI94">
            <v>0</v>
          </cell>
          <cell r="OJ94">
            <v>0</v>
          </cell>
          <cell r="OK94">
            <v>0</v>
          </cell>
          <cell r="OL94">
            <v>0</v>
          </cell>
          <cell r="OM94">
            <v>0</v>
          </cell>
          <cell r="ON94">
            <v>0</v>
          </cell>
          <cell r="OO94">
            <v>0</v>
          </cell>
          <cell r="OP94">
            <v>0</v>
          </cell>
          <cell r="OQ94">
            <v>0</v>
          </cell>
          <cell r="OR94">
            <v>0</v>
          </cell>
          <cell r="OS94">
            <v>0</v>
          </cell>
          <cell r="OT94">
            <v>0</v>
          </cell>
          <cell r="OU94">
            <v>0</v>
          </cell>
          <cell r="OV94">
            <v>0</v>
          </cell>
          <cell r="OW94">
            <v>0</v>
          </cell>
          <cell r="OX94">
            <v>0</v>
          </cell>
          <cell r="OY94">
            <v>-41128.001441419998</v>
          </cell>
          <cell r="OZ94">
            <v>0</v>
          </cell>
          <cell r="PA94">
            <v>-39230.661553489997</v>
          </cell>
          <cell r="PB94">
            <v>-1895.8703879300001</v>
          </cell>
          <cell r="PC94">
            <v>0</v>
          </cell>
          <cell r="PD94">
            <v>0</v>
          </cell>
          <cell r="PE94">
            <v>0</v>
          </cell>
          <cell r="PF94">
            <v>0</v>
          </cell>
          <cell r="PG94">
            <v>-0.20200000000000001</v>
          </cell>
          <cell r="PH94">
            <v>-1.2675000000000001</v>
          </cell>
          <cell r="PI94">
            <v>-409.05418824000003</v>
          </cell>
          <cell r="PJ94">
            <v>0</v>
          </cell>
          <cell r="PK94">
            <v>0</v>
          </cell>
          <cell r="PL94">
            <v>0</v>
          </cell>
          <cell r="PM94">
            <v>0</v>
          </cell>
          <cell r="PN94">
            <v>0</v>
          </cell>
          <cell r="PO94">
            <v>-269.31500341000003</v>
          </cell>
          <cell r="PP94">
            <v>0</v>
          </cell>
          <cell r="PQ94">
            <v>0</v>
          </cell>
          <cell r="PR94">
            <v>0</v>
          </cell>
          <cell r="PS94">
            <v>0</v>
          </cell>
          <cell r="PT94">
            <v>0</v>
          </cell>
          <cell r="PU94">
            <v>0</v>
          </cell>
          <cell r="PV94">
            <v>-139.73918483</v>
          </cell>
          <cell r="PW94">
            <v>0</v>
          </cell>
          <cell r="PX94">
            <v>-1.69382422</v>
          </cell>
          <cell r="PY94">
            <v>-0.45250346000000002</v>
          </cell>
          <cell r="PZ94">
            <v>-1.11666076</v>
          </cell>
          <cell r="QA94">
            <v>0</v>
          </cell>
          <cell r="QB94">
            <v>-0.12466000000000001</v>
          </cell>
          <cell r="QC94">
            <v>0</v>
          </cell>
          <cell r="QD94">
            <v>-17482.079065220001</v>
          </cell>
          <cell r="QE94">
            <v>0</v>
          </cell>
          <cell r="QF94">
            <v>-14498.995360999999</v>
          </cell>
          <cell r="QG94">
            <v>-2688.22946383</v>
          </cell>
          <cell r="QH94">
            <v>528.65420787000005</v>
          </cell>
          <cell r="QI94">
            <v>0</v>
          </cell>
          <cell r="QJ94">
            <v>0</v>
          </cell>
          <cell r="QK94">
            <v>-181.08309184000001</v>
          </cell>
          <cell r="QL94">
            <v>90.036493019999995</v>
          </cell>
          <cell r="QM94">
            <v>-482.80121857</v>
          </cell>
          <cell r="QN94">
            <v>234.26653153999999</v>
          </cell>
          <cell r="QO94">
            <v>-951.27081082000007</v>
          </cell>
          <cell r="QP94">
            <v>467.34364841000001</v>
          </cell>
          <cell r="QQ94">
            <v>0</v>
          </cell>
          <cell r="QR94">
            <v>0</v>
          </cell>
          <cell r="QS94">
            <v>0</v>
          </cell>
          <cell r="QT94">
            <v>0</v>
          </cell>
          <cell r="QU94">
            <v>0</v>
          </cell>
          <cell r="QV94">
            <v>0</v>
          </cell>
          <cell r="QW94">
            <v>0</v>
          </cell>
          <cell r="QX94">
            <v>0</v>
          </cell>
          <cell r="QY94">
            <v>0</v>
          </cell>
          <cell r="QZ94">
            <v>0</v>
          </cell>
          <cell r="RA94">
            <v>-155.99408299999999</v>
          </cell>
          <cell r="RB94">
            <v>0</v>
          </cell>
          <cell r="RC94">
            <v>0</v>
          </cell>
          <cell r="RD94">
            <v>-9198.2051859999992</v>
          </cell>
          <cell r="RE94">
            <v>0</v>
          </cell>
          <cell r="RF94">
            <v>0</v>
          </cell>
          <cell r="RG94">
            <v>0</v>
          </cell>
          <cell r="RH94">
            <v>9042.2111029999996</v>
          </cell>
          <cell r="RI94">
            <v>-1763.51</v>
          </cell>
          <cell r="RJ94">
            <v>-1763.51</v>
          </cell>
          <cell r="RK94">
            <v>0</v>
          </cell>
          <cell r="RL94">
            <v>0</v>
          </cell>
          <cell r="RM94">
            <v>0</v>
          </cell>
          <cell r="RN94">
            <v>0</v>
          </cell>
          <cell r="RO94">
            <v>0</v>
          </cell>
          <cell r="RP94">
            <v>0</v>
          </cell>
          <cell r="RQ94">
            <v>9.999999776482582E-9</v>
          </cell>
          <cell r="RR94">
            <v>9.999999776482582E-9</v>
          </cell>
          <cell r="RS94">
            <v>0</v>
          </cell>
          <cell r="RT94">
            <v>0</v>
          </cell>
          <cell r="RU94">
            <v>0</v>
          </cell>
          <cell r="RV94">
            <v>-284.60951768000001</v>
          </cell>
          <cell r="RW94">
            <v>-122.07885798000001</v>
          </cell>
          <cell r="RX94">
            <v>0</v>
          </cell>
          <cell r="RY94">
            <v>-6.8017402000000002</v>
          </cell>
          <cell r="RZ94">
            <v>-5.0010000000000002E-3</v>
          </cell>
          <cell r="SA94">
            <v>-155.7239185</v>
          </cell>
          <cell r="SB94">
            <v>0</v>
          </cell>
          <cell r="SC94">
            <v>0</v>
          </cell>
          <cell r="SD94">
            <v>0</v>
          </cell>
          <cell r="SE94">
            <v>-1199.68904378</v>
          </cell>
          <cell r="SF94">
            <v>0</v>
          </cell>
          <cell r="SG94">
            <v>0</v>
          </cell>
          <cell r="SH94">
            <v>0</v>
          </cell>
          <cell r="SI94">
            <v>-865.60889714999996</v>
          </cell>
          <cell r="SJ94">
            <v>0</v>
          </cell>
          <cell r="SK94">
            <v>-0.76</v>
          </cell>
          <cell r="SL94">
            <v>0</v>
          </cell>
          <cell r="SM94">
            <v>0</v>
          </cell>
          <cell r="SN94">
            <v>0</v>
          </cell>
          <cell r="SO94">
            <v>-222.12789713999999</v>
          </cell>
          <cell r="SP94">
            <v>-21.29281082</v>
          </cell>
          <cell r="SQ94">
            <v>0</v>
          </cell>
          <cell r="SR94">
            <v>0</v>
          </cell>
          <cell r="SS94">
            <v>0</v>
          </cell>
          <cell r="ST94">
            <v>-45.887234499999998</v>
          </cell>
          <cell r="SU94">
            <v>0</v>
          </cell>
          <cell r="SV94">
            <v>0</v>
          </cell>
          <cell r="SW94">
            <v>0</v>
          </cell>
          <cell r="SX94">
            <v>0</v>
          </cell>
          <cell r="SY94">
            <v>0</v>
          </cell>
          <cell r="SZ94">
            <v>0</v>
          </cell>
          <cell r="TA94">
            <v>0</v>
          </cell>
          <cell r="TB94">
            <v>-44.012204170000004</v>
          </cell>
          <cell r="TC94">
            <v>0</v>
          </cell>
          <cell r="TD94">
            <v>101496.69405035999</v>
          </cell>
          <cell r="TE94">
            <v>1076.8338766400002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82201.609907280013</v>
          </cell>
          <cell r="E95">
            <v>28670.821366080003</v>
          </cell>
          <cell r="F95">
            <v>28670.821366080003</v>
          </cell>
          <cell r="H95">
            <v>2576.4076295699997</v>
          </cell>
          <cell r="I95">
            <v>26094.413736510003</v>
          </cell>
          <cell r="J95">
            <v>0.9101383390216331</v>
          </cell>
          <cell r="K95">
            <v>14140.596231339998</v>
          </cell>
          <cell r="L95">
            <v>10183.47858083</v>
          </cell>
          <cell r="N95">
            <v>1095.61647696</v>
          </cell>
          <cell r="P95">
            <v>0.35518614729600712</v>
          </cell>
          <cell r="Q95">
            <v>193.10254533</v>
          </cell>
          <cell r="S95">
            <v>193.10254533</v>
          </cell>
          <cell r="T95">
            <v>0</v>
          </cell>
          <cell r="U95">
            <v>2336.99171411</v>
          </cell>
          <cell r="V95">
            <v>0</v>
          </cell>
          <cell r="W95">
            <v>544.35927484999991</v>
          </cell>
          <cell r="X95">
            <v>0.34878661620398305</v>
          </cell>
          <cell r="Y95">
            <v>6.7351591663312648E-3</v>
          </cell>
          <cell r="Z95">
            <v>53530.788541200011</v>
          </cell>
          <cell r="AB95">
            <v>4861.062700389999</v>
          </cell>
          <cell r="AC95">
            <v>0</v>
          </cell>
          <cell r="AD95">
            <v>148.51030829999999</v>
          </cell>
          <cell r="AE95">
            <v>2171.2430109700003</v>
          </cell>
          <cell r="AF95">
            <v>426.42008288</v>
          </cell>
          <cell r="AH95">
            <v>424.2198391</v>
          </cell>
          <cell r="AI95">
            <v>0</v>
          </cell>
          <cell r="AJ95">
            <v>251.00490487000002</v>
          </cell>
          <cell r="AK95">
            <v>0</v>
          </cell>
          <cell r="AL95">
            <v>164.25219859999999</v>
          </cell>
          <cell r="AM95">
            <v>8.962735630000001</v>
          </cell>
          <cell r="AN95">
            <v>2.2002437800000001</v>
          </cell>
          <cell r="AO95">
            <v>4456.3614835899998</v>
          </cell>
          <cell r="AP95">
            <v>0</v>
          </cell>
          <cell r="AQ95">
            <v>0</v>
          </cell>
          <cell r="AR95">
            <v>99.088355250000006</v>
          </cell>
          <cell r="AS95">
            <v>0</v>
          </cell>
          <cell r="AT95">
            <v>350.01172126</v>
          </cell>
          <cell r="AV95">
            <v>84217.886737160006</v>
          </cell>
          <cell r="AW95">
            <v>7468.3717300299995</v>
          </cell>
          <cell r="AY95">
            <v>1451.5049130000002</v>
          </cell>
          <cell r="AZ95">
            <v>6016.8668170299998</v>
          </cell>
          <cell r="BA95">
            <v>68670.996338689991</v>
          </cell>
          <cell r="BC95">
            <v>844.5447528200001</v>
          </cell>
          <cell r="BD95">
            <v>2950.5208686199999</v>
          </cell>
          <cell r="BE95">
            <v>1104.8229943499998</v>
          </cell>
          <cell r="BF95">
            <v>0</v>
          </cell>
          <cell r="BG95">
            <v>0</v>
          </cell>
          <cell r="BH95">
            <v>0</v>
          </cell>
          <cell r="BI95">
            <v>16660.928796370001</v>
          </cell>
          <cell r="BJ95">
            <v>3051.1202852500001</v>
          </cell>
          <cell r="BK95">
            <v>43813.689691229993</v>
          </cell>
          <cell r="BL95">
            <v>0</v>
          </cell>
          <cell r="BM95">
            <v>245.36895005000002</v>
          </cell>
          <cell r="BN95">
            <v>2.3951527395002907</v>
          </cell>
          <cell r="BO95">
            <v>8.8679163291503979E-2</v>
          </cell>
          <cell r="BP95">
            <v>0.80564640252659603</v>
          </cell>
          <cell r="BR95">
            <v>6441.3470193799994</v>
          </cell>
          <cell r="BS95">
            <v>5168.7211448799999</v>
          </cell>
          <cell r="BT95">
            <v>2275.2730228999999</v>
          </cell>
          <cell r="BV95">
            <v>0</v>
          </cell>
          <cell r="BW95">
            <v>0</v>
          </cell>
          <cell r="BX95">
            <v>1272.6258744999998</v>
          </cell>
          <cell r="BY95">
            <v>1188.6410983000001</v>
          </cell>
          <cell r="BZ95">
            <v>0</v>
          </cell>
          <cell r="CA95">
            <v>10.46627861</v>
          </cell>
          <cell r="CB95">
            <v>54.678884409999995</v>
          </cell>
          <cell r="CD95">
            <v>0</v>
          </cell>
          <cell r="CE95">
            <v>0</v>
          </cell>
          <cell r="CF95">
            <v>20.010996949999999</v>
          </cell>
          <cell r="CG95">
            <v>0</v>
          </cell>
          <cell r="CH95">
            <v>1010.53589923</v>
          </cell>
          <cell r="CI95">
            <v>73.51849759000001</v>
          </cell>
          <cell r="CJ95">
            <v>68.572108159999999</v>
          </cell>
          <cell r="CK95">
            <v>0.80242861148901523</v>
          </cell>
          <cell r="CM95">
            <v>6423.7553995300004</v>
          </cell>
          <cell r="CN95">
            <v>4535.4698017600003</v>
          </cell>
          <cell r="CO95">
            <v>0</v>
          </cell>
          <cell r="CP95">
            <v>211.19845223000002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32.978265460000003</v>
          </cell>
          <cell r="CW95">
            <v>0</v>
          </cell>
          <cell r="CX95">
            <v>0</v>
          </cell>
          <cell r="CY95">
            <v>2.0105685000000002</v>
          </cell>
          <cell r="CZ95">
            <v>0</v>
          </cell>
          <cell r="DA95">
            <v>15.606805699999999</v>
          </cell>
          <cell r="DB95">
            <v>2.01106126</v>
          </cell>
          <cell r="DC95">
            <v>0</v>
          </cell>
          <cell r="DD95">
            <v>13.349830000000001</v>
          </cell>
          <cell r="DE95">
            <v>1855.3073323100002</v>
          </cell>
          <cell r="DF95">
            <v>1139.2194071900001</v>
          </cell>
          <cell r="DG95">
            <v>194.23026677999999</v>
          </cell>
          <cell r="DH95">
            <v>4.55</v>
          </cell>
          <cell r="DI95">
            <v>151.97920148</v>
          </cell>
          <cell r="DJ95">
            <v>0.42212499999999997</v>
          </cell>
          <cell r="DK95">
            <v>12.182013</v>
          </cell>
          <cell r="DL95">
            <v>25.096927300000001</v>
          </cell>
          <cell r="DM95">
            <v>0</v>
          </cell>
          <cell r="DN95">
            <v>27.35</v>
          </cell>
          <cell r="DO95">
            <v>0</v>
          </cell>
          <cell r="DP95">
            <v>64.951076799999996</v>
          </cell>
          <cell r="DQ95">
            <v>3.6508620400000003</v>
          </cell>
          <cell r="DR95">
            <v>0.94056066999999999</v>
          </cell>
          <cell r="DS95">
            <v>0</v>
          </cell>
          <cell r="DT95">
            <v>0</v>
          </cell>
          <cell r="DU95">
            <v>0</v>
          </cell>
          <cell r="DV95">
            <v>168.84813355</v>
          </cell>
          <cell r="DW95">
            <v>0</v>
          </cell>
          <cell r="DX95">
            <v>0</v>
          </cell>
          <cell r="DY95">
            <v>102.64604123000001</v>
          </cell>
          <cell r="DZ95">
            <v>21.882609769999998</v>
          </cell>
          <cell r="EA95">
            <v>118.98837428</v>
          </cell>
          <cell r="EB95">
            <v>17.591619849999006</v>
          </cell>
          <cell r="EC95">
            <v>2.7310467511021098E-3</v>
          </cell>
          <cell r="ED95">
            <v>-408.82846303000099</v>
          </cell>
          <cell r="EE95">
            <v>9.0854324367296596E-2</v>
          </cell>
          <cell r="EF95">
            <v>0.26048684251737947</v>
          </cell>
          <cell r="EG95">
            <v>0.80564640252659603</v>
          </cell>
          <cell r="EH95">
            <v>3.4922856884756638E-2</v>
          </cell>
          <cell r="EI95">
            <v>0.97605880522539479</v>
          </cell>
          <cell r="EJ95">
            <v>5.7558379045734824</v>
          </cell>
          <cell r="EK95">
            <v>2.1400578248822157E-4</v>
          </cell>
          <cell r="EL95">
            <v>-6.8231443182020417E-3</v>
          </cell>
          <cell r="EM95">
            <v>5.7558379045734824</v>
          </cell>
          <cell r="EO95">
            <v>-81119.947380160011</v>
          </cell>
          <cell r="EP95">
            <v>-4861.0627003899999</v>
          </cell>
          <cell r="EQ95">
            <v>-3598.50270039</v>
          </cell>
          <cell r="ER95">
            <v>-1203</v>
          </cell>
          <cell r="ES95">
            <v>0</v>
          </cell>
          <cell r="ET95">
            <v>0</v>
          </cell>
          <cell r="EU95">
            <v>-19.78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-39.78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-148.51030830000002</v>
          </cell>
          <cell r="FI95">
            <v>0</v>
          </cell>
          <cell r="FJ95">
            <v>0</v>
          </cell>
          <cell r="FK95">
            <v>0</v>
          </cell>
          <cell r="FL95">
            <v>-50.070646000000004</v>
          </cell>
          <cell r="FM95">
            <v>-98.439662299999995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0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0</v>
          </cell>
          <cell r="II95">
            <v>0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0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-1942.1436587599999</v>
          </cell>
          <cell r="JB95">
            <v>0</v>
          </cell>
          <cell r="JC95">
            <v>0</v>
          </cell>
          <cell r="JD95">
            <v>-1873.86063924</v>
          </cell>
          <cell r="JE95">
            <v>0</v>
          </cell>
          <cell r="JF95">
            <v>-68.283019519999996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0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0</v>
          </cell>
          <cell r="KB95">
            <v>0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0</v>
          </cell>
          <cell r="KH95">
            <v>0</v>
          </cell>
          <cell r="KI95">
            <v>0</v>
          </cell>
          <cell r="KJ95">
            <v>0</v>
          </cell>
          <cell r="KK95">
            <v>-3.6609746800000003</v>
          </cell>
          <cell r="KL95">
            <v>0</v>
          </cell>
          <cell r="KM95">
            <v>0</v>
          </cell>
          <cell r="KN95">
            <v>-630.60299612999995</v>
          </cell>
          <cell r="KO95">
            <v>-509.44444499999997</v>
          </cell>
          <cell r="KP95">
            <v>0</v>
          </cell>
          <cell r="KQ95">
            <v>-121.15855112999999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0</v>
          </cell>
          <cell r="LA95">
            <v>0</v>
          </cell>
          <cell r="LB95">
            <v>0</v>
          </cell>
          <cell r="LC95">
            <v>0</v>
          </cell>
          <cell r="LD95">
            <v>0</v>
          </cell>
          <cell r="LE95">
            <v>0</v>
          </cell>
          <cell r="LF95">
            <v>0</v>
          </cell>
          <cell r="LG95">
            <v>0</v>
          </cell>
          <cell r="LH95">
            <v>0</v>
          </cell>
          <cell r="LI95">
            <v>0</v>
          </cell>
          <cell r="LJ95">
            <v>0</v>
          </cell>
          <cell r="LK95">
            <v>0</v>
          </cell>
          <cell r="LL95">
            <v>0</v>
          </cell>
          <cell r="LM95">
            <v>0</v>
          </cell>
          <cell r="LN95">
            <v>0</v>
          </cell>
          <cell r="LO95">
            <v>0</v>
          </cell>
          <cell r="LP95">
            <v>0</v>
          </cell>
          <cell r="LQ95">
            <v>0</v>
          </cell>
          <cell r="LR95">
            <v>0</v>
          </cell>
          <cell r="LS95">
            <v>0</v>
          </cell>
          <cell r="LT95">
            <v>0</v>
          </cell>
          <cell r="LU95">
            <v>0</v>
          </cell>
          <cell r="LV95">
            <v>0</v>
          </cell>
          <cell r="LW95">
            <v>0</v>
          </cell>
          <cell r="LX95">
            <v>0</v>
          </cell>
          <cell r="LY95">
            <v>0</v>
          </cell>
          <cell r="LZ95">
            <v>0</v>
          </cell>
          <cell r="MA95">
            <v>-12198.452572579999</v>
          </cell>
          <cell r="MB95">
            <v>-5532.43728749</v>
          </cell>
          <cell r="MC95">
            <v>0</v>
          </cell>
          <cell r="MD95">
            <v>0</v>
          </cell>
          <cell r="ME95">
            <v>0</v>
          </cell>
          <cell r="MF95">
            <v>-1003.4055194</v>
          </cell>
          <cell r="MG95">
            <v>-5662.6097656899992</v>
          </cell>
          <cell r="MH95">
            <v>0</v>
          </cell>
          <cell r="MI95">
            <v>-39.25371019</v>
          </cell>
          <cell r="MJ95">
            <v>0</v>
          </cell>
          <cell r="MK95">
            <v>-533.64227758999994</v>
          </cell>
          <cell r="ML95">
            <v>0</v>
          </cell>
          <cell r="MM95">
            <v>0</v>
          </cell>
          <cell r="MN95">
            <v>0</v>
          </cell>
          <cell r="MO95">
            <v>0</v>
          </cell>
          <cell r="MP95">
            <v>0</v>
          </cell>
          <cell r="MQ95">
            <v>0</v>
          </cell>
          <cell r="MR95">
            <v>-798.62829288</v>
          </cell>
          <cell r="MS95">
            <v>-1091.95550228</v>
          </cell>
          <cell r="MT95">
            <v>0</v>
          </cell>
          <cell r="MU95">
            <v>293.32720939999996</v>
          </cell>
          <cell r="MV95">
            <v>0</v>
          </cell>
          <cell r="MW95">
            <v>0</v>
          </cell>
          <cell r="MX95">
            <v>0</v>
          </cell>
          <cell r="MY95">
            <v>0</v>
          </cell>
          <cell r="MZ95">
            <v>0</v>
          </cell>
          <cell r="NA95">
            <v>0</v>
          </cell>
          <cell r="NB95">
            <v>0</v>
          </cell>
          <cell r="NC95">
            <v>0</v>
          </cell>
          <cell r="ND95">
            <v>0</v>
          </cell>
          <cell r="NE95">
            <v>0</v>
          </cell>
          <cell r="NF95">
            <v>-11980.077608420001</v>
          </cell>
          <cell r="NG95">
            <v>-7176.6301604000009</v>
          </cell>
          <cell r="NH95">
            <v>0</v>
          </cell>
          <cell r="NI95">
            <v>-2336.99171411</v>
          </cell>
          <cell r="NJ95">
            <v>-2717.4877993600003</v>
          </cell>
          <cell r="NK95">
            <v>251.03206544999998</v>
          </cell>
          <cell r="NL95">
            <v>0</v>
          </cell>
          <cell r="NM95">
            <v>0</v>
          </cell>
          <cell r="NN95">
            <v>0</v>
          </cell>
          <cell r="NO95">
            <v>0</v>
          </cell>
          <cell r="NP95">
            <v>0</v>
          </cell>
          <cell r="NQ95">
            <v>0</v>
          </cell>
          <cell r="NR95">
            <v>0</v>
          </cell>
          <cell r="NS95">
            <v>0</v>
          </cell>
          <cell r="NT95">
            <v>0</v>
          </cell>
          <cell r="NU95">
            <v>0</v>
          </cell>
          <cell r="NV95">
            <v>0</v>
          </cell>
          <cell r="NW95">
            <v>0</v>
          </cell>
          <cell r="NX95">
            <v>0</v>
          </cell>
          <cell r="NY95">
            <v>0</v>
          </cell>
          <cell r="NZ95">
            <v>0</v>
          </cell>
          <cell r="OA95">
            <v>0</v>
          </cell>
          <cell r="OB95">
            <v>0</v>
          </cell>
          <cell r="OC95">
            <v>0</v>
          </cell>
          <cell r="OD95">
            <v>0</v>
          </cell>
          <cell r="OE95">
            <v>0</v>
          </cell>
          <cell r="OF95">
            <v>0</v>
          </cell>
          <cell r="OG95">
            <v>0</v>
          </cell>
          <cell r="OH95">
            <v>0</v>
          </cell>
          <cell r="OI95">
            <v>0</v>
          </cell>
          <cell r="OJ95">
            <v>0</v>
          </cell>
          <cell r="OK95">
            <v>0</v>
          </cell>
          <cell r="OL95">
            <v>0</v>
          </cell>
          <cell r="OM95">
            <v>0</v>
          </cell>
          <cell r="ON95">
            <v>0</v>
          </cell>
          <cell r="OO95">
            <v>0</v>
          </cell>
          <cell r="OP95">
            <v>0</v>
          </cell>
          <cell r="OQ95">
            <v>0</v>
          </cell>
          <cell r="OR95">
            <v>0</v>
          </cell>
          <cell r="OS95">
            <v>0</v>
          </cell>
          <cell r="OT95">
            <v>0</v>
          </cell>
          <cell r="OU95">
            <v>0</v>
          </cell>
          <cell r="OV95">
            <v>0</v>
          </cell>
          <cell r="OW95">
            <v>0</v>
          </cell>
          <cell r="OX95">
            <v>0</v>
          </cell>
          <cell r="OY95">
            <v>-43189.413406410007</v>
          </cell>
          <cell r="OZ95">
            <v>0</v>
          </cell>
          <cell r="PA95">
            <v>-40985.64985288</v>
          </cell>
          <cell r="PB95">
            <v>-2171.2430109700003</v>
          </cell>
          <cell r="PC95">
            <v>0</v>
          </cell>
          <cell r="PD95">
            <v>0</v>
          </cell>
          <cell r="PE95">
            <v>0</v>
          </cell>
          <cell r="PF95">
            <v>0</v>
          </cell>
          <cell r="PG95">
            <v>0</v>
          </cell>
          <cell r="PH95">
            <v>-32.520542559999996</v>
          </cell>
          <cell r="PI95">
            <v>-424.2198391</v>
          </cell>
          <cell r="PJ95">
            <v>0</v>
          </cell>
          <cell r="PK95">
            <v>0</v>
          </cell>
          <cell r="PL95">
            <v>0</v>
          </cell>
          <cell r="PM95">
            <v>0</v>
          </cell>
          <cell r="PN95">
            <v>0</v>
          </cell>
          <cell r="PO95">
            <v>-251.00490487000002</v>
          </cell>
          <cell r="PP95">
            <v>0</v>
          </cell>
          <cell r="PQ95">
            <v>0</v>
          </cell>
          <cell r="PR95">
            <v>0</v>
          </cell>
          <cell r="PS95">
            <v>0</v>
          </cell>
          <cell r="PT95">
            <v>0</v>
          </cell>
          <cell r="PU95">
            <v>0</v>
          </cell>
          <cell r="PV95">
            <v>-164.25219859999999</v>
          </cell>
          <cell r="PW95">
            <v>-8.962735630000001</v>
          </cell>
          <cell r="PX95">
            <v>-2.1207268999999997</v>
          </cell>
          <cell r="PY95">
            <v>-0.39508941999999997</v>
          </cell>
          <cell r="PZ95">
            <v>-1.5598503600000002</v>
          </cell>
          <cell r="QA95">
            <v>0</v>
          </cell>
          <cell r="QB95">
            <v>-0.24530399999999999</v>
          </cell>
          <cell r="QC95">
            <v>7.9516879999999998E-2</v>
          </cell>
          <cell r="QD95">
            <v>-4456.3614835899998</v>
          </cell>
          <cell r="QE95">
            <v>0</v>
          </cell>
          <cell r="QF95">
            <v>0</v>
          </cell>
          <cell r="QG95">
            <v>-3768.4030419000001</v>
          </cell>
          <cell r="QH95">
            <v>289.02302438999999</v>
          </cell>
          <cell r="QI95">
            <v>0</v>
          </cell>
          <cell r="QJ95">
            <v>0</v>
          </cell>
          <cell r="QK95">
            <v>-264.74974241000001</v>
          </cell>
          <cell r="QL95">
            <v>133.45651051999999</v>
          </cell>
          <cell r="QM95">
            <v>-837.50397710000004</v>
          </cell>
          <cell r="QN95">
            <v>350.41464951999995</v>
          </cell>
          <cell r="QO95">
            <v>-740.05740635999996</v>
          </cell>
          <cell r="QP95">
            <v>381.45849974999999</v>
          </cell>
          <cell r="QQ95">
            <v>0</v>
          </cell>
          <cell r="QR95">
            <v>0</v>
          </cell>
          <cell r="QS95">
            <v>0</v>
          </cell>
          <cell r="QT95">
            <v>0</v>
          </cell>
          <cell r="QU95">
            <v>0</v>
          </cell>
          <cell r="QV95">
            <v>0</v>
          </cell>
          <cell r="QW95">
            <v>0</v>
          </cell>
          <cell r="QX95">
            <v>0</v>
          </cell>
          <cell r="QY95">
            <v>0</v>
          </cell>
          <cell r="QZ95">
            <v>0</v>
          </cell>
          <cell r="RA95">
            <v>0</v>
          </cell>
          <cell r="RB95">
            <v>0</v>
          </cell>
          <cell r="RC95">
            <v>0</v>
          </cell>
          <cell r="RD95">
            <v>0</v>
          </cell>
          <cell r="RE95">
            <v>0</v>
          </cell>
          <cell r="RF95">
            <v>0</v>
          </cell>
          <cell r="RG95">
            <v>0</v>
          </cell>
          <cell r="RH95">
            <v>0</v>
          </cell>
          <cell r="RI95">
            <v>0</v>
          </cell>
          <cell r="RJ95">
            <v>0</v>
          </cell>
          <cell r="RK95">
            <v>0</v>
          </cell>
          <cell r="RL95">
            <v>0</v>
          </cell>
          <cell r="RM95">
            <v>0</v>
          </cell>
          <cell r="RN95">
            <v>0</v>
          </cell>
          <cell r="RO95">
            <v>0</v>
          </cell>
          <cell r="RP95">
            <v>0</v>
          </cell>
          <cell r="RQ95">
            <v>0</v>
          </cell>
          <cell r="RR95">
            <v>0</v>
          </cell>
          <cell r="RS95">
            <v>0</v>
          </cell>
          <cell r="RT95">
            <v>0</v>
          </cell>
          <cell r="RU95">
            <v>0</v>
          </cell>
          <cell r="RV95">
            <v>-99.088355250000006</v>
          </cell>
          <cell r="RW95">
            <v>-66.052136560000008</v>
          </cell>
          <cell r="RX95">
            <v>0</v>
          </cell>
          <cell r="RY95">
            <v>-1.4436077899999999</v>
          </cell>
          <cell r="RZ95">
            <v>-0.16808685000000001</v>
          </cell>
          <cell r="SA95">
            <v>-31.424524050000002</v>
          </cell>
          <cell r="SB95">
            <v>0</v>
          </cell>
          <cell r="SC95">
            <v>0</v>
          </cell>
          <cell r="SD95">
            <v>0</v>
          </cell>
          <cell r="SE95">
            <v>-350.01172126</v>
          </cell>
          <cell r="SF95">
            <v>0</v>
          </cell>
          <cell r="SG95">
            <v>0</v>
          </cell>
          <cell r="SH95">
            <v>0</v>
          </cell>
          <cell r="SI95">
            <v>0</v>
          </cell>
          <cell r="SJ95">
            <v>0</v>
          </cell>
          <cell r="SK95">
            <v>0</v>
          </cell>
          <cell r="SL95">
            <v>0</v>
          </cell>
          <cell r="SM95">
            <v>0</v>
          </cell>
          <cell r="SN95">
            <v>0</v>
          </cell>
          <cell r="SO95">
            <v>-85.286664000000002</v>
          </cell>
          <cell r="SP95">
            <v>-24.927155170000002</v>
          </cell>
          <cell r="SQ95">
            <v>0</v>
          </cell>
          <cell r="SR95">
            <v>0</v>
          </cell>
          <cell r="SS95">
            <v>0</v>
          </cell>
          <cell r="ST95">
            <v>-184.16608809000002</v>
          </cell>
          <cell r="SU95">
            <v>0</v>
          </cell>
          <cell r="SV95">
            <v>0</v>
          </cell>
          <cell r="SW95">
            <v>0</v>
          </cell>
          <cell r="SX95">
            <v>0</v>
          </cell>
          <cell r="SY95">
            <v>0</v>
          </cell>
          <cell r="SZ95">
            <v>0</v>
          </cell>
          <cell r="TA95">
            <v>0</v>
          </cell>
          <cell r="TB95">
            <v>-55.631813999999999</v>
          </cell>
          <cell r="TC95">
            <v>0</v>
          </cell>
          <cell r="TD95">
            <v>84217.886737160006</v>
          </cell>
          <cell r="TE95">
            <v>844.5447528200001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147026.76066217001</v>
          </cell>
          <cell r="E96">
            <v>23430.236080370003</v>
          </cell>
          <cell r="F96">
            <v>23430.236080370003</v>
          </cell>
          <cell r="H96">
            <v>2934.70311094</v>
          </cell>
          <cell r="I96">
            <v>20495.532969430002</v>
          </cell>
          <cell r="J96">
            <v>0.874747181339811</v>
          </cell>
          <cell r="K96">
            <v>12528.450007580001</v>
          </cell>
          <cell r="L96">
            <v>4948.7401997200004</v>
          </cell>
          <cell r="N96">
            <v>0</v>
          </cell>
          <cell r="P96">
            <v>0.21121170878282722</v>
          </cell>
          <cell r="Q96">
            <v>325.07877080000003</v>
          </cell>
          <cell r="S96">
            <v>325.07877080000003</v>
          </cell>
          <cell r="T96">
            <v>0</v>
          </cell>
          <cell r="U96">
            <v>223.61111399999999</v>
          </cell>
          <cell r="V96">
            <v>0</v>
          </cell>
          <cell r="W96">
            <v>2952.91089233</v>
          </cell>
          <cell r="X96">
            <v>0.15936035028484855</v>
          </cell>
          <cell r="Y96">
            <v>1.3874327586154927E-2</v>
          </cell>
          <cell r="Z96">
            <v>123596.5245818</v>
          </cell>
          <cell r="AB96">
            <v>2045.1448476500002</v>
          </cell>
          <cell r="AC96">
            <v>0</v>
          </cell>
          <cell r="AD96">
            <v>100.46868619999999</v>
          </cell>
          <cell r="AE96">
            <v>1656.1749333800001</v>
          </cell>
          <cell r="AF96">
            <v>511.42819218</v>
          </cell>
          <cell r="AH96">
            <v>508.68552209000001</v>
          </cell>
          <cell r="AI96">
            <v>0</v>
          </cell>
          <cell r="AJ96">
            <v>274.31177724000003</v>
          </cell>
          <cell r="AK96">
            <v>0</v>
          </cell>
          <cell r="AL96">
            <v>234.37374484999998</v>
          </cell>
          <cell r="AM96">
            <v>0</v>
          </cell>
          <cell r="AN96">
            <v>2.7426700899999998</v>
          </cell>
          <cell r="AO96">
            <v>2108.4880740799999</v>
          </cell>
          <cell r="AP96">
            <v>0</v>
          </cell>
          <cell r="AQ96">
            <v>0</v>
          </cell>
          <cell r="AR96">
            <v>137.71187945000003</v>
          </cell>
          <cell r="AS96">
            <v>0</v>
          </cell>
          <cell r="AT96">
            <v>377.75961309000002</v>
          </cell>
          <cell r="AV96">
            <v>145424.87569813</v>
          </cell>
          <cell r="AW96">
            <v>12874.369397439999</v>
          </cell>
          <cell r="AY96">
            <v>1913.1132106700002</v>
          </cell>
          <cell r="AZ96">
            <v>10961.256186769999</v>
          </cell>
          <cell r="BA96">
            <v>128281.44120223001</v>
          </cell>
          <cell r="BC96">
            <v>1206.7173076699999</v>
          </cell>
          <cell r="BD96">
            <v>5575.3260779600005</v>
          </cell>
          <cell r="BE96">
            <v>1304.6492392</v>
          </cell>
          <cell r="BF96">
            <v>0.3</v>
          </cell>
          <cell r="BG96">
            <v>0</v>
          </cell>
          <cell r="BH96">
            <v>0</v>
          </cell>
          <cell r="BI96">
            <v>9357.9800984199992</v>
          </cell>
          <cell r="BJ96">
            <v>582.00758159000009</v>
          </cell>
          <cell r="BK96">
            <v>110115.59146924</v>
          </cell>
          <cell r="BL96">
            <v>0</v>
          </cell>
          <cell r="BM96">
            <v>138.86942814999998</v>
          </cell>
          <cell r="BN96">
            <v>5.4750383548079142</v>
          </cell>
          <cell r="BO96">
            <v>8.8529347786167986E-2</v>
          </cell>
          <cell r="BP96">
            <v>0.8514014044796312</v>
          </cell>
          <cell r="BR96">
            <v>11114.495873579999</v>
          </cell>
          <cell r="BS96">
            <v>10040.26473069</v>
          </cell>
          <cell r="BT96">
            <v>1981.3785179399999</v>
          </cell>
          <cell r="BV96">
            <v>0</v>
          </cell>
          <cell r="BW96">
            <v>0</v>
          </cell>
          <cell r="BX96">
            <v>1074.23114289</v>
          </cell>
          <cell r="BY96">
            <v>1058.9698376000001</v>
          </cell>
          <cell r="BZ96">
            <v>0</v>
          </cell>
          <cell r="CA96">
            <v>8.7004905800000003</v>
          </cell>
          <cell r="CB96">
            <v>35.277992220000002</v>
          </cell>
          <cell r="CD96">
            <v>0</v>
          </cell>
          <cell r="CE96">
            <v>0</v>
          </cell>
          <cell r="CF96">
            <v>15.8552081</v>
          </cell>
          <cell r="CG96">
            <v>0</v>
          </cell>
          <cell r="CH96">
            <v>874.50598019000006</v>
          </cell>
          <cell r="CI96">
            <v>6.5608147099999998</v>
          </cell>
          <cell r="CJ96">
            <v>0</v>
          </cell>
          <cell r="CK96">
            <v>0.9033486399105578</v>
          </cell>
          <cell r="CM96">
            <v>11951.051194239999</v>
          </cell>
          <cell r="CN96">
            <v>8741.4921671800003</v>
          </cell>
          <cell r="CO96">
            <v>0</v>
          </cell>
          <cell r="CP96">
            <v>438.91796932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39.464240000000004</v>
          </cell>
          <cell r="CW96">
            <v>0</v>
          </cell>
          <cell r="CX96">
            <v>0</v>
          </cell>
          <cell r="CY96">
            <v>4.2365535000000003</v>
          </cell>
          <cell r="CZ96">
            <v>0</v>
          </cell>
          <cell r="DA96">
            <v>23.15120757</v>
          </cell>
          <cell r="DB96">
            <v>0.52782893000000008</v>
          </cell>
          <cell r="DC96">
            <v>0</v>
          </cell>
          <cell r="DD96">
            <v>11.54865</v>
          </cell>
          <cell r="DE96">
            <v>3170.0947870599998</v>
          </cell>
          <cell r="DF96">
            <v>1092.4167746400001</v>
          </cell>
          <cell r="DG96">
            <v>189.83347191999999</v>
          </cell>
          <cell r="DH96">
            <v>0.3</v>
          </cell>
          <cell r="DI96">
            <v>157.46255515999999</v>
          </cell>
          <cell r="DJ96">
            <v>2.9118184999999999</v>
          </cell>
          <cell r="DK96">
            <v>23.29749846</v>
          </cell>
          <cell r="DL96">
            <v>5.8615997999999996</v>
          </cell>
          <cell r="DM96">
            <v>0</v>
          </cell>
          <cell r="DN96">
            <v>17.572917</v>
          </cell>
          <cell r="DO96">
            <v>0</v>
          </cell>
          <cell r="DP96">
            <v>100.45835614000001</v>
          </cell>
          <cell r="DQ96">
            <v>4.1695520099999994</v>
          </cell>
          <cell r="DR96">
            <v>1.69104133</v>
          </cell>
          <cell r="DS96">
            <v>0</v>
          </cell>
          <cell r="DT96">
            <v>0</v>
          </cell>
          <cell r="DU96">
            <v>0</v>
          </cell>
          <cell r="DV96">
            <v>122.71680070000001</v>
          </cell>
          <cell r="DW96">
            <v>0</v>
          </cell>
          <cell r="DX96">
            <v>0</v>
          </cell>
          <cell r="DY96">
            <v>85.430200589999998</v>
          </cell>
          <cell r="DZ96">
            <v>0.13260976999999999</v>
          </cell>
          <cell r="EA96">
            <v>1555.6730629599999</v>
          </cell>
          <cell r="EB96">
            <v>-836.55532065999978</v>
          </cell>
          <cell r="EC96">
            <v>-7.5267050361551291E-2</v>
          </cell>
          <cell r="ED96">
            <v>-1347.9835128399998</v>
          </cell>
          <cell r="EE96">
            <v>8.7564803437532132E-2</v>
          </cell>
          <cell r="EF96">
            <v>0.54947672542771453</v>
          </cell>
          <cell r="EG96">
            <v>0.8514014044796312</v>
          </cell>
          <cell r="EH96">
            <v>9.0330560122909489E-3</v>
          </cell>
          <cell r="EI96">
            <v>1.0110152060048185</v>
          </cell>
          <cell r="EJ96">
            <v>1.6948002938640907</v>
          </cell>
          <cell r="EK96">
            <v>-5.6898167169865798E-3</v>
          </cell>
          <cell r="EL96">
            <v>1.6260507563565973</v>
          </cell>
          <cell r="EM96">
            <v>1.6948002938640907</v>
          </cell>
          <cell r="EO96">
            <v>-142104.41982615</v>
          </cell>
          <cell r="EP96">
            <v>-2045.1448476500002</v>
          </cell>
          <cell r="EQ96">
            <v>-1147.9947476500001</v>
          </cell>
          <cell r="ER96">
            <v>-490</v>
          </cell>
          <cell r="ES96">
            <v>0</v>
          </cell>
          <cell r="ET96">
            <v>0</v>
          </cell>
          <cell r="EU96">
            <v>-396.29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-10.860099999999999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-100.46868620000001</v>
          </cell>
          <cell r="FI96">
            <v>0</v>
          </cell>
          <cell r="FJ96">
            <v>0</v>
          </cell>
          <cell r="FK96">
            <v>0</v>
          </cell>
          <cell r="FL96">
            <v>-87.924685199999999</v>
          </cell>
          <cell r="FM96">
            <v>-12.544001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-2280.4083809600002</v>
          </cell>
          <cell r="JB96">
            <v>0</v>
          </cell>
          <cell r="JC96">
            <v>0</v>
          </cell>
          <cell r="JD96">
            <v>-2194.5461651400001</v>
          </cell>
          <cell r="JE96">
            <v>0</v>
          </cell>
          <cell r="JF96">
            <v>-85.862215819999989</v>
          </cell>
          <cell r="JG96">
            <v>0</v>
          </cell>
          <cell r="JH96">
            <v>0</v>
          </cell>
          <cell r="JI96">
            <v>0</v>
          </cell>
          <cell r="JJ96">
            <v>-439.85644945999996</v>
          </cell>
          <cell r="JK96">
            <v>-415.07817499999999</v>
          </cell>
          <cell r="JL96">
            <v>-24.778274460000002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0</v>
          </cell>
          <cell r="KL96">
            <v>0</v>
          </cell>
          <cell r="KM96">
            <v>0</v>
          </cell>
          <cell r="KN96">
            <v>-214.43828052000001</v>
          </cell>
          <cell r="KO96">
            <v>0</v>
          </cell>
          <cell r="KP96">
            <v>0</v>
          </cell>
          <cell r="KQ96">
            <v>-214.43828052000001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0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0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0</v>
          </cell>
          <cell r="LM96">
            <v>0</v>
          </cell>
          <cell r="LN96">
            <v>0</v>
          </cell>
          <cell r="LO96">
            <v>0</v>
          </cell>
          <cell r="LP96">
            <v>0</v>
          </cell>
          <cell r="LQ96">
            <v>0</v>
          </cell>
          <cell r="LR96">
            <v>0</v>
          </cell>
          <cell r="LS96">
            <v>0</v>
          </cell>
          <cell r="LT96">
            <v>0</v>
          </cell>
          <cell r="LU96">
            <v>0</v>
          </cell>
          <cell r="LV96">
            <v>0</v>
          </cell>
          <cell r="LW96">
            <v>0</v>
          </cell>
          <cell r="LX96">
            <v>0</v>
          </cell>
          <cell r="LY96">
            <v>0</v>
          </cell>
          <cell r="LZ96">
            <v>0</v>
          </cell>
          <cell r="MA96">
            <v>-10248.041626620001</v>
          </cell>
          <cell r="MB96">
            <v>-7150.7816160399998</v>
          </cell>
          <cell r="MC96">
            <v>0</v>
          </cell>
          <cell r="MD96">
            <v>-211.14226763999997</v>
          </cell>
          <cell r="ME96">
            <v>0</v>
          </cell>
          <cell r="MF96">
            <v>-1511.29647563</v>
          </cell>
          <cell r="MG96">
            <v>-1374.8212673099999</v>
          </cell>
          <cell r="MH96">
            <v>0</v>
          </cell>
          <cell r="MI96">
            <v>-650.87745366999991</v>
          </cell>
          <cell r="MJ96">
            <v>0</v>
          </cell>
          <cell r="MK96">
            <v>-1969.4299436900001</v>
          </cell>
          <cell r="ML96">
            <v>0</v>
          </cell>
          <cell r="MM96">
            <v>0</v>
          </cell>
          <cell r="MN96">
            <v>0</v>
          </cell>
          <cell r="MO96">
            <v>0</v>
          </cell>
          <cell r="MP96">
            <v>0</v>
          </cell>
          <cell r="MQ96">
            <v>0</v>
          </cell>
          <cell r="MR96">
            <v>0</v>
          </cell>
          <cell r="MS96">
            <v>0</v>
          </cell>
          <cell r="MT96">
            <v>0</v>
          </cell>
          <cell r="MU96">
            <v>0</v>
          </cell>
          <cell r="MV96">
            <v>0</v>
          </cell>
          <cell r="MW96">
            <v>0</v>
          </cell>
          <cell r="MX96">
            <v>0</v>
          </cell>
          <cell r="MY96">
            <v>0</v>
          </cell>
          <cell r="MZ96">
            <v>0</v>
          </cell>
          <cell r="NA96">
            <v>0</v>
          </cell>
          <cell r="NB96">
            <v>0</v>
          </cell>
          <cell r="NC96">
            <v>0</v>
          </cell>
          <cell r="ND96">
            <v>0</v>
          </cell>
          <cell r="NE96">
            <v>0</v>
          </cell>
          <cell r="NF96">
            <v>-4674.2730531199995</v>
          </cell>
          <cell r="NG96">
            <v>-3419.9569020700001</v>
          </cell>
          <cell r="NH96">
            <v>0</v>
          </cell>
          <cell r="NI96">
            <v>-223.61111399999999</v>
          </cell>
          <cell r="NJ96">
            <v>-3983.6159293800001</v>
          </cell>
          <cell r="NK96">
            <v>2952.91089233</v>
          </cell>
          <cell r="NL96">
            <v>0</v>
          </cell>
          <cell r="NM96">
            <v>0</v>
          </cell>
          <cell r="NN96">
            <v>0</v>
          </cell>
          <cell r="NO96">
            <v>0</v>
          </cell>
          <cell r="NP96">
            <v>0</v>
          </cell>
          <cell r="NQ96">
            <v>0</v>
          </cell>
          <cell r="NR96">
            <v>0</v>
          </cell>
          <cell r="NS96">
            <v>0</v>
          </cell>
          <cell r="NT96">
            <v>0</v>
          </cell>
          <cell r="NU96">
            <v>0</v>
          </cell>
          <cell r="NV96">
            <v>0</v>
          </cell>
          <cell r="NW96">
            <v>0</v>
          </cell>
          <cell r="NX96">
            <v>0</v>
          </cell>
          <cell r="NY96">
            <v>0</v>
          </cell>
          <cell r="NZ96">
            <v>0</v>
          </cell>
          <cell r="OA96">
            <v>0</v>
          </cell>
          <cell r="OB96">
            <v>0</v>
          </cell>
          <cell r="OC96">
            <v>0</v>
          </cell>
          <cell r="OD96">
            <v>0</v>
          </cell>
          <cell r="OE96">
            <v>0</v>
          </cell>
          <cell r="OF96">
            <v>0</v>
          </cell>
          <cell r="OG96">
            <v>0</v>
          </cell>
          <cell r="OH96">
            <v>0</v>
          </cell>
          <cell r="OI96">
            <v>0</v>
          </cell>
          <cell r="OJ96">
            <v>0</v>
          </cell>
          <cell r="OK96">
            <v>0</v>
          </cell>
          <cell r="OL96">
            <v>0</v>
          </cell>
          <cell r="OM96">
            <v>0</v>
          </cell>
          <cell r="ON96">
            <v>0</v>
          </cell>
          <cell r="OO96">
            <v>0</v>
          </cell>
          <cell r="OP96">
            <v>0</v>
          </cell>
          <cell r="OQ96">
            <v>0</v>
          </cell>
          <cell r="OR96">
            <v>0</v>
          </cell>
          <cell r="OS96">
            <v>0</v>
          </cell>
          <cell r="OT96">
            <v>0</v>
          </cell>
          <cell r="OU96">
            <v>0</v>
          </cell>
          <cell r="OV96">
            <v>0</v>
          </cell>
          <cell r="OW96">
            <v>0</v>
          </cell>
          <cell r="OX96">
            <v>0</v>
          </cell>
          <cell r="OY96">
            <v>-118315.52328914999</v>
          </cell>
          <cell r="OZ96">
            <v>0</v>
          </cell>
          <cell r="PA96">
            <v>-116633.89086327</v>
          </cell>
          <cell r="PB96">
            <v>-1656.1749333800001</v>
          </cell>
          <cell r="PC96">
            <v>0</v>
          </cell>
          <cell r="PD96">
            <v>0</v>
          </cell>
          <cell r="PE96">
            <v>0</v>
          </cell>
          <cell r="PF96">
            <v>0</v>
          </cell>
          <cell r="PG96">
            <v>-3.7290000000000001</v>
          </cell>
          <cell r="PH96">
            <v>-21.728492500000002</v>
          </cell>
          <cell r="PI96">
            <v>-508.68552208999995</v>
          </cell>
          <cell r="PJ96">
            <v>0</v>
          </cell>
          <cell r="PK96">
            <v>0</v>
          </cell>
          <cell r="PL96">
            <v>0</v>
          </cell>
          <cell r="PM96">
            <v>0</v>
          </cell>
          <cell r="PN96">
            <v>0</v>
          </cell>
          <cell r="PO96">
            <v>-274.31177724000003</v>
          </cell>
          <cell r="PP96">
            <v>0</v>
          </cell>
          <cell r="PQ96">
            <v>0</v>
          </cell>
          <cell r="PR96">
            <v>0</v>
          </cell>
          <cell r="PS96">
            <v>0</v>
          </cell>
          <cell r="PT96">
            <v>0</v>
          </cell>
          <cell r="PU96">
            <v>0</v>
          </cell>
          <cell r="PV96">
            <v>-234.37374484999998</v>
          </cell>
          <cell r="PW96">
            <v>0</v>
          </cell>
          <cell r="PX96">
            <v>-2.7426700899999998</v>
          </cell>
          <cell r="PY96">
            <v>0</v>
          </cell>
          <cell r="PZ96">
            <v>-1.9162861899999999</v>
          </cell>
          <cell r="QA96">
            <v>0</v>
          </cell>
          <cell r="QB96">
            <v>-0.82638390000000006</v>
          </cell>
          <cell r="QC96">
            <v>0</v>
          </cell>
          <cell r="QD96">
            <v>-2108.4880740799999</v>
          </cell>
          <cell r="QE96">
            <v>0</v>
          </cell>
          <cell r="QF96">
            <v>0</v>
          </cell>
          <cell r="QG96">
            <v>-1483.39458737</v>
          </cell>
          <cell r="QH96">
            <v>217.06311149000001</v>
          </cell>
          <cell r="QI96">
            <v>0</v>
          </cell>
          <cell r="QJ96">
            <v>0</v>
          </cell>
          <cell r="QK96">
            <v>-214.117392</v>
          </cell>
          <cell r="QL96">
            <v>113.57416223999999</v>
          </cell>
          <cell r="QM96">
            <v>-659.81307785000001</v>
          </cell>
          <cell r="QN96">
            <v>317.50362883999998</v>
          </cell>
          <cell r="QO96">
            <v>-726.45535938</v>
          </cell>
          <cell r="QP96">
            <v>327.15143995</v>
          </cell>
          <cell r="QQ96">
            <v>0</v>
          </cell>
          <cell r="QR96">
            <v>0</v>
          </cell>
          <cell r="QS96">
            <v>0</v>
          </cell>
          <cell r="QT96">
            <v>0</v>
          </cell>
          <cell r="QU96">
            <v>0</v>
          </cell>
          <cell r="QV96">
            <v>0</v>
          </cell>
          <cell r="QW96">
            <v>0</v>
          </cell>
          <cell r="QX96">
            <v>0</v>
          </cell>
          <cell r="QY96">
            <v>0</v>
          </cell>
          <cell r="QZ96">
            <v>0</v>
          </cell>
          <cell r="RA96">
            <v>0</v>
          </cell>
          <cell r="RB96">
            <v>0</v>
          </cell>
          <cell r="RC96">
            <v>0</v>
          </cell>
          <cell r="RD96">
            <v>0</v>
          </cell>
          <cell r="RE96">
            <v>0</v>
          </cell>
          <cell r="RF96">
            <v>0</v>
          </cell>
          <cell r="RG96">
            <v>0</v>
          </cell>
          <cell r="RH96">
            <v>0</v>
          </cell>
          <cell r="RI96">
            <v>0</v>
          </cell>
          <cell r="RJ96">
            <v>0</v>
          </cell>
          <cell r="RK96">
            <v>0</v>
          </cell>
          <cell r="RL96">
            <v>0</v>
          </cell>
          <cell r="RM96">
            <v>0</v>
          </cell>
          <cell r="RN96">
            <v>0</v>
          </cell>
          <cell r="RO96">
            <v>0</v>
          </cell>
          <cell r="RP96">
            <v>0</v>
          </cell>
          <cell r="RQ96">
            <v>0</v>
          </cell>
          <cell r="RR96">
            <v>0</v>
          </cell>
          <cell r="RS96">
            <v>0</v>
          </cell>
          <cell r="RT96">
            <v>0</v>
          </cell>
          <cell r="RU96">
            <v>0</v>
          </cell>
          <cell r="RV96">
            <v>-137.71187945000003</v>
          </cell>
          <cell r="RW96">
            <v>-71.373729549999993</v>
          </cell>
          <cell r="RX96">
            <v>0</v>
          </cell>
          <cell r="RY96">
            <v>-2.6695000000000002</v>
          </cell>
          <cell r="RZ96">
            <v>0</v>
          </cell>
          <cell r="SA96">
            <v>-63.668649899999998</v>
          </cell>
          <cell r="SB96">
            <v>0</v>
          </cell>
          <cell r="SC96">
            <v>0</v>
          </cell>
          <cell r="SD96">
            <v>0</v>
          </cell>
          <cell r="SE96">
            <v>-377.75961309000002</v>
          </cell>
          <cell r="SF96">
            <v>0</v>
          </cell>
          <cell r="SG96">
            <v>0</v>
          </cell>
          <cell r="SH96">
            <v>0</v>
          </cell>
          <cell r="SI96">
            <v>0</v>
          </cell>
          <cell r="SJ96">
            <v>0</v>
          </cell>
          <cell r="SK96">
            <v>0</v>
          </cell>
          <cell r="SL96">
            <v>0</v>
          </cell>
          <cell r="SM96">
            <v>0</v>
          </cell>
          <cell r="SN96">
            <v>0</v>
          </cell>
          <cell r="SO96">
            <v>-179.61257381999999</v>
          </cell>
          <cell r="SP96">
            <v>-22.442665300000002</v>
          </cell>
          <cell r="SQ96">
            <v>0</v>
          </cell>
          <cell r="SR96">
            <v>0</v>
          </cell>
          <cell r="SS96">
            <v>0</v>
          </cell>
          <cell r="ST96">
            <v>-97.392741970000003</v>
          </cell>
          <cell r="SU96">
            <v>0</v>
          </cell>
          <cell r="SV96">
            <v>0</v>
          </cell>
          <cell r="SW96">
            <v>0</v>
          </cell>
          <cell r="SX96">
            <v>0</v>
          </cell>
          <cell r="SY96">
            <v>0</v>
          </cell>
          <cell r="SZ96">
            <v>0</v>
          </cell>
          <cell r="TA96">
            <v>0</v>
          </cell>
          <cell r="TB96">
            <v>-78.311632000000003</v>
          </cell>
          <cell r="TC96">
            <v>0</v>
          </cell>
          <cell r="TD96">
            <v>145424.87569813</v>
          </cell>
          <cell r="TE96">
            <v>1206.7173076699999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72839.299339189994</v>
          </cell>
          <cell r="E97">
            <v>44841.029843759999</v>
          </cell>
          <cell r="F97">
            <v>44841.029843759999</v>
          </cell>
          <cell r="H97">
            <v>5761.6593495100005</v>
          </cell>
          <cell r="I97">
            <v>39079.370494249997</v>
          </cell>
          <cell r="J97">
            <v>0.87150920998948056</v>
          </cell>
          <cell r="K97">
            <v>28050.396337689999</v>
          </cell>
          <cell r="L97">
            <v>13239.201510039999</v>
          </cell>
          <cell r="N97">
            <v>103.02500000000001</v>
          </cell>
          <cell r="P97">
            <v>0.29524748999230094</v>
          </cell>
          <cell r="Q97">
            <v>1457.9687495799999</v>
          </cell>
          <cell r="S97">
            <v>1457.9687495799999</v>
          </cell>
          <cell r="T97">
            <v>0</v>
          </cell>
          <cell r="U97">
            <v>0</v>
          </cell>
          <cell r="V97">
            <v>0</v>
          </cell>
          <cell r="W97">
            <v>4222.2163242400002</v>
          </cell>
          <cell r="X97">
            <v>0.61561588662391231</v>
          </cell>
          <cell r="Y97">
            <v>3.2514167374389336E-2</v>
          </cell>
          <cell r="Z97">
            <v>27998.269495429999</v>
          </cell>
          <cell r="AB97">
            <v>3082.7471075100002</v>
          </cell>
          <cell r="AC97">
            <v>0</v>
          </cell>
          <cell r="AD97">
            <v>156.06514099999998</v>
          </cell>
          <cell r="AE97">
            <v>1183.28886016</v>
          </cell>
          <cell r="AF97">
            <v>1812.0451517399999</v>
          </cell>
          <cell r="AH97">
            <v>1783.8850034299999</v>
          </cell>
          <cell r="AI97">
            <v>0</v>
          </cell>
          <cell r="AJ97">
            <v>983.13504115000001</v>
          </cell>
          <cell r="AK97">
            <v>0</v>
          </cell>
          <cell r="AL97">
            <v>800.74996227999998</v>
          </cell>
          <cell r="AM97">
            <v>0</v>
          </cell>
          <cell r="AN97">
            <v>28.16014831</v>
          </cell>
          <cell r="AO97">
            <v>2826.3090507100001</v>
          </cell>
          <cell r="AP97">
            <v>0</v>
          </cell>
          <cell r="AQ97">
            <v>0</v>
          </cell>
          <cell r="AR97">
            <v>565.14757483000005</v>
          </cell>
          <cell r="AS97">
            <v>0</v>
          </cell>
          <cell r="AT97">
            <v>3322.0614430599999</v>
          </cell>
          <cell r="AV97">
            <v>69842.059980060003</v>
          </cell>
          <cell r="AW97">
            <v>11318.82432652</v>
          </cell>
          <cell r="AY97">
            <v>5221.1753004700013</v>
          </cell>
          <cell r="AZ97">
            <v>6097.6490260499995</v>
          </cell>
          <cell r="BA97">
            <v>58216.615194270009</v>
          </cell>
          <cell r="BC97">
            <v>3302.59049323</v>
          </cell>
          <cell r="BD97">
            <v>1303.3665130499999</v>
          </cell>
          <cell r="BE97">
            <v>2369.6080586500002</v>
          </cell>
          <cell r="BF97">
            <v>0.01</v>
          </cell>
          <cell r="BG97">
            <v>0</v>
          </cell>
          <cell r="BH97">
            <v>239.16366300000001</v>
          </cell>
          <cell r="BI97">
            <v>31345.837874200002</v>
          </cell>
          <cell r="BJ97">
            <v>0</v>
          </cell>
          <cell r="BK97">
            <v>19324.220213440003</v>
          </cell>
          <cell r="BL97">
            <v>0</v>
          </cell>
          <cell r="BM97">
            <v>331.81837869999998</v>
          </cell>
          <cell r="BN97">
            <v>1.2982889866070133</v>
          </cell>
          <cell r="BO97">
            <v>0.16206315119788189</v>
          </cell>
          <cell r="BP97">
            <v>0.53871752490788383</v>
          </cell>
          <cell r="BR97">
            <v>5168.2549449100006</v>
          </cell>
          <cell r="BS97">
            <v>3842.89501449</v>
          </cell>
          <cell r="BT97">
            <v>2777.6243898399998</v>
          </cell>
          <cell r="BV97">
            <v>0</v>
          </cell>
          <cell r="BW97">
            <v>0</v>
          </cell>
          <cell r="BX97">
            <v>1325.3599304200002</v>
          </cell>
          <cell r="BY97">
            <v>1237.5703821500001</v>
          </cell>
          <cell r="BZ97">
            <v>0</v>
          </cell>
          <cell r="CA97">
            <v>1.3870508400000001</v>
          </cell>
          <cell r="CB97">
            <v>7.6889996700000003</v>
          </cell>
          <cell r="CD97">
            <v>0</v>
          </cell>
          <cell r="CE97">
            <v>0</v>
          </cell>
          <cell r="CF97">
            <v>48.905751119999998</v>
          </cell>
          <cell r="CG97">
            <v>0</v>
          </cell>
          <cell r="CH97">
            <v>851.71870975000002</v>
          </cell>
          <cell r="CI97">
            <v>86.402497430000011</v>
          </cell>
          <cell r="CJ97">
            <v>54.10707893</v>
          </cell>
          <cell r="CK97">
            <v>0.74355755578093286</v>
          </cell>
          <cell r="CM97">
            <v>7725.1466769600001</v>
          </cell>
          <cell r="CN97">
            <v>2358.6636099000002</v>
          </cell>
          <cell r="CO97">
            <v>0</v>
          </cell>
          <cell r="CP97">
            <v>120.76178826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180.56485966</v>
          </cell>
          <cell r="CW97">
            <v>0</v>
          </cell>
          <cell r="CX97">
            <v>0</v>
          </cell>
          <cell r="CY97">
            <v>3.6441539999999999</v>
          </cell>
          <cell r="CZ97">
            <v>0</v>
          </cell>
          <cell r="DA97">
            <v>164.77604169999998</v>
          </cell>
          <cell r="DB97">
            <v>0.41515396000000004</v>
          </cell>
          <cell r="DC97">
            <v>0</v>
          </cell>
          <cell r="DD97">
            <v>11.729509999999999</v>
          </cell>
          <cell r="DE97">
            <v>5185.9182074</v>
          </cell>
          <cell r="DF97">
            <v>1201.0009141199998</v>
          </cell>
          <cell r="DG97">
            <v>218.13881461000003</v>
          </cell>
          <cell r="DH97">
            <v>7.8959999999999999</v>
          </cell>
          <cell r="DI97">
            <v>160.60773775000001</v>
          </cell>
          <cell r="DJ97">
            <v>0</v>
          </cell>
          <cell r="DK97">
            <v>25.583574309999999</v>
          </cell>
          <cell r="DL97">
            <v>24.051502550000002</v>
          </cell>
          <cell r="DM97">
            <v>0</v>
          </cell>
          <cell r="DN97">
            <v>17.264006999999999</v>
          </cell>
          <cell r="DO97">
            <v>0</v>
          </cell>
          <cell r="DP97">
            <v>66.244026239999997</v>
          </cell>
          <cell r="DQ97">
            <v>5.8011655900000001</v>
          </cell>
          <cell r="DR97">
            <v>1.05545</v>
          </cell>
          <cell r="DS97">
            <v>0</v>
          </cell>
          <cell r="DT97">
            <v>0</v>
          </cell>
          <cell r="DU97">
            <v>0</v>
          </cell>
          <cell r="DV97">
            <v>279.44365845999999</v>
          </cell>
          <cell r="DW97">
            <v>0</v>
          </cell>
          <cell r="DX97">
            <v>0.504</v>
          </cell>
          <cell r="DY97">
            <v>32.264404859999999</v>
          </cell>
          <cell r="DZ97">
            <v>16.271609770000001</v>
          </cell>
          <cell r="EA97">
            <v>3347.9301567500002</v>
          </cell>
          <cell r="EB97">
            <v>-2556.8917320499995</v>
          </cell>
          <cell r="EC97">
            <v>-0.49473018635974525</v>
          </cell>
          <cell r="ED97">
            <v>-4368.9368837899992</v>
          </cell>
          <cell r="EE97">
            <v>0.15539447014463648</v>
          </cell>
          <cell r="EF97">
            <v>0.25242115013768152</v>
          </cell>
          <cell r="EG97">
            <v>0.53871752490788383</v>
          </cell>
          <cell r="EH97">
            <v>3.9086401601218304E-2</v>
          </cell>
          <cell r="EI97">
            <v>1.0429145325894698</v>
          </cell>
          <cell r="EJ97">
            <v>0.93343304712750241</v>
          </cell>
          <cell r="EK97">
            <v>-3.5103189559022925E-2</v>
          </cell>
          <cell r="EL97">
            <v>-1.9197112274115828</v>
          </cell>
          <cell r="EM97">
            <v>0.93343304712750241</v>
          </cell>
          <cell r="EO97">
            <v>-68105.414811909999</v>
          </cell>
          <cell r="EP97">
            <v>-3082.7471075100002</v>
          </cell>
          <cell r="EQ97">
            <v>-720.04710751000005</v>
          </cell>
          <cell r="ER97">
            <v>-1450</v>
          </cell>
          <cell r="ES97">
            <v>0</v>
          </cell>
          <cell r="ET97">
            <v>0</v>
          </cell>
          <cell r="EU97">
            <v>-912.7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-156.06514100000001</v>
          </cell>
          <cell r="FI97">
            <v>0</v>
          </cell>
          <cell r="FJ97">
            <v>0</v>
          </cell>
          <cell r="FK97">
            <v>0</v>
          </cell>
          <cell r="FL97">
            <v>-130.60509999999999</v>
          </cell>
          <cell r="FM97">
            <v>-25.460041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0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-3973.0125084199999</v>
          </cell>
          <cell r="JB97">
            <v>-3.3829023500000002</v>
          </cell>
          <cell r="JC97">
            <v>0</v>
          </cell>
          <cell r="JD97">
            <v>-3579.5042692100001</v>
          </cell>
          <cell r="JE97">
            <v>0</v>
          </cell>
          <cell r="JF97">
            <v>-394.76166895</v>
          </cell>
          <cell r="JG97">
            <v>0</v>
          </cell>
          <cell r="JH97">
            <v>0</v>
          </cell>
          <cell r="JI97">
            <v>4.6363320899999998</v>
          </cell>
          <cell r="JJ97">
            <v>-289.14463438000001</v>
          </cell>
          <cell r="JK97">
            <v>-47</v>
          </cell>
          <cell r="JL97">
            <v>-242.14463437999999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0</v>
          </cell>
          <cell r="KC97">
            <v>0</v>
          </cell>
          <cell r="KD97">
            <v>0</v>
          </cell>
          <cell r="KE97">
            <v>0</v>
          </cell>
          <cell r="KF97">
            <v>0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0</v>
          </cell>
          <cell r="KL97">
            <v>0</v>
          </cell>
          <cell r="KM97">
            <v>0</v>
          </cell>
          <cell r="KN97">
            <v>-1494.8658746199999</v>
          </cell>
          <cell r="KO97">
            <v>-673.80342837000001</v>
          </cell>
          <cell r="KP97">
            <v>0</v>
          </cell>
          <cell r="KQ97">
            <v>-821.06244624999999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0</v>
          </cell>
          <cell r="LD97">
            <v>0</v>
          </cell>
          <cell r="LE97">
            <v>0</v>
          </cell>
          <cell r="LF97">
            <v>0</v>
          </cell>
          <cell r="LG97">
            <v>0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  <cell r="LO97">
            <v>0</v>
          </cell>
          <cell r="LP97">
            <v>0</v>
          </cell>
          <cell r="LQ97">
            <v>0</v>
          </cell>
          <cell r="LR97">
            <v>0</v>
          </cell>
          <cell r="LS97">
            <v>0</v>
          </cell>
          <cell r="LT97">
            <v>0</v>
          </cell>
          <cell r="LU97">
            <v>0</v>
          </cell>
          <cell r="LV97">
            <v>0</v>
          </cell>
          <cell r="LW97">
            <v>0</v>
          </cell>
          <cell r="LX97">
            <v>0</v>
          </cell>
          <cell r="LY97">
            <v>0</v>
          </cell>
          <cell r="LZ97">
            <v>0</v>
          </cell>
          <cell r="MA97">
            <v>-23869.309183380003</v>
          </cell>
          <cell r="MB97">
            <v>-15960.624364589999</v>
          </cell>
          <cell r="MC97">
            <v>-30.837141450000001</v>
          </cell>
          <cell r="MD97">
            <v>-231.2037</v>
          </cell>
          <cell r="ME97">
            <v>0</v>
          </cell>
          <cell r="MF97">
            <v>-2593.7703022300002</v>
          </cell>
          <cell r="MG97">
            <v>-5256.3119889099999</v>
          </cell>
          <cell r="MH97">
            <v>203.4383138</v>
          </cell>
          <cell r="MI97">
            <v>-811.94307836999997</v>
          </cell>
          <cell r="MJ97">
            <v>0</v>
          </cell>
          <cell r="MK97">
            <v>-511.66820304000004</v>
          </cell>
          <cell r="ML97">
            <v>0</v>
          </cell>
          <cell r="MM97">
            <v>0</v>
          </cell>
          <cell r="MN97">
            <v>0</v>
          </cell>
          <cell r="MO97">
            <v>0</v>
          </cell>
          <cell r="MP97">
            <v>0</v>
          </cell>
          <cell r="MQ97">
            <v>0</v>
          </cell>
          <cell r="MR97">
            <v>-103.02500000000001</v>
          </cell>
          <cell r="MS97">
            <v>-103.02500000000001</v>
          </cell>
          <cell r="MT97">
            <v>0</v>
          </cell>
          <cell r="MU97">
            <v>0</v>
          </cell>
          <cell r="MV97">
            <v>0</v>
          </cell>
          <cell r="MW97">
            <v>0</v>
          </cell>
          <cell r="MX97">
            <v>0</v>
          </cell>
          <cell r="MY97">
            <v>0</v>
          </cell>
          <cell r="MZ97">
            <v>0</v>
          </cell>
          <cell r="NA97">
            <v>0</v>
          </cell>
          <cell r="NB97">
            <v>0</v>
          </cell>
          <cell r="NC97">
            <v>0</v>
          </cell>
          <cell r="ND97">
            <v>0</v>
          </cell>
          <cell r="NE97">
            <v>0</v>
          </cell>
          <cell r="NF97">
            <v>-9565.8450373099986</v>
          </cell>
          <cell r="NG97">
            <v>-10643.24792267</v>
          </cell>
          <cell r="NH97">
            <v>0</v>
          </cell>
          <cell r="NI97">
            <v>0</v>
          </cell>
          <cell r="NJ97">
            <v>-2936.7387929899996</v>
          </cell>
          <cell r="NK97">
            <v>4014.1416783499999</v>
          </cell>
          <cell r="NL97">
            <v>0</v>
          </cell>
          <cell r="NM97">
            <v>0</v>
          </cell>
          <cell r="NN97">
            <v>0</v>
          </cell>
          <cell r="NO97">
            <v>0</v>
          </cell>
          <cell r="NP97">
            <v>0</v>
          </cell>
          <cell r="NQ97">
            <v>0</v>
          </cell>
          <cell r="NR97">
            <v>0</v>
          </cell>
          <cell r="NS97">
            <v>0</v>
          </cell>
          <cell r="NT97">
            <v>0</v>
          </cell>
          <cell r="NU97">
            <v>0</v>
          </cell>
          <cell r="NV97">
            <v>0</v>
          </cell>
          <cell r="NW97">
            <v>0</v>
          </cell>
          <cell r="NX97">
            <v>0</v>
          </cell>
          <cell r="NY97">
            <v>0</v>
          </cell>
          <cell r="NZ97">
            <v>0</v>
          </cell>
          <cell r="OA97">
            <v>0</v>
          </cell>
          <cell r="OB97">
            <v>0</v>
          </cell>
          <cell r="OC97">
            <v>0</v>
          </cell>
          <cell r="OD97">
            <v>0</v>
          </cell>
          <cell r="OE97">
            <v>0</v>
          </cell>
          <cell r="OF97">
            <v>0</v>
          </cell>
          <cell r="OG97">
            <v>0</v>
          </cell>
          <cell r="OH97">
            <v>0</v>
          </cell>
          <cell r="OI97">
            <v>0</v>
          </cell>
          <cell r="OJ97">
            <v>0</v>
          </cell>
          <cell r="OK97">
            <v>0</v>
          </cell>
          <cell r="OL97">
            <v>0</v>
          </cell>
          <cell r="OM97">
            <v>0</v>
          </cell>
          <cell r="ON97">
            <v>0</v>
          </cell>
          <cell r="OO97">
            <v>0</v>
          </cell>
          <cell r="OP97">
            <v>0</v>
          </cell>
          <cell r="OQ97">
            <v>0</v>
          </cell>
          <cell r="OR97">
            <v>0</v>
          </cell>
          <cell r="OS97">
            <v>0</v>
          </cell>
          <cell r="OT97">
            <v>0</v>
          </cell>
          <cell r="OU97">
            <v>0</v>
          </cell>
          <cell r="OV97">
            <v>0</v>
          </cell>
          <cell r="OW97">
            <v>0</v>
          </cell>
          <cell r="OX97">
            <v>0</v>
          </cell>
          <cell r="OY97">
            <v>-16236.303983329999</v>
          </cell>
          <cell r="OZ97">
            <v>0</v>
          </cell>
          <cell r="PA97">
            <v>-15041.88701217</v>
          </cell>
          <cell r="PB97">
            <v>-1183.28886016</v>
          </cell>
          <cell r="PC97">
            <v>0</v>
          </cell>
          <cell r="PD97">
            <v>0</v>
          </cell>
          <cell r="PE97">
            <v>0</v>
          </cell>
          <cell r="PF97">
            <v>0</v>
          </cell>
          <cell r="PG97">
            <v>-2.3820000000000001</v>
          </cell>
          <cell r="PH97">
            <v>-8.7461110000000009</v>
          </cell>
          <cell r="PI97">
            <v>-1783.8850034299999</v>
          </cell>
          <cell r="PJ97">
            <v>0</v>
          </cell>
          <cell r="PK97">
            <v>0</v>
          </cell>
          <cell r="PL97">
            <v>0</v>
          </cell>
          <cell r="PM97">
            <v>0</v>
          </cell>
          <cell r="PN97">
            <v>0</v>
          </cell>
          <cell r="PO97">
            <v>-983.13504115000001</v>
          </cell>
          <cell r="PP97">
            <v>0</v>
          </cell>
          <cell r="PQ97">
            <v>0</v>
          </cell>
          <cell r="PR97">
            <v>0</v>
          </cell>
          <cell r="PS97">
            <v>0</v>
          </cell>
          <cell r="PT97">
            <v>0</v>
          </cell>
          <cell r="PU97">
            <v>0</v>
          </cell>
          <cell r="PV97">
            <v>-800.74996227999998</v>
          </cell>
          <cell r="PW97">
            <v>0</v>
          </cell>
          <cell r="PX97">
            <v>-25.750191559999998</v>
          </cell>
          <cell r="PY97">
            <v>-1.8621940700000001</v>
          </cell>
          <cell r="PZ97">
            <v>-5.4301930299999999</v>
          </cell>
          <cell r="QA97">
            <v>0</v>
          </cell>
          <cell r="QB97">
            <v>-20.867761210000001</v>
          </cell>
          <cell r="QC97">
            <v>2.4099567500000001</v>
          </cell>
          <cell r="QD97">
            <v>-2826.3090507100001</v>
          </cell>
          <cell r="QE97">
            <v>0</v>
          </cell>
          <cell r="QF97">
            <v>0</v>
          </cell>
          <cell r="QG97">
            <v>-961.17060076999996</v>
          </cell>
          <cell r="QH97">
            <v>239.04722921000001</v>
          </cell>
          <cell r="QI97">
            <v>0</v>
          </cell>
          <cell r="QJ97">
            <v>0</v>
          </cell>
          <cell r="QK97">
            <v>-214.38378896</v>
          </cell>
          <cell r="QL97">
            <v>116.33496369</v>
          </cell>
          <cell r="QM97">
            <v>-791.19619785999998</v>
          </cell>
          <cell r="QN97">
            <v>353.39438720999999</v>
          </cell>
          <cell r="QO97">
            <v>-2920.8303780799997</v>
          </cell>
          <cell r="QP97">
            <v>1369.9962354900001</v>
          </cell>
          <cell r="QQ97">
            <v>0</v>
          </cell>
          <cell r="QR97">
            <v>0</v>
          </cell>
          <cell r="QS97">
            <v>-17.500900640000001</v>
          </cell>
          <cell r="QT97">
            <v>0</v>
          </cell>
          <cell r="QU97">
            <v>0</v>
          </cell>
          <cell r="QV97">
            <v>0</v>
          </cell>
          <cell r="QW97">
            <v>0</v>
          </cell>
          <cell r="QX97">
            <v>0</v>
          </cell>
          <cell r="QY97">
            <v>0</v>
          </cell>
          <cell r="QZ97">
            <v>0</v>
          </cell>
          <cell r="RA97">
            <v>0</v>
          </cell>
          <cell r="RB97">
            <v>0</v>
          </cell>
          <cell r="RC97">
            <v>0</v>
          </cell>
          <cell r="RD97">
            <v>0</v>
          </cell>
          <cell r="RE97">
            <v>0</v>
          </cell>
          <cell r="RF97">
            <v>0</v>
          </cell>
          <cell r="RG97">
            <v>0</v>
          </cell>
          <cell r="RH97">
            <v>0</v>
          </cell>
          <cell r="RI97">
            <v>0</v>
          </cell>
          <cell r="RJ97">
            <v>0</v>
          </cell>
          <cell r="RK97">
            <v>0</v>
          </cell>
          <cell r="RL97">
            <v>0</v>
          </cell>
          <cell r="RM97">
            <v>0</v>
          </cell>
          <cell r="RN97">
            <v>0</v>
          </cell>
          <cell r="RO97">
            <v>0</v>
          </cell>
          <cell r="RP97">
            <v>0</v>
          </cell>
          <cell r="RQ97">
            <v>0</v>
          </cell>
          <cell r="RR97">
            <v>0</v>
          </cell>
          <cell r="RS97">
            <v>0</v>
          </cell>
          <cell r="RT97">
            <v>0</v>
          </cell>
          <cell r="RU97">
            <v>0</v>
          </cell>
          <cell r="RV97">
            <v>-565.14757483000005</v>
          </cell>
          <cell r="RW97">
            <v>-119.7435569</v>
          </cell>
          <cell r="RX97">
            <v>0</v>
          </cell>
          <cell r="RY97">
            <v>-17.87361181</v>
          </cell>
          <cell r="RZ97">
            <v>-12.069438</v>
          </cell>
          <cell r="SA97">
            <v>-415.46096812000002</v>
          </cell>
          <cell r="SB97">
            <v>0</v>
          </cell>
          <cell r="SC97">
            <v>0</v>
          </cell>
          <cell r="SD97">
            <v>0</v>
          </cell>
          <cell r="SE97">
            <v>-3322.0614430599999</v>
          </cell>
          <cell r="SF97">
            <v>0</v>
          </cell>
          <cell r="SG97">
            <v>0</v>
          </cell>
          <cell r="SH97">
            <v>0</v>
          </cell>
          <cell r="SI97">
            <v>0</v>
          </cell>
          <cell r="SJ97">
            <v>0</v>
          </cell>
          <cell r="SK97">
            <v>0</v>
          </cell>
          <cell r="SL97">
            <v>0</v>
          </cell>
          <cell r="SM97">
            <v>0</v>
          </cell>
          <cell r="SN97">
            <v>0</v>
          </cell>
          <cell r="SO97">
            <v>-131.52277176000001</v>
          </cell>
          <cell r="SP97">
            <v>-8.3407595499999996</v>
          </cell>
          <cell r="SQ97">
            <v>0</v>
          </cell>
          <cell r="SR97">
            <v>0</v>
          </cell>
          <cell r="SS97">
            <v>0</v>
          </cell>
          <cell r="ST97">
            <v>-24.131533999999998</v>
          </cell>
          <cell r="SU97">
            <v>0</v>
          </cell>
          <cell r="SV97">
            <v>0</v>
          </cell>
          <cell r="SW97">
            <v>0</v>
          </cell>
          <cell r="SX97">
            <v>0</v>
          </cell>
          <cell r="SY97">
            <v>0</v>
          </cell>
          <cell r="SZ97">
            <v>0</v>
          </cell>
          <cell r="TA97">
            <v>-253.65512874999999</v>
          </cell>
          <cell r="TB97">
            <v>-2904.4112490000002</v>
          </cell>
          <cell r="TC97">
            <v>0</v>
          </cell>
          <cell r="TD97">
            <v>69842.059980060003</v>
          </cell>
          <cell r="TE97">
            <v>3302.59049323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58136.325659329988</v>
          </cell>
          <cell r="E98">
            <v>40360.561959289997</v>
          </cell>
          <cell r="F98">
            <v>40360.561959289997</v>
          </cell>
          <cell r="H98">
            <v>3681.3305414500001</v>
          </cell>
          <cell r="I98">
            <v>36679.231417839997</v>
          </cell>
          <cell r="J98">
            <v>0.90878891762797553</v>
          </cell>
          <cell r="K98">
            <v>22254.715440930002</v>
          </cell>
          <cell r="L98">
            <v>13746.023422390001</v>
          </cell>
          <cell r="N98">
            <v>1309.9915129999999</v>
          </cell>
          <cell r="P98">
            <v>0.34058057556916665</v>
          </cell>
          <cell r="Q98">
            <v>273.52363503000004</v>
          </cell>
          <cell r="S98">
            <v>273.52363503000004</v>
          </cell>
          <cell r="T98">
            <v>0</v>
          </cell>
          <cell r="U98">
            <v>1351.01075171</v>
          </cell>
          <cell r="V98">
            <v>0</v>
          </cell>
          <cell r="W98">
            <v>1726.2829035499999</v>
          </cell>
          <cell r="X98">
            <v>0.69423998681644827</v>
          </cell>
          <cell r="Y98">
            <v>6.7770026419823352E-3</v>
          </cell>
          <cell r="Z98">
            <v>17775.763700039995</v>
          </cell>
          <cell r="AB98">
            <v>4484.57543558</v>
          </cell>
          <cell r="AC98">
            <v>0</v>
          </cell>
          <cell r="AD98">
            <v>92.251742999999991</v>
          </cell>
          <cell r="AE98">
            <v>194.47597592</v>
          </cell>
          <cell r="AF98">
            <v>1295.5585453599999</v>
          </cell>
          <cell r="AH98">
            <v>1282.35884913</v>
          </cell>
          <cell r="AI98">
            <v>0</v>
          </cell>
          <cell r="AJ98">
            <v>950.19473300000004</v>
          </cell>
          <cell r="AK98">
            <v>0</v>
          </cell>
          <cell r="AL98">
            <v>320.26683864999995</v>
          </cell>
          <cell r="AM98">
            <v>0</v>
          </cell>
          <cell r="AN98">
            <v>13.199696229999999</v>
          </cell>
          <cell r="AO98">
            <v>786.24039150999999</v>
          </cell>
          <cell r="AP98">
            <v>0</v>
          </cell>
          <cell r="AQ98">
            <v>0</v>
          </cell>
          <cell r="AR98">
            <v>525.37720187000002</v>
          </cell>
          <cell r="AS98">
            <v>0</v>
          </cell>
          <cell r="AT98">
            <v>305.61554701</v>
          </cell>
          <cell r="AV98">
            <v>56658.447330249997</v>
          </cell>
          <cell r="AW98">
            <v>5896.2335949700009</v>
          </cell>
          <cell r="AY98">
            <v>2288.1734758100001</v>
          </cell>
          <cell r="AZ98">
            <v>3608.0601191600008</v>
          </cell>
          <cell r="BA98">
            <v>47807.798257280003</v>
          </cell>
          <cell r="BC98">
            <v>1041.47531703</v>
          </cell>
          <cell r="BD98">
            <v>1206.4470902200001</v>
          </cell>
          <cell r="BE98">
            <v>1332.9666496099999</v>
          </cell>
          <cell r="BF98">
            <v>0.85970000000000002</v>
          </cell>
          <cell r="BG98">
            <v>0</v>
          </cell>
          <cell r="BH98">
            <v>0</v>
          </cell>
          <cell r="BI98">
            <v>30345.638185310003</v>
          </cell>
          <cell r="BJ98">
            <v>3543.8870310100001</v>
          </cell>
          <cell r="BK98">
            <v>10318.858223039999</v>
          </cell>
          <cell r="BL98">
            <v>0</v>
          </cell>
          <cell r="BM98">
            <v>17.666061060000004</v>
          </cell>
          <cell r="BN98">
            <v>1.1845176562581492</v>
          </cell>
          <cell r="BO98">
            <v>0.10406627560056692</v>
          </cell>
          <cell r="BP98">
            <v>0.61192625106271048</v>
          </cell>
          <cell r="BR98">
            <v>4814.2637225500002</v>
          </cell>
          <cell r="BS98">
            <v>3905.7781491599999</v>
          </cell>
          <cell r="BT98">
            <v>3289.7034520100001</v>
          </cell>
          <cell r="BV98">
            <v>0</v>
          </cell>
          <cell r="BW98">
            <v>0</v>
          </cell>
          <cell r="BX98">
            <v>908.48557339000013</v>
          </cell>
          <cell r="BY98">
            <v>894.13934726999992</v>
          </cell>
          <cell r="BZ98">
            <v>0</v>
          </cell>
          <cell r="CA98">
            <v>11.566912199999999</v>
          </cell>
          <cell r="CB98">
            <v>53.708466159999993</v>
          </cell>
          <cell r="CD98">
            <v>0</v>
          </cell>
          <cell r="CE98">
            <v>0</v>
          </cell>
          <cell r="CF98">
            <v>35.392972520000001</v>
          </cell>
          <cell r="CG98">
            <v>0</v>
          </cell>
          <cell r="CH98">
            <v>669.52055454999993</v>
          </cell>
          <cell r="CI98">
            <v>2.7793139199999999</v>
          </cell>
          <cell r="CJ98">
            <v>0.30203927000000003</v>
          </cell>
          <cell r="CK98">
            <v>0.811292935795217</v>
          </cell>
          <cell r="CM98">
            <v>4739.1339303900004</v>
          </cell>
          <cell r="CN98">
            <v>2431.02422699</v>
          </cell>
          <cell r="CO98">
            <v>0</v>
          </cell>
          <cell r="CP98">
            <v>64.184390129999997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38.059231920000002</v>
          </cell>
          <cell r="CW98">
            <v>0</v>
          </cell>
          <cell r="CX98">
            <v>0</v>
          </cell>
          <cell r="CY98">
            <v>1.597683</v>
          </cell>
          <cell r="CZ98">
            <v>0</v>
          </cell>
          <cell r="DA98">
            <v>28.537201360000001</v>
          </cell>
          <cell r="DB98">
            <v>2.04226756</v>
          </cell>
          <cell r="DC98">
            <v>0</v>
          </cell>
          <cell r="DD98">
            <v>5.8820800000000002</v>
          </cell>
          <cell r="DE98">
            <v>2270.0504714799999</v>
          </cell>
          <cell r="DF98">
            <v>1155.8588175099999</v>
          </cell>
          <cell r="DG98">
            <v>146.55477711</v>
          </cell>
          <cell r="DH98">
            <v>0.3</v>
          </cell>
          <cell r="DI98">
            <v>124.05394240999999</v>
          </cell>
          <cell r="DJ98">
            <v>0</v>
          </cell>
          <cell r="DK98">
            <v>7.7688199999999998</v>
          </cell>
          <cell r="DL98">
            <v>14.4320147</v>
          </cell>
          <cell r="DM98">
            <v>0</v>
          </cell>
          <cell r="DN98">
            <v>18.645389000000002</v>
          </cell>
          <cell r="DO98">
            <v>0</v>
          </cell>
          <cell r="DP98">
            <v>83.84751709999999</v>
          </cell>
          <cell r="DQ98">
            <v>3.9683688199999998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90.272121319999997</v>
          </cell>
          <cell r="DW98">
            <v>0</v>
          </cell>
          <cell r="DX98">
            <v>0.504</v>
          </cell>
          <cell r="DY98">
            <v>32.9299423</v>
          </cell>
          <cell r="DZ98">
            <v>8.8326097699999995</v>
          </cell>
          <cell r="EA98">
            <v>726.83692854999993</v>
          </cell>
          <cell r="EB98">
            <v>75.129792159999852</v>
          </cell>
          <cell r="EC98">
            <v>1.5605666097619887E-2</v>
          </cell>
          <cell r="ED98">
            <v>-1220.4287532000001</v>
          </cell>
          <cell r="EE98">
            <v>0.10142081612658205</v>
          </cell>
          <cell r="EF98">
            <v>0.1460889865933305</v>
          </cell>
          <cell r="EG98">
            <v>0.61192625106271048</v>
          </cell>
          <cell r="EH98">
            <v>2.528977494331424E-2</v>
          </cell>
          <cell r="EI98">
            <v>1.0260839892146312</v>
          </cell>
          <cell r="EJ98">
            <v>4.3059834085830957</v>
          </cell>
          <cell r="EK98">
            <v>1.2923037585871695E-3</v>
          </cell>
          <cell r="EL98">
            <v>-0.23221580119159241</v>
          </cell>
          <cell r="EM98">
            <v>4.3059834085830957</v>
          </cell>
          <cell r="EO98">
            <v>-56132.907000120002</v>
          </cell>
          <cell r="EP98">
            <v>-4484.57543558</v>
          </cell>
          <cell r="EQ98">
            <v>-2573.2754355799998</v>
          </cell>
          <cell r="ER98">
            <v>-1880</v>
          </cell>
          <cell r="ES98">
            <v>0</v>
          </cell>
          <cell r="ET98">
            <v>0</v>
          </cell>
          <cell r="EU98">
            <v>-31.3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-92.251743000000005</v>
          </cell>
          <cell r="FI98">
            <v>0</v>
          </cell>
          <cell r="FJ98">
            <v>0</v>
          </cell>
          <cell r="FK98">
            <v>0</v>
          </cell>
          <cell r="FL98">
            <v>-64.88</v>
          </cell>
          <cell r="FM98">
            <v>-27.371742999999999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-3492.53420052</v>
          </cell>
          <cell r="JB98">
            <v>-11.69835297</v>
          </cell>
          <cell r="JC98">
            <v>0</v>
          </cell>
          <cell r="JD98">
            <v>-3303.2880514799999</v>
          </cell>
          <cell r="JE98">
            <v>0</v>
          </cell>
          <cell r="JF98">
            <v>-182.54779607</v>
          </cell>
          <cell r="JG98">
            <v>0</v>
          </cell>
          <cell r="JH98">
            <v>0</v>
          </cell>
          <cell r="JI98">
            <v>5</v>
          </cell>
          <cell r="JJ98">
            <v>-48.417884999999998</v>
          </cell>
          <cell r="JK98">
            <v>-48.417884999999998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-9.5184800000000003</v>
          </cell>
          <cell r="KL98">
            <v>0</v>
          </cell>
          <cell r="KM98">
            <v>0</v>
          </cell>
          <cell r="KN98">
            <v>-125.85997593</v>
          </cell>
          <cell r="KO98">
            <v>-44.402616969999997</v>
          </cell>
          <cell r="KP98">
            <v>0</v>
          </cell>
          <cell r="KQ98">
            <v>-81.457358959999993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0</v>
          </cell>
          <cell r="LM98">
            <v>0</v>
          </cell>
          <cell r="LN98">
            <v>0</v>
          </cell>
          <cell r="LO98">
            <v>0</v>
          </cell>
          <cell r="LP98">
            <v>0</v>
          </cell>
          <cell r="LQ98">
            <v>0</v>
          </cell>
          <cell r="LR98">
            <v>0</v>
          </cell>
          <cell r="LS98">
            <v>0</v>
          </cell>
          <cell r="LT98">
            <v>0</v>
          </cell>
          <cell r="LU98">
            <v>0</v>
          </cell>
          <cell r="LV98">
            <v>0</v>
          </cell>
          <cell r="LW98">
            <v>0</v>
          </cell>
          <cell r="LX98">
            <v>0</v>
          </cell>
          <cell r="LY98">
            <v>0</v>
          </cell>
          <cell r="LZ98">
            <v>0</v>
          </cell>
          <cell r="MA98">
            <v>-18703.185923360001</v>
          </cell>
          <cell r="MB98">
            <v>-14126.060667670001</v>
          </cell>
          <cell r="MC98">
            <v>-356.34147294999997</v>
          </cell>
          <cell r="MD98">
            <v>-418.46458067999998</v>
          </cell>
          <cell r="ME98">
            <v>0</v>
          </cell>
          <cell r="MF98">
            <v>-716.10411746</v>
          </cell>
          <cell r="MG98">
            <v>-3140.2104016500002</v>
          </cell>
          <cell r="MH98">
            <v>53.995317049999997</v>
          </cell>
          <cell r="MI98">
            <v>-470.27755250000001</v>
          </cell>
          <cell r="MJ98">
            <v>0</v>
          </cell>
          <cell r="MK98">
            <v>-267.61727566000002</v>
          </cell>
          <cell r="ML98">
            <v>0</v>
          </cell>
          <cell r="MM98">
            <v>0</v>
          </cell>
          <cell r="MN98">
            <v>0</v>
          </cell>
          <cell r="MO98">
            <v>0</v>
          </cell>
          <cell r="MP98">
            <v>0</v>
          </cell>
          <cell r="MQ98">
            <v>0</v>
          </cell>
          <cell r="MR98">
            <v>-468.8187805</v>
          </cell>
          <cell r="MS98">
            <v>-1300.473033</v>
          </cell>
          <cell r="MT98">
            <v>0</v>
          </cell>
          <cell r="MU98">
            <v>831.65425249999998</v>
          </cell>
          <cell r="MV98">
            <v>0</v>
          </cell>
          <cell r="MW98">
            <v>0</v>
          </cell>
          <cell r="MX98">
            <v>0</v>
          </cell>
          <cell r="MY98">
            <v>0</v>
          </cell>
          <cell r="MZ98">
            <v>0</v>
          </cell>
          <cell r="NA98">
            <v>0</v>
          </cell>
          <cell r="NB98">
            <v>0</v>
          </cell>
          <cell r="NC98">
            <v>0</v>
          </cell>
          <cell r="ND98">
            <v>0</v>
          </cell>
          <cell r="NE98">
            <v>0</v>
          </cell>
          <cell r="NF98">
            <v>-15048.04898227</v>
          </cell>
          <cell r="NG98">
            <v>-11750.45725725</v>
          </cell>
          <cell r="NH98">
            <v>0</v>
          </cell>
          <cell r="NI98">
            <v>-1351.01075171</v>
          </cell>
          <cell r="NJ98">
            <v>-2782.2143073100001</v>
          </cell>
          <cell r="NK98">
            <v>835.63333399999999</v>
          </cell>
          <cell r="NL98">
            <v>0</v>
          </cell>
          <cell r="NM98">
            <v>0</v>
          </cell>
          <cell r="NN98">
            <v>0</v>
          </cell>
          <cell r="NO98">
            <v>0</v>
          </cell>
          <cell r="NP98">
            <v>0</v>
          </cell>
          <cell r="NQ98">
            <v>0</v>
          </cell>
          <cell r="NR98">
            <v>0</v>
          </cell>
          <cell r="NS98">
            <v>0</v>
          </cell>
          <cell r="NT98">
            <v>0</v>
          </cell>
          <cell r="NU98">
            <v>0</v>
          </cell>
          <cell r="NV98">
            <v>0</v>
          </cell>
          <cell r="NW98">
            <v>0</v>
          </cell>
          <cell r="NX98">
            <v>0</v>
          </cell>
          <cell r="NY98">
            <v>0</v>
          </cell>
          <cell r="NZ98">
            <v>0</v>
          </cell>
          <cell r="OA98">
            <v>0</v>
          </cell>
          <cell r="OB98">
            <v>0</v>
          </cell>
          <cell r="OC98">
            <v>0</v>
          </cell>
          <cell r="OD98">
            <v>0</v>
          </cell>
          <cell r="OE98">
            <v>0</v>
          </cell>
          <cell r="OF98">
            <v>0</v>
          </cell>
          <cell r="OG98">
            <v>0</v>
          </cell>
          <cell r="OH98">
            <v>0</v>
          </cell>
          <cell r="OI98">
            <v>0</v>
          </cell>
          <cell r="OJ98">
            <v>0</v>
          </cell>
          <cell r="OK98">
            <v>0</v>
          </cell>
          <cell r="OL98">
            <v>0</v>
          </cell>
          <cell r="OM98">
            <v>0</v>
          </cell>
          <cell r="ON98">
            <v>0</v>
          </cell>
          <cell r="OO98">
            <v>0</v>
          </cell>
          <cell r="OP98">
            <v>0</v>
          </cell>
          <cell r="OQ98">
            <v>0</v>
          </cell>
          <cell r="OR98">
            <v>0</v>
          </cell>
          <cell r="OS98">
            <v>0</v>
          </cell>
          <cell r="OT98">
            <v>0</v>
          </cell>
          <cell r="OU98">
            <v>0</v>
          </cell>
          <cell r="OV98">
            <v>0</v>
          </cell>
          <cell r="OW98">
            <v>0</v>
          </cell>
          <cell r="OX98">
            <v>0</v>
          </cell>
          <cell r="OY98">
            <v>-10290.34756876</v>
          </cell>
          <cell r="OZ98">
            <v>0</v>
          </cell>
          <cell r="PA98">
            <v>-10091.21009284</v>
          </cell>
          <cell r="PB98">
            <v>-194.47597592</v>
          </cell>
          <cell r="PC98">
            <v>0</v>
          </cell>
          <cell r="PD98">
            <v>0</v>
          </cell>
          <cell r="PE98">
            <v>0</v>
          </cell>
          <cell r="PF98">
            <v>0</v>
          </cell>
          <cell r="PG98">
            <v>-1.1140000000000001</v>
          </cell>
          <cell r="PH98">
            <v>-3.5474999999999999</v>
          </cell>
          <cell r="PI98">
            <v>-1282.3588491300002</v>
          </cell>
          <cell r="PJ98">
            <v>0</v>
          </cell>
          <cell r="PK98">
            <v>0</v>
          </cell>
          <cell r="PL98">
            <v>0</v>
          </cell>
          <cell r="PM98">
            <v>0</v>
          </cell>
          <cell r="PN98">
            <v>0</v>
          </cell>
          <cell r="PO98">
            <v>-950.19473300000004</v>
          </cell>
          <cell r="PP98">
            <v>0</v>
          </cell>
          <cell r="PQ98">
            <v>0</v>
          </cell>
          <cell r="PR98">
            <v>0</v>
          </cell>
          <cell r="PS98">
            <v>0</v>
          </cell>
          <cell r="PT98">
            <v>0</v>
          </cell>
          <cell r="PU98">
            <v>-11.897277479999998</v>
          </cell>
          <cell r="PV98">
            <v>-320.26683864999995</v>
          </cell>
          <cell r="PW98">
            <v>0</v>
          </cell>
          <cell r="PX98">
            <v>-8.9969631799999998</v>
          </cell>
          <cell r="PY98">
            <v>0</v>
          </cell>
          <cell r="PZ98">
            <v>-9.708329019999999</v>
          </cell>
          <cell r="QA98">
            <v>0</v>
          </cell>
          <cell r="QB98">
            <v>-3.4913672099999999</v>
          </cell>
          <cell r="QC98">
            <v>4.20273305</v>
          </cell>
          <cell r="QD98">
            <v>-786.24039150999999</v>
          </cell>
          <cell r="QE98">
            <v>0</v>
          </cell>
          <cell r="QF98">
            <v>-60.927368999999999</v>
          </cell>
          <cell r="QG98">
            <v>-159.09358569999998</v>
          </cell>
          <cell r="QH98">
            <v>84.20823489</v>
          </cell>
          <cell r="QI98">
            <v>0</v>
          </cell>
          <cell r="QJ98">
            <v>0</v>
          </cell>
          <cell r="QK98">
            <v>-212.29208961</v>
          </cell>
          <cell r="QL98">
            <v>105.74239937</v>
          </cell>
          <cell r="QM98">
            <v>-395.79880336000002</v>
          </cell>
          <cell r="QN98">
            <v>248.68191184</v>
          </cell>
          <cell r="QO98">
            <v>-820.54525572</v>
          </cell>
          <cell r="QP98">
            <v>423.78416577999997</v>
          </cell>
          <cell r="QQ98">
            <v>0</v>
          </cell>
          <cell r="QR98">
            <v>0</v>
          </cell>
          <cell r="QS98">
            <v>0</v>
          </cell>
          <cell r="QT98">
            <v>0</v>
          </cell>
          <cell r="QU98">
            <v>0</v>
          </cell>
          <cell r="QV98">
            <v>0</v>
          </cell>
          <cell r="QW98">
            <v>0</v>
          </cell>
          <cell r="QX98">
            <v>0</v>
          </cell>
          <cell r="QY98">
            <v>0</v>
          </cell>
          <cell r="QZ98">
            <v>0</v>
          </cell>
          <cell r="RA98">
            <v>0</v>
          </cell>
          <cell r="RB98">
            <v>0</v>
          </cell>
          <cell r="RC98">
            <v>0</v>
          </cell>
          <cell r="RD98">
            <v>0</v>
          </cell>
          <cell r="RE98">
            <v>0</v>
          </cell>
          <cell r="RF98">
            <v>0</v>
          </cell>
          <cell r="RG98">
            <v>0</v>
          </cell>
          <cell r="RH98">
            <v>0</v>
          </cell>
          <cell r="RI98">
            <v>0</v>
          </cell>
          <cell r="RJ98">
            <v>0</v>
          </cell>
          <cell r="RK98">
            <v>0</v>
          </cell>
          <cell r="RL98">
            <v>0</v>
          </cell>
          <cell r="RM98">
            <v>0</v>
          </cell>
          <cell r="RN98">
            <v>0</v>
          </cell>
          <cell r="RO98">
            <v>0</v>
          </cell>
          <cell r="RP98">
            <v>0</v>
          </cell>
          <cell r="RQ98">
            <v>0</v>
          </cell>
          <cell r="RR98">
            <v>0</v>
          </cell>
          <cell r="RS98">
            <v>0</v>
          </cell>
          <cell r="RT98">
            <v>0</v>
          </cell>
          <cell r="RU98">
            <v>0</v>
          </cell>
          <cell r="RV98">
            <v>-525.37720187000002</v>
          </cell>
          <cell r="RW98">
            <v>-28.573601</v>
          </cell>
          <cell r="RX98">
            <v>0</v>
          </cell>
          <cell r="RY98">
            <v>-49.843960619999997</v>
          </cell>
          <cell r="RZ98">
            <v>-4.6319999999999997</v>
          </cell>
          <cell r="SA98">
            <v>-442.32764025</v>
          </cell>
          <cell r="SB98">
            <v>0</v>
          </cell>
          <cell r="SC98">
            <v>0</v>
          </cell>
          <cell r="SD98">
            <v>0</v>
          </cell>
          <cell r="SE98">
            <v>-305.61554701</v>
          </cell>
          <cell r="SF98">
            <v>0</v>
          </cell>
          <cell r="SG98">
            <v>0</v>
          </cell>
          <cell r="SH98">
            <v>0</v>
          </cell>
          <cell r="SI98">
            <v>0</v>
          </cell>
          <cell r="SJ98">
            <v>0</v>
          </cell>
          <cell r="SK98">
            <v>-4.6100000000000003</v>
          </cell>
          <cell r="SL98">
            <v>-1.26084</v>
          </cell>
          <cell r="SM98">
            <v>0</v>
          </cell>
          <cell r="SN98">
            <v>0</v>
          </cell>
          <cell r="SO98">
            <v>-64.619404000000003</v>
          </cell>
          <cell r="SP98">
            <v>-8.3980822699999997</v>
          </cell>
          <cell r="SQ98">
            <v>0</v>
          </cell>
          <cell r="SR98">
            <v>0</v>
          </cell>
          <cell r="SS98">
            <v>0</v>
          </cell>
          <cell r="ST98">
            <v>-204.81141174000001</v>
          </cell>
          <cell r="SU98">
            <v>0</v>
          </cell>
          <cell r="SV98">
            <v>0</v>
          </cell>
          <cell r="SW98">
            <v>0</v>
          </cell>
          <cell r="SX98">
            <v>0</v>
          </cell>
          <cell r="SY98">
            <v>0</v>
          </cell>
          <cell r="SZ98">
            <v>0</v>
          </cell>
          <cell r="TA98">
            <v>0</v>
          </cell>
          <cell r="TB98">
            <v>-21.915808999999999</v>
          </cell>
          <cell r="TC98">
            <v>0</v>
          </cell>
          <cell r="TD98">
            <v>56658.447330249997</v>
          </cell>
          <cell r="TE98">
            <v>1041.47531703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78420.252477829999</v>
          </cell>
          <cell r="E99">
            <v>57994.600512370002</v>
          </cell>
          <cell r="F99">
            <v>57994.600512370002</v>
          </cell>
          <cell r="H99">
            <v>5574.312609810001</v>
          </cell>
          <cell r="I99">
            <v>52420.287902559998</v>
          </cell>
          <cell r="J99">
            <v>0.90388221385159773</v>
          </cell>
          <cell r="K99">
            <v>28152.260621890004</v>
          </cell>
          <cell r="L99">
            <v>23640.933206610003</v>
          </cell>
          <cell r="N99">
            <v>183.548507</v>
          </cell>
          <cell r="P99">
            <v>0.40764024577714769</v>
          </cell>
          <cell r="Q99">
            <v>424.87027312999999</v>
          </cell>
          <cell r="S99">
            <v>424.87027312999999</v>
          </cell>
          <cell r="T99">
            <v>0</v>
          </cell>
          <cell r="U99">
            <v>0</v>
          </cell>
          <cell r="V99">
            <v>0</v>
          </cell>
          <cell r="W99">
            <v>243.66417482</v>
          </cell>
          <cell r="X99">
            <v>0.73953600861927238</v>
          </cell>
          <cell r="Y99">
            <v>7.3260315508057849E-3</v>
          </cell>
          <cell r="Z99">
            <v>20425.651965459998</v>
          </cell>
          <cell r="AB99">
            <v>3399.97308703</v>
          </cell>
          <cell r="AC99">
            <v>0</v>
          </cell>
          <cell r="AD99">
            <v>104.05680000000001</v>
          </cell>
          <cell r="AE99">
            <v>2337.66389824</v>
          </cell>
          <cell r="AF99">
            <v>1362.1594806499998</v>
          </cell>
          <cell r="AH99">
            <v>1357.9913145299997</v>
          </cell>
          <cell r="AI99">
            <v>0</v>
          </cell>
          <cell r="AJ99">
            <v>1030.0579579099999</v>
          </cell>
          <cell r="AK99">
            <v>0</v>
          </cell>
          <cell r="AL99">
            <v>276.19159801999996</v>
          </cell>
          <cell r="AM99">
            <v>16.1331472</v>
          </cell>
          <cell r="AN99">
            <v>4.1681661200000004</v>
          </cell>
          <cell r="AO99">
            <v>1524.1449764500001</v>
          </cell>
          <cell r="AP99">
            <v>0</v>
          </cell>
          <cell r="AQ99">
            <v>0</v>
          </cell>
          <cell r="AR99">
            <v>216.39586765999999</v>
          </cell>
          <cell r="AS99">
            <v>0</v>
          </cell>
          <cell r="AT99">
            <v>153.98131244000001</v>
          </cell>
          <cell r="AV99">
            <v>75133.921735230004</v>
          </cell>
          <cell r="AW99">
            <v>10016.74213366</v>
          </cell>
          <cell r="AY99">
            <v>3432.2362618799998</v>
          </cell>
          <cell r="AZ99">
            <v>6584.5058717800002</v>
          </cell>
          <cell r="BA99">
            <v>63222.827363930002</v>
          </cell>
          <cell r="BC99">
            <v>1998.1965297500001</v>
          </cell>
          <cell r="BD99">
            <v>3762.9675998600001</v>
          </cell>
          <cell r="BE99">
            <v>2073.4432279000002</v>
          </cell>
          <cell r="BF99">
            <v>56.595852460000003</v>
          </cell>
          <cell r="BG99">
            <v>0</v>
          </cell>
          <cell r="BH99">
            <v>0</v>
          </cell>
          <cell r="BI99">
            <v>39608.941465699994</v>
          </cell>
          <cell r="BJ99">
            <v>2111.6806612999999</v>
          </cell>
          <cell r="BK99">
            <v>13597.227713709999</v>
          </cell>
          <cell r="BL99">
            <v>0</v>
          </cell>
          <cell r="BM99">
            <v>13.774313250000001</v>
          </cell>
          <cell r="BN99">
            <v>1.0901502347696117</v>
          </cell>
          <cell r="BO99">
            <v>0.13331850517478297</v>
          </cell>
          <cell r="BP99">
            <v>0.65735004294995258</v>
          </cell>
          <cell r="BR99">
            <v>4940.3119122000007</v>
          </cell>
          <cell r="BS99">
            <v>4028.7742618400007</v>
          </cell>
          <cell r="BT99">
            <v>3238.5732232500004</v>
          </cell>
          <cell r="BV99">
            <v>0</v>
          </cell>
          <cell r="BW99">
            <v>0</v>
          </cell>
          <cell r="BX99">
            <v>911.53765035999993</v>
          </cell>
          <cell r="BY99">
            <v>809.90429014999995</v>
          </cell>
          <cell r="BZ99">
            <v>0</v>
          </cell>
          <cell r="CA99">
            <v>70.762622109999995</v>
          </cell>
          <cell r="CB99">
            <v>6.4620749800000006</v>
          </cell>
          <cell r="CD99">
            <v>0</v>
          </cell>
          <cell r="CE99">
            <v>0</v>
          </cell>
          <cell r="CF99">
            <v>11.488273679999999</v>
          </cell>
          <cell r="CG99">
            <v>0</v>
          </cell>
          <cell r="CH99">
            <v>585.13739415999999</v>
          </cell>
          <cell r="CI99">
            <v>30.870738100000001</v>
          </cell>
          <cell r="CJ99">
            <v>29.327050889999999</v>
          </cell>
          <cell r="CK99">
            <v>0.81548985842189925</v>
          </cell>
          <cell r="CM99">
            <v>3960.2285955999996</v>
          </cell>
          <cell r="CN99">
            <v>2319.2682421099998</v>
          </cell>
          <cell r="CO99">
            <v>0</v>
          </cell>
          <cell r="CP99">
            <v>271.15642993</v>
          </cell>
          <cell r="CQ99">
            <v>0</v>
          </cell>
          <cell r="CR99">
            <v>0.23309075000000001</v>
          </cell>
          <cell r="CS99">
            <v>0</v>
          </cell>
          <cell r="CT99">
            <v>0</v>
          </cell>
          <cell r="CU99">
            <v>0</v>
          </cell>
          <cell r="CV99">
            <v>48.344587609999991</v>
          </cell>
          <cell r="CW99">
            <v>0</v>
          </cell>
          <cell r="CX99">
            <v>0</v>
          </cell>
          <cell r="CY99">
            <v>3.123561</v>
          </cell>
          <cell r="CZ99">
            <v>0</v>
          </cell>
          <cell r="DA99">
            <v>25.65704422</v>
          </cell>
          <cell r="DB99">
            <v>4.6696523899999995</v>
          </cell>
          <cell r="DC99">
            <v>0</v>
          </cell>
          <cell r="DD99">
            <v>14.89433</v>
          </cell>
          <cell r="DE99">
            <v>1592.6157658799998</v>
          </cell>
          <cell r="DF99">
            <v>1155.3115200299999</v>
          </cell>
          <cell r="DG99">
            <v>163.19335839999999</v>
          </cell>
          <cell r="DH99">
            <v>3.3754843999999999</v>
          </cell>
          <cell r="DI99">
            <v>144.7359318</v>
          </cell>
          <cell r="DJ99">
            <v>0.53403999999999996</v>
          </cell>
          <cell r="DK99">
            <v>10.744389999999999</v>
          </cell>
          <cell r="DL99">
            <v>3.8035122000000001</v>
          </cell>
          <cell r="DM99">
            <v>0</v>
          </cell>
          <cell r="DN99">
            <v>20.148499999999999</v>
          </cell>
          <cell r="DO99">
            <v>0</v>
          </cell>
          <cell r="DP99">
            <v>62.908001040000002</v>
          </cell>
          <cell r="DQ99">
            <v>6.4196682800000007</v>
          </cell>
          <cell r="DR99">
            <v>2.4429419999999999</v>
          </cell>
          <cell r="DS99">
            <v>0</v>
          </cell>
          <cell r="DT99">
            <v>0</v>
          </cell>
          <cell r="DU99">
            <v>0</v>
          </cell>
          <cell r="DV99">
            <v>147.42258615</v>
          </cell>
          <cell r="DW99">
            <v>0</v>
          </cell>
          <cell r="DX99">
            <v>0.224</v>
          </cell>
          <cell r="DY99">
            <v>34.224417799999998</v>
          </cell>
          <cell r="DZ99">
            <v>0.32077218000000002</v>
          </cell>
          <cell r="EA99">
            <v>0</v>
          </cell>
          <cell r="EB99">
            <v>980.08331660000113</v>
          </cell>
          <cell r="EC99">
            <v>0.19838490646303225</v>
          </cell>
          <cell r="ED99">
            <v>-382.07616404999862</v>
          </cell>
          <cell r="EE99">
            <v>0.12773157210239547</v>
          </cell>
          <cell r="EF99">
            <v>0.1727185297452557</v>
          </cell>
          <cell r="EG99">
            <v>0.65735004294995258</v>
          </cell>
          <cell r="EH99">
            <v>2.573563586644988E-2</v>
          </cell>
          <cell r="EI99">
            <v>1.0437396407202189</v>
          </cell>
          <cell r="EJ99">
            <v>1.7015208646445703</v>
          </cell>
          <cell r="EK99">
            <v>1.2497834240932572E-2</v>
          </cell>
          <cell r="EL99">
            <v>0.47517273110760372</v>
          </cell>
          <cell r="EM99">
            <v>1.7015208646445703</v>
          </cell>
          <cell r="EO99">
            <v>-77415.149587079984</v>
          </cell>
          <cell r="EP99">
            <v>-3399.97308703</v>
          </cell>
          <cell r="EQ99">
            <v>-1007.57308703</v>
          </cell>
          <cell r="ER99">
            <v>-2260</v>
          </cell>
          <cell r="ES99">
            <v>0</v>
          </cell>
          <cell r="ET99">
            <v>0</v>
          </cell>
          <cell r="EU99">
            <v>-132.4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-104.0568</v>
          </cell>
          <cell r="FI99">
            <v>0</v>
          </cell>
          <cell r="FJ99">
            <v>0</v>
          </cell>
          <cell r="FK99">
            <v>0</v>
          </cell>
          <cell r="FL99">
            <v>-74.084000000000003</v>
          </cell>
          <cell r="FM99">
            <v>-29.972799999999999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C99">
            <v>0</v>
          </cell>
          <cell r="HD99">
            <v>0</v>
          </cell>
          <cell r="HE99">
            <v>0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0</v>
          </cell>
          <cell r="IB99">
            <v>0</v>
          </cell>
          <cell r="IC99">
            <v>0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-4854.7147625400003</v>
          </cell>
          <cell r="JB99">
            <v>0</v>
          </cell>
          <cell r="JC99">
            <v>0</v>
          </cell>
          <cell r="JD99">
            <v>-4626.5866120600003</v>
          </cell>
          <cell r="JE99">
            <v>0</v>
          </cell>
          <cell r="JF99">
            <v>-228.62815047999999</v>
          </cell>
          <cell r="JG99">
            <v>0</v>
          </cell>
          <cell r="JH99">
            <v>0</v>
          </cell>
          <cell r="JI99">
            <v>0.5</v>
          </cell>
          <cell r="JJ99">
            <v>-133.78424254000001</v>
          </cell>
          <cell r="JK99">
            <v>-129.09522462000001</v>
          </cell>
          <cell r="JL99">
            <v>-4.6890179199999995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0</v>
          </cell>
          <cell r="JW99">
            <v>0</v>
          </cell>
          <cell r="JX99">
            <v>0</v>
          </cell>
          <cell r="JY99">
            <v>0</v>
          </cell>
          <cell r="JZ99">
            <v>0</v>
          </cell>
          <cell r="KA99">
            <v>0</v>
          </cell>
          <cell r="KB99">
            <v>0</v>
          </cell>
          <cell r="KC99">
            <v>0</v>
          </cell>
          <cell r="KD99">
            <v>0</v>
          </cell>
          <cell r="KE99">
            <v>0</v>
          </cell>
          <cell r="KF99">
            <v>0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-585.31360473000007</v>
          </cell>
          <cell r="KO99">
            <v>-393.76049999999998</v>
          </cell>
          <cell r="KP99">
            <v>0</v>
          </cell>
          <cell r="KQ99">
            <v>-191.55310473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0</v>
          </cell>
          <cell r="LI99">
            <v>0</v>
          </cell>
          <cell r="LJ99">
            <v>0</v>
          </cell>
          <cell r="LK99">
            <v>0</v>
          </cell>
          <cell r="LL99">
            <v>0</v>
          </cell>
          <cell r="LM99">
            <v>0</v>
          </cell>
          <cell r="LN99">
            <v>0</v>
          </cell>
          <cell r="LO99">
            <v>0</v>
          </cell>
          <cell r="LP99">
            <v>0</v>
          </cell>
          <cell r="LQ99">
            <v>0</v>
          </cell>
          <cell r="LR99">
            <v>0</v>
          </cell>
          <cell r="LS99">
            <v>0</v>
          </cell>
          <cell r="LT99">
            <v>0</v>
          </cell>
          <cell r="LU99">
            <v>0</v>
          </cell>
          <cell r="LV99">
            <v>0</v>
          </cell>
          <cell r="LW99">
            <v>0</v>
          </cell>
          <cell r="LX99">
            <v>0</v>
          </cell>
          <cell r="LY99">
            <v>0</v>
          </cell>
          <cell r="LZ99">
            <v>0</v>
          </cell>
          <cell r="MA99">
            <v>-23284.08085613</v>
          </cell>
          <cell r="MB99">
            <v>-16358.395227139999</v>
          </cell>
          <cell r="MC99">
            <v>-378.88930718</v>
          </cell>
          <cell r="MD99">
            <v>-4215.7749937500002</v>
          </cell>
          <cell r="ME99">
            <v>0</v>
          </cell>
          <cell r="MF99">
            <v>-329.46604681999997</v>
          </cell>
          <cell r="MG99">
            <v>-2014.5202844600001</v>
          </cell>
          <cell r="MH99">
            <v>12.96500322</v>
          </cell>
          <cell r="MI99">
            <v>-253.28058838999999</v>
          </cell>
          <cell r="MJ99">
            <v>0</v>
          </cell>
          <cell r="MK99">
            <v>-761.43871592999994</v>
          </cell>
          <cell r="ML99">
            <v>0</v>
          </cell>
          <cell r="MM99">
            <v>0</v>
          </cell>
          <cell r="MN99">
            <v>0</v>
          </cell>
          <cell r="MO99">
            <v>0</v>
          </cell>
          <cell r="MP99">
            <v>0</v>
          </cell>
          <cell r="MQ99">
            <v>0</v>
          </cell>
          <cell r="MR99">
            <v>-180.00684100000001</v>
          </cell>
          <cell r="MS99">
            <v>-183.548507</v>
          </cell>
          <cell r="MT99">
            <v>0</v>
          </cell>
          <cell r="MU99">
            <v>3.5416660000000002</v>
          </cell>
          <cell r="MV99">
            <v>0</v>
          </cell>
          <cell r="MW99">
            <v>0</v>
          </cell>
          <cell r="MX99">
            <v>0</v>
          </cell>
          <cell r="MY99">
            <v>0</v>
          </cell>
          <cell r="MZ99">
            <v>0</v>
          </cell>
          <cell r="NA99">
            <v>0</v>
          </cell>
          <cell r="NB99">
            <v>0</v>
          </cell>
          <cell r="NC99">
            <v>0</v>
          </cell>
          <cell r="ND99">
            <v>0</v>
          </cell>
          <cell r="NE99">
            <v>0</v>
          </cell>
          <cell r="NF99">
            <v>-27698.316726290002</v>
          </cell>
          <cell r="NG99">
            <v>-22668.554770950002</v>
          </cell>
          <cell r="NH99">
            <v>0</v>
          </cell>
          <cell r="NI99">
            <v>0</v>
          </cell>
          <cell r="NJ99">
            <v>-5256.4194609399992</v>
          </cell>
          <cell r="NK99">
            <v>226.65750560000001</v>
          </cell>
          <cell r="NL99">
            <v>0</v>
          </cell>
          <cell r="NM99">
            <v>0</v>
          </cell>
          <cell r="NN99">
            <v>0</v>
          </cell>
          <cell r="NO99">
            <v>0</v>
          </cell>
          <cell r="NP99">
            <v>0</v>
          </cell>
          <cell r="NQ99">
            <v>0</v>
          </cell>
          <cell r="NR99">
            <v>0</v>
          </cell>
          <cell r="NS99">
            <v>0</v>
          </cell>
          <cell r="NT99">
            <v>0</v>
          </cell>
          <cell r="NU99">
            <v>0</v>
          </cell>
          <cell r="NV99">
            <v>0</v>
          </cell>
          <cell r="NW99">
            <v>0</v>
          </cell>
          <cell r="NX99">
            <v>0</v>
          </cell>
          <cell r="NY99">
            <v>0</v>
          </cell>
          <cell r="NZ99">
            <v>0</v>
          </cell>
          <cell r="OA99">
            <v>0</v>
          </cell>
          <cell r="OB99">
            <v>0</v>
          </cell>
          <cell r="OC99">
            <v>0</v>
          </cell>
          <cell r="OD99">
            <v>0</v>
          </cell>
          <cell r="OE99">
            <v>0</v>
          </cell>
          <cell r="OF99">
            <v>0</v>
          </cell>
          <cell r="OG99">
            <v>0</v>
          </cell>
          <cell r="OH99">
            <v>0</v>
          </cell>
          <cell r="OI99">
            <v>0</v>
          </cell>
          <cell r="OJ99">
            <v>0</v>
          </cell>
          <cell r="OK99">
            <v>0</v>
          </cell>
          <cell r="OL99">
            <v>0</v>
          </cell>
          <cell r="OM99">
            <v>0</v>
          </cell>
          <cell r="ON99">
            <v>0</v>
          </cell>
          <cell r="OO99">
            <v>0</v>
          </cell>
          <cell r="OP99">
            <v>0</v>
          </cell>
          <cell r="OQ99">
            <v>0</v>
          </cell>
          <cell r="OR99">
            <v>0</v>
          </cell>
          <cell r="OS99">
            <v>0</v>
          </cell>
          <cell r="OT99">
            <v>0</v>
          </cell>
          <cell r="OU99">
            <v>0</v>
          </cell>
          <cell r="OV99">
            <v>0</v>
          </cell>
          <cell r="OW99">
            <v>0</v>
          </cell>
          <cell r="OX99">
            <v>0</v>
          </cell>
          <cell r="OY99">
            <v>-13664.940441229999</v>
          </cell>
          <cell r="OZ99">
            <v>0</v>
          </cell>
          <cell r="PA99">
            <v>-11322.233127989999</v>
          </cell>
          <cell r="PB99">
            <v>-2337.66389824</v>
          </cell>
          <cell r="PC99">
            <v>0</v>
          </cell>
          <cell r="PD99">
            <v>0</v>
          </cell>
          <cell r="PE99">
            <v>0</v>
          </cell>
          <cell r="PF99">
            <v>0</v>
          </cell>
          <cell r="PG99">
            <v>0</v>
          </cell>
          <cell r="PH99">
            <v>-5.0434150000000004</v>
          </cell>
          <cell r="PI99">
            <v>-1357.99131453</v>
          </cell>
          <cell r="PJ99">
            <v>0</v>
          </cell>
          <cell r="PK99">
            <v>0</v>
          </cell>
          <cell r="PL99">
            <v>0</v>
          </cell>
          <cell r="PM99">
            <v>0</v>
          </cell>
          <cell r="PN99">
            <v>0</v>
          </cell>
          <cell r="PO99">
            <v>-1030.0579579099999</v>
          </cell>
          <cell r="PP99">
            <v>0</v>
          </cell>
          <cell r="PQ99">
            <v>0</v>
          </cell>
          <cell r="PR99">
            <v>0</v>
          </cell>
          <cell r="PS99">
            <v>0</v>
          </cell>
          <cell r="PT99">
            <v>0</v>
          </cell>
          <cell r="PU99">
            <v>-35.608611400000001</v>
          </cell>
          <cell r="PV99">
            <v>-276.19159801999996</v>
          </cell>
          <cell r="PW99">
            <v>-16.1331472</v>
          </cell>
          <cell r="PX99">
            <v>-4.1681661200000004</v>
          </cell>
          <cell r="PY99">
            <v>-0.79986225</v>
          </cell>
          <cell r="PZ99">
            <v>-0.78783663000000004</v>
          </cell>
          <cell r="QA99">
            <v>0</v>
          </cell>
          <cell r="QB99">
            <v>-2.5804672400000004</v>
          </cell>
          <cell r="QC99">
            <v>0</v>
          </cell>
          <cell r="QD99">
            <v>-1524.1449764500001</v>
          </cell>
          <cell r="QE99">
            <v>0</v>
          </cell>
          <cell r="QF99">
            <v>0</v>
          </cell>
          <cell r="QG99">
            <v>-477.60278522999999</v>
          </cell>
          <cell r="QH99">
            <v>75.126918099999997</v>
          </cell>
          <cell r="QI99">
            <v>0</v>
          </cell>
          <cell r="QJ99">
            <v>0</v>
          </cell>
          <cell r="QK99">
            <v>-185.24986124</v>
          </cell>
          <cell r="QL99">
            <v>108.20754033</v>
          </cell>
          <cell r="QM99">
            <v>-701.05152084000008</v>
          </cell>
          <cell r="QN99">
            <v>336.94874435000003</v>
          </cell>
          <cell r="QO99">
            <v>-1306.80184801</v>
          </cell>
          <cell r="QP99">
            <v>626.27783609000005</v>
          </cell>
          <cell r="QQ99">
            <v>0</v>
          </cell>
          <cell r="QR99">
            <v>0</v>
          </cell>
          <cell r="QS99">
            <v>0</v>
          </cell>
          <cell r="QT99">
            <v>0</v>
          </cell>
          <cell r="QU99">
            <v>0</v>
          </cell>
          <cell r="QV99">
            <v>0</v>
          </cell>
          <cell r="QW99">
            <v>0</v>
          </cell>
          <cell r="QX99">
            <v>0</v>
          </cell>
          <cell r="QY99">
            <v>0</v>
          </cell>
          <cell r="QZ99">
            <v>0</v>
          </cell>
          <cell r="RA99">
            <v>0</v>
          </cell>
          <cell r="RB99">
            <v>0</v>
          </cell>
          <cell r="RC99">
            <v>0</v>
          </cell>
          <cell r="RD99">
            <v>0</v>
          </cell>
          <cell r="RE99">
            <v>0</v>
          </cell>
          <cell r="RF99">
            <v>0</v>
          </cell>
          <cell r="RG99">
            <v>0</v>
          </cell>
          <cell r="RH99">
            <v>0</v>
          </cell>
          <cell r="RI99">
            <v>0</v>
          </cell>
          <cell r="RJ99">
            <v>0</v>
          </cell>
          <cell r="RK99">
            <v>0</v>
          </cell>
          <cell r="RL99">
            <v>0</v>
          </cell>
          <cell r="RM99">
            <v>0</v>
          </cell>
          <cell r="RN99">
            <v>0</v>
          </cell>
          <cell r="RO99">
            <v>0</v>
          </cell>
          <cell r="RP99">
            <v>0</v>
          </cell>
          <cell r="RQ99">
            <v>0</v>
          </cell>
          <cell r="RR99">
            <v>0</v>
          </cell>
          <cell r="RS99">
            <v>0</v>
          </cell>
          <cell r="RT99">
            <v>0</v>
          </cell>
          <cell r="RU99">
            <v>0</v>
          </cell>
          <cell r="RV99">
            <v>-216.39586765999999</v>
          </cell>
          <cell r="RW99">
            <v>-25.71830048</v>
          </cell>
          <cell r="RX99">
            <v>0</v>
          </cell>
          <cell r="RY99">
            <v>-9.8457369999999997</v>
          </cell>
          <cell r="RZ99">
            <v>-1.3089599999999999</v>
          </cell>
          <cell r="SA99">
            <v>-179.52287018000001</v>
          </cell>
          <cell r="SB99">
            <v>0</v>
          </cell>
          <cell r="SC99">
            <v>0</v>
          </cell>
          <cell r="SD99">
            <v>0</v>
          </cell>
          <cell r="SE99">
            <v>-153.98131244000001</v>
          </cell>
          <cell r="SF99">
            <v>0</v>
          </cell>
          <cell r="SG99">
            <v>0</v>
          </cell>
          <cell r="SH99">
            <v>0</v>
          </cell>
          <cell r="SI99">
            <v>0</v>
          </cell>
          <cell r="SJ99">
            <v>0</v>
          </cell>
          <cell r="SK99">
            <v>-4.12</v>
          </cell>
          <cell r="SL99">
            <v>0</v>
          </cell>
          <cell r="SM99">
            <v>0</v>
          </cell>
          <cell r="SN99">
            <v>0</v>
          </cell>
          <cell r="SO99">
            <v>-101.60863836</v>
          </cell>
          <cell r="SP99">
            <v>-5.1977629000000007</v>
          </cell>
          <cell r="SQ99">
            <v>0</v>
          </cell>
          <cell r="SR99">
            <v>0</v>
          </cell>
          <cell r="SS99">
            <v>0</v>
          </cell>
          <cell r="ST99">
            <v>-7.6044749999999999</v>
          </cell>
          <cell r="SU99">
            <v>0</v>
          </cell>
          <cell r="SV99">
            <v>0</v>
          </cell>
          <cell r="SW99">
            <v>0</v>
          </cell>
          <cell r="SX99">
            <v>0</v>
          </cell>
          <cell r="SY99">
            <v>0</v>
          </cell>
          <cell r="SZ99">
            <v>0</v>
          </cell>
          <cell r="TA99">
            <v>0</v>
          </cell>
          <cell r="TB99">
            <v>-35.450436179999997</v>
          </cell>
          <cell r="TC99">
            <v>0</v>
          </cell>
          <cell r="TD99">
            <v>75133.921735230004</v>
          </cell>
          <cell r="TE99">
            <v>1998.1965297500001</v>
          </cell>
        </row>
        <row r="100">
          <cell r="D100">
            <v>0</v>
          </cell>
          <cell r="E100">
            <v>13052509.304120412</v>
          </cell>
          <cell r="F100">
            <v>13550254.881137291</v>
          </cell>
          <cell r="H100" t="e">
            <v>#REF!</v>
          </cell>
          <cell r="I100">
            <v>13076835.326857122</v>
          </cell>
          <cell r="J100">
            <v>0.96506194470635409</v>
          </cell>
          <cell r="K100" t="e">
            <v>#REF!</v>
          </cell>
          <cell r="L100">
            <v>6968494.3774710894</v>
          </cell>
          <cell r="M100">
            <v>-144399.92773366001</v>
          </cell>
          <cell r="N100">
            <v>-1815852.8017035299</v>
          </cell>
          <cell r="O100">
            <v>-231230.15025770999</v>
          </cell>
          <cell r="P100">
            <v>0.51427035421832701</v>
          </cell>
          <cell r="Q100">
            <v>-494224.52719783003</v>
          </cell>
          <cell r="S100">
            <v>-20833.009975900015</v>
          </cell>
          <cell r="T100">
            <v>-185318.70314124</v>
          </cell>
          <cell r="U100">
            <v>-151946.88834129003</v>
          </cell>
          <cell r="V100">
            <v>-136125.9257394</v>
          </cell>
          <cell r="W100">
            <v>211803.1518076701</v>
          </cell>
          <cell r="X100" t="e">
            <v>#DIV/0!</v>
          </cell>
          <cell r="Y100">
            <v>-3.6473448767802744E-2</v>
          </cell>
          <cell r="Z100">
            <v>-2135725.07750885</v>
          </cell>
          <cell r="AB100">
            <v>260992.33924057998</v>
          </cell>
          <cell r="AC100">
            <v>-75222.301448400016</v>
          </cell>
          <cell r="AD100">
            <v>-142147.65242820999</v>
          </cell>
          <cell r="AE100">
            <v>605871.07448382012</v>
          </cell>
          <cell r="AF100">
            <v>-2392248.0473139398</v>
          </cell>
          <cell r="AH100">
            <v>-2314126.4011876499</v>
          </cell>
          <cell r="AI100">
            <v>-63296.717591020002</v>
          </cell>
          <cell r="AJ100">
            <v>170131.23312620993</v>
          </cell>
          <cell r="AK100">
            <v>-57365.440324620002</v>
          </cell>
          <cell r="AL100">
            <v>-2312514.4201384</v>
          </cell>
          <cell r="AM100">
            <v>-51081.056259819998</v>
          </cell>
          <cell r="AN100">
            <v>-78121.646126289997</v>
          </cell>
          <cell r="AO100">
            <v>328427.41888206999</v>
          </cell>
          <cell r="AP100">
            <v>-267023.77640665002</v>
          </cell>
          <cell r="AQ100">
            <v>555.79266458998609</v>
          </cell>
          <cell r="AR100">
            <v>-320732.35762077995</v>
          </cell>
          <cell r="AS100">
            <v>-112508.42137358998</v>
          </cell>
          <cell r="AT100">
            <v>-21689.146188340019</v>
          </cell>
          <cell r="AV100">
            <v>17710920.213689961</v>
          </cell>
          <cell r="AW100">
            <v>2290489.4238187494</v>
          </cell>
          <cell r="AY100">
            <v>1182893.6856075798</v>
          </cell>
          <cell r="AZ100">
            <v>1107595.7382111698</v>
          </cell>
          <cell r="BA100" t="e">
            <v>#REF!</v>
          </cell>
          <cell r="BC100">
            <v>731634.00547242002</v>
          </cell>
          <cell r="BD100">
            <v>119694.82727046998</v>
          </cell>
          <cell r="BE100">
            <v>808006.44217263011</v>
          </cell>
          <cell r="BF100">
            <v>17488.283374420003</v>
          </cell>
          <cell r="BG100">
            <v>262105.31076163001</v>
          </cell>
          <cell r="BH100" t="e">
            <v>#REF!</v>
          </cell>
          <cell r="BI100">
            <v>10393932.111958891</v>
          </cell>
          <cell r="BJ100">
            <v>279196.87597539002</v>
          </cell>
          <cell r="BK100">
            <v>1382296.5248103901</v>
          </cell>
          <cell r="BL100">
            <v>-23030.739911409997</v>
          </cell>
          <cell r="BM100" t="e">
            <v>#REF!</v>
          </cell>
          <cell r="BN100" t="e">
            <v>#REF!</v>
          </cell>
          <cell r="BO100">
            <v>0.1293263927668917</v>
          </cell>
          <cell r="BP100">
            <v>0.48356291310202354</v>
          </cell>
          <cell r="BR100">
            <v>749648.69177597982</v>
          </cell>
          <cell r="BS100">
            <v>-1769206.0075280599</v>
          </cell>
          <cell r="BT100">
            <v>-157212.89874568</v>
          </cell>
          <cell r="BU100">
            <v>-1070332.58975198</v>
          </cell>
          <cell r="BV100">
            <v>-476200.85742826998</v>
          </cell>
          <cell r="BW100">
            <v>-65459.661602129985</v>
          </cell>
          <cell r="BX100">
            <v>-9581206.8823003434</v>
          </cell>
          <cell r="BY100">
            <v>-42677.978195629985</v>
          </cell>
          <cell r="BZ100">
            <v>-82683.703404319996</v>
          </cell>
          <cell r="CA100">
            <v>-33762.572467879996</v>
          </cell>
          <cell r="CB100">
            <v>-235609.27921488002</v>
          </cell>
          <cell r="CC100">
            <v>-241732.52611958003</v>
          </cell>
          <cell r="CD100">
            <v>-4897354.1468653316</v>
          </cell>
          <cell r="CE100">
            <v>-550746.70512109005</v>
          </cell>
          <cell r="CF100">
            <v>-2639551.6430835705</v>
          </cell>
          <cell r="CG100">
            <v>-135557.84918699999</v>
          </cell>
          <cell r="CH100">
            <v>-705945.40716777008</v>
          </cell>
          <cell r="CI100">
            <v>-33963.997373180027</v>
          </cell>
          <cell r="CJ100">
            <v>18378.925899890033</v>
          </cell>
          <cell r="CK100">
            <v>-2.3600468151777392</v>
          </cell>
          <cell r="CM100">
            <v>372575.98365846992</v>
          </cell>
          <cell r="CN100">
            <v>-53483.309164910024</v>
          </cell>
          <cell r="CO100">
            <v>-121748.55125579002</v>
          </cell>
          <cell r="CP100">
            <v>42002.620530900007</v>
          </cell>
          <cell r="CQ100">
            <v>37.982056819999997</v>
          </cell>
          <cell r="CR100">
            <v>5546.7019568900005</v>
          </cell>
          <cell r="CS100">
            <v>11528.042975119999</v>
          </cell>
          <cell r="CT100">
            <v>343.23802491000004</v>
          </cell>
          <cell r="CU100">
            <v>8806.6565462399994</v>
          </cell>
          <cell r="CV100">
            <v>22578.84384704</v>
          </cell>
          <cell r="CW100">
            <v>166.52119304999999</v>
          </cell>
          <cell r="CX100">
            <v>112.15363240000001</v>
          </cell>
          <cell r="CY100">
            <v>527.73891180999999</v>
          </cell>
          <cell r="CZ100">
            <v>173.2201762</v>
          </cell>
          <cell r="DA100">
            <v>12134.070490149999</v>
          </cell>
          <cell r="DB100">
            <v>8483.6054455300018</v>
          </cell>
          <cell r="DC100">
            <v>0</v>
          </cell>
          <cell r="DD100">
            <v>981.53399790000003</v>
          </cell>
          <cell r="DE100">
            <v>403480.44897633995</v>
          </cell>
          <cell r="DF100">
            <v>115956.73530235</v>
          </cell>
          <cell r="DG100">
            <v>20426.282182159997</v>
          </cell>
          <cell r="DH100">
            <v>1133.7368735300001</v>
          </cell>
          <cell r="DI100">
            <v>14312.13834786</v>
          </cell>
          <cell r="DJ100">
            <v>199.95401999000001</v>
          </cell>
          <cell r="DK100">
            <v>1564.8714818599999</v>
          </cell>
          <cell r="DL100">
            <v>3215.5814589199999</v>
          </cell>
          <cell r="DM100">
            <v>89.294868399999984</v>
          </cell>
          <cell r="DN100">
            <v>987.92599242000006</v>
          </cell>
          <cell r="DO100">
            <v>218.23319309999997</v>
          </cell>
          <cell r="DP100">
            <v>5692.9323966700003</v>
          </cell>
          <cell r="DQ100">
            <v>887.13571777999994</v>
          </cell>
          <cell r="DR100">
            <v>224.73742390000001</v>
          </cell>
          <cell r="DS100">
            <v>53.093986999999998</v>
          </cell>
          <cell r="DT100">
            <v>3007.0978392699999</v>
          </cell>
          <cell r="DU100">
            <v>206.2037014</v>
          </cell>
          <cell r="DV100">
            <v>16542.013444939999</v>
          </cell>
          <cell r="DW100">
            <v>219.47884719000007</v>
          </cell>
          <cell r="DX100">
            <v>2463.7128355399996</v>
          </cell>
          <cell r="DY100">
            <v>2773.60500099</v>
          </cell>
          <cell r="DZ100">
            <v>2052.2534575499999</v>
          </cell>
          <cell r="EA100">
            <v>211253.43060351998</v>
          </cell>
          <cell r="EB100">
            <v>377072.7081175099</v>
          </cell>
          <cell r="EC100">
            <v>0.50299922117411211</v>
          </cell>
          <cell r="ED100">
            <v>2769320.7554314495</v>
          </cell>
          <cell r="EM100">
            <v>0.47667922512216487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 ИНСПЕКЦИЯ"/>
      <sheetName val="Муддати ўтган кредитлар"/>
      <sheetName val="Зарар бн ишлайдиган "/>
      <sheetName val="Ликвидлик баҳолаш"/>
      <sheetName val="Ликвидлик баҳолаш (2)"/>
      <sheetName val="Банк мажбуриятлари"/>
      <sheetName val="Банк мажбуриятлари (2)"/>
      <sheetName val="Активлар рентабеллиги"/>
      <sheetName val="Ликвидли активлар"/>
      <sheetName val="CIR"/>
      <sheetName val="Активлар рентабеллиги даромад"/>
      <sheetName val="Даромад рентабеллик"/>
      <sheetName val="Лаҳзалик ликвидлилик"/>
    </sheetNames>
    <sheetDataSet>
      <sheetData sheetId="0"/>
      <sheetData sheetId="1"/>
      <sheetData sheetId="2"/>
      <sheetData sheetId="3">
        <row r="7">
          <cell r="C7" t="str">
            <v>00832</v>
          </cell>
          <cell r="D7">
            <v>75</v>
          </cell>
          <cell r="E7">
            <v>13.103001943444928</v>
          </cell>
          <cell r="F7">
            <v>194685.81900890998</v>
          </cell>
        </row>
        <row r="8">
          <cell r="C8" t="str">
            <v>00890</v>
          </cell>
          <cell r="D8">
            <v>75</v>
          </cell>
          <cell r="E8">
            <v>13.407339854585858</v>
          </cell>
          <cell r="F8">
            <v>7182.2663422700007</v>
          </cell>
        </row>
        <row r="9">
          <cell r="C9" t="str">
            <v>00911</v>
          </cell>
          <cell r="D9">
            <v>75</v>
          </cell>
          <cell r="E9">
            <v>6.7831141293247379</v>
          </cell>
          <cell r="F9">
            <v>8717.8379502200005</v>
          </cell>
        </row>
        <row r="10">
          <cell r="C10" t="str">
            <v>00912</v>
          </cell>
          <cell r="D10">
            <v>75</v>
          </cell>
          <cell r="E10">
            <v>22.594436314116514</v>
          </cell>
          <cell r="F10">
            <v>17905.905656949999</v>
          </cell>
        </row>
        <row r="11">
          <cell r="C11" t="str">
            <v>00920</v>
          </cell>
          <cell r="D11">
            <v>75</v>
          </cell>
          <cell r="E11">
            <v>14.63524373117944</v>
          </cell>
          <cell r="F11">
            <v>13465.03306654</v>
          </cell>
        </row>
        <row r="12">
          <cell r="C12" t="str">
            <v>00931</v>
          </cell>
          <cell r="D12">
            <v>75</v>
          </cell>
          <cell r="E12">
            <v>14.120950878624914</v>
          </cell>
          <cell r="F12">
            <v>20390.642864040001</v>
          </cell>
        </row>
        <row r="13">
          <cell r="D13">
            <v>75</v>
          </cell>
          <cell r="E13">
            <v>12.563374186693638</v>
          </cell>
          <cell r="F13">
            <v>243287.50040099001</v>
          </cell>
        </row>
        <row r="14">
          <cell r="C14" t="str">
            <v>00490</v>
          </cell>
          <cell r="D14">
            <v>75</v>
          </cell>
          <cell r="E14">
            <v>4.3775422068264147</v>
          </cell>
          <cell r="F14">
            <v>26364.140930779999</v>
          </cell>
        </row>
        <row r="15">
          <cell r="C15" t="str">
            <v>00863</v>
          </cell>
          <cell r="D15">
            <v>75</v>
          </cell>
          <cell r="E15">
            <v>56.10813774185165</v>
          </cell>
          <cell r="F15">
            <v>100824.32997785001</v>
          </cell>
        </row>
        <row r="16">
          <cell r="C16" t="str">
            <v>00884</v>
          </cell>
          <cell r="D16">
            <v>75</v>
          </cell>
          <cell r="E16">
            <v>28.932110520185759</v>
          </cell>
          <cell r="F16">
            <v>42524.91833949001</v>
          </cell>
        </row>
        <row r="17">
          <cell r="C17" t="str">
            <v>01022</v>
          </cell>
          <cell r="D17">
            <v>75</v>
          </cell>
          <cell r="E17">
            <v>8.001052194950125</v>
          </cell>
          <cell r="F17">
            <v>35280.298155779994</v>
          </cell>
        </row>
        <row r="18">
          <cell r="C18" t="str">
            <v>01034</v>
          </cell>
          <cell r="D18">
            <v>75</v>
          </cell>
          <cell r="E18">
            <v>6.9600740557419494</v>
          </cell>
          <cell r="F18">
            <v>16093.78969714</v>
          </cell>
        </row>
        <row r="19">
          <cell r="C19" t="str">
            <v>01100</v>
          </cell>
          <cell r="D19">
            <v>75</v>
          </cell>
          <cell r="E19">
            <v>6.6195787988091128</v>
          </cell>
          <cell r="F19">
            <v>22200.023299950004</v>
          </cell>
        </row>
        <row r="20">
          <cell r="D20">
            <v>75</v>
          </cell>
          <cell r="E20">
            <v>11.798532632839317</v>
          </cell>
          <cell r="F20">
            <v>246277.58637274997</v>
          </cell>
        </row>
        <row r="21">
          <cell r="C21" t="str">
            <v>00454</v>
          </cell>
          <cell r="D21">
            <v>75</v>
          </cell>
          <cell r="E21">
            <v>29.647659646529096</v>
          </cell>
          <cell r="F21">
            <v>74272.597914440004</v>
          </cell>
        </row>
        <row r="22">
          <cell r="C22" t="str">
            <v>00413</v>
          </cell>
          <cell r="D22">
            <v>75</v>
          </cell>
          <cell r="E22">
            <v>10.554815966172738</v>
          </cell>
          <cell r="F22">
            <v>13250.73907534</v>
          </cell>
        </row>
        <row r="23">
          <cell r="C23" t="str">
            <v>00457</v>
          </cell>
          <cell r="D23">
            <v>75</v>
          </cell>
          <cell r="E23">
            <v>4.3331076423280095</v>
          </cell>
          <cell r="F23">
            <v>11363.40458653</v>
          </cell>
        </row>
        <row r="24">
          <cell r="C24" t="str">
            <v>00463</v>
          </cell>
          <cell r="D24">
            <v>75</v>
          </cell>
          <cell r="E24">
            <v>3.8765214034708757</v>
          </cell>
          <cell r="F24">
            <v>8629.3843920899999</v>
          </cell>
        </row>
        <row r="25">
          <cell r="C25" t="str">
            <v>00468</v>
          </cell>
          <cell r="D25">
            <v>75</v>
          </cell>
          <cell r="E25">
            <v>10.537433768054258</v>
          </cell>
          <cell r="F25">
            <v>14344.17926594</v>
          </cell>
        </row>
        <row r="26">
          <cell r="C26" t="str">
            <v>00472</v>
          </cell>
          <cell r="D26">
            <v>75</v>
          </cell>
          <cell r="E26">
            <v>8.1444168819497182</v>
          </cell>
          <cell r="F26">
            <v>9001.7663448999992</v>
          </cell>
        </row>
        <row r="27">
          <cell r="C27" t="str">
            <v>00474</v>
          </cell>
          <cell r="D27">
            <v>75</v>
          </cell>
          <cell r="E27">
            <v>4.3341903668876389</v>
          </cell>
          <cell r="F27">
            <v>14276.637726929999</v>
          </cell>
        </row>
        <row r="28">
          <cell r="C28" t="str">
            <v>00475</v>
          </cell>
          <cell r="D28">
            <v>75</v>
          </cell>
          <cell r="E28">
            <v>24.216954483056938</v>
          </cell>
          <cell r="F28">
            <v>46761.162386149997</v>
          </cell>
        </row>
        <row r="29">
          <cell r="C29" t="str">
            <v>00476</v>
          </cell>
          <cell r="D29">
            <v>75</v>
          </cell>
          <cell r="E29">
            <v>8.9526768651791571</v>
          </cell>
          <cell r="F29">
            <v>9375.496229299999</v>
          </cell>
        </row>
        <row r="30">
          <cell r="C30" t="str">
            <v>00480</v>
          </cell>
          <cell r="D30">
            <v>75</v>
          </cell>
          <cell r="E30">
            <v>10.009560366969371</v>
          </cell>
          <cell r="F30">
            <v>13046.59419138</v>
          </cell>
        </row>
        <row r="31">
          <cell r="C31" t="str">
            <v>00482</v>
          </cell>
          <cell r="D31">
            <v>75</v>
          </cell>
          <cell r="E31">
            <v>20.059565963497207</v>
          </cell>
          <cell r="F31">
            <v>15189.56500812</v>
          </cell>
        </row>
        <row r="32">
          <cell r="C32" t="str">
            <v>00485</v>
          </cell>
          <cell r="D32">
            <v>75</v>
          </cell>
          <cell r="E32">
            <v>11.443003103363814</v>
          </cell>
          <cell r="F32">
            <v>16766.059251630002</v>
          </cell>
        </row>
        <row r="33">
          <cell r="D33">
            <v>75</v>
          </cell>
          <cell r="E33">
            <v>17.601604860554918</v>
          </cell>
          <cell r="F33">
            <v>89220.228282240001</v>
          </cell>
        </row>
        <row r="34">
          <cell r="C34" t="str">
            <v>00455</v>
          </cell>
          <cell r="D34">
            <v>75</v>
          </cell>
          <cell r="E34">
            <v>11.862659841506394</v>
          </cell>
          <cell r="F34">
            <v>28683.026504220001</v>
          </cell>
        </row>
        <row r="35">
          <cell r="C35" t="str">
            <v>00458</v>
          </cell>
          <cell r="D35">
            <v>75</v>
          </cell>
          <cell r="E35">
            <v>23.86860281338247</v>
          </cell>
          <cell r="F35">
            <v>9369.9802259499993</v>
          </cell>
        </row>
        <row r="36">
          <cell r="C36" t="str">
            <v>00467</v>
          </cell>
          <cell r="D36">
            <v>75</v>
          </cell>
          <cell r="E36">
            <v>19.91650553712801</v>
          </cell>
          <cell r="F36">
            <v>8452.8860332200002</v>
          </cell>
        </row>
        <row r="37">
          <cell r="C37" t="str">
            <v>00470</v>
          </cell>
          <cell r="D37">
            <v>75</v>
          </cell>
          <cell r="E37">
            <v>26.338677199544374</v>
          </cell>
          <cell r="F37">
            <v>16811.846546929999</v>
          </cell>
        </row>
        <row r="38">
          <cell r="C38" t="str">
            <v>00473</v>
          </cell>
          <cell r="D38">
            <v>75</v>
          </cell>
          <cell r="E38">
            <v>19.259998598756109</v>
          </cell>
          <cell r="F38">
            <v>11790.755598989999</v>
          </cell>
        </row>
        <row r="39">
          <cell r="C39" t="str">
            <v>00483</v>
          </cell>
          <cell r="D39">
            <v>75</v>
          </cell>
          <cell r="E39">
            <v>24.185523915644399</v>
          </cell>
          <cell r="F39">
            <v>14111.733372929999</v>
          </cell>
        </row>
        <row r="40">
          <cell r="D40">
            <v>75</v>
          </cell>
          <cell r="E40">
            <v>8.5998361830328243</v>
          </cell>
          <cell r="F40">
            <v>203670.67135077994</v>
          </cell>
        </row>
        <row r="41">
          <cell r="C41" t="str">
            <v>00770</v>
          </cell>
          <cell r="D41">
            <v>75</v>
          </cell>
          <cell r="E41">
            <v>13.309851472712644</v>
          </cell>
          <cell r="F41">
            <v>7092.5961402899993</v>
          </cell>
        </row>
        <row r="42">
          <cell r="C42" t="str">
            <v>00771</v>
          </cell>
          <cell r="D42">
            <v>75</v>
          </cell>
          <cell r="E42">
            <v>10.523857255195701</v>
          </cell>
          <cell r="F42">
            <v>9245.0720266799999</v>
          </cell>
        </row>
        <row r="43">
          <cell r="C43" t="str">
            <v>00772</v>
          </cell>
          <cell r="D43">
            <v>75</v>
          </cell>
          <cell r="E43">
            <v>6.1936584140655917</v>
          </cell>
          <cell r="F43">
            <v>6829.8319674599998</v>
          </cell>
        </row>
        <row r="44">
          <cell r="C44" t="str">
            <v>00773</v>
          </cell>
          <cell r="D44">
            <v>75</v>
          </cell>
          <cell r="E44">
            <v>2.2619145346698915</v>
          </cell>
          <cell r="F44">
            <v>6053.6898186500002</v>
          </cell>
        </row>
        <row r="45">
          <cell r="C45" t="str">
            <v>00774</v>
          </cell>
          <cell r="D45">
            <v>75</v>
          </cell>
          <cell r="E45">
            <v>3.0577897443554947</v>
          </cell>
          <cell r="F45">
            <v>3284.4528643499998</v>
          </cell>
        </row>
        <row r="46">
          <cell r="C46" t="str">
            <v>00775</v>
          </cell>
          <cell r="D46">
            <v>75</v>
          </cell>
          <cell r="E46">
            <v>5.8283892872729091</v>
          </cell>
          <cell r="F46">
            <v>21692.776736209998</v>
          </cell>
        </row>
        <row r="47">
          <cell r="C47" t="str">
            <v>00776</v>
          </cell>
          <cell r="D47">
            <v>75</v>
          </cell>
          <cell r="E47">
            <v>10.90717129638311</v>
          </cell>
          <cell r="F47">
            <v>21462.460381599998</v>
          </cell>
        </row>
        <row r="48">
          <cell r="C48" t="str">
            <v>00777</v>
          </cell>
          <cell r="D48">
            <v>75</v>
          </cell>
          <cell r="E48">
            <v>9.9533668119956751</v>
          </cell>
          <cell r="F48">
            <v>12943.147769740001</v>
          </cell>
        </row>
        <row r="49">
          <cell r="C49" t="str">
            <v>00778</v>
          </cell>
          <cell r="D49">
            <v>75</v>
          </cell>
          <cell r="E49">
            <v>10.408920091786786</v>
          </cell>
          <cell r="F49">
            <v>19976.385370669999</v>
          </cell>
        </row>
        <row r="50">
          <cell r="C50" t="str">
            <v>00779</v>
          </cell>
          <cell r="D50">
            <v>75</v>
          </cell>
          <cell r="E50">
            <v>5.8843704475889105</v>
          </cell>
          <cell r="F50">
            <v>4739.1943603899999</v>
          </cell>
        </row>
        <row r="51">
          <cell r="C51" t="str">
            <v>00780</v>
          </cell>
          <cell r="D51">
            <v>75</v>
          </cell>
          <cell r="E51">
            <v>11.18870817539872</v>
          </cell>
          <cell r="F51">
            <v>7157.3606314799999</v>
          </cell>
        </row>
        <row r="52">
          <cell r="C52" t="str">
            <v>00781</v>
          </cell>
          <cell r="D52">
            <v>75</v>
          </cell>
          <cell r="E52">
            <v>20.639466652980602</v>
          </cell>
          <cell r="F52">
            <v>20459.945437709997</v>
          </cell>
        </row>
        <row r="53">
          <cell r="C53" t="str">
            <v>00782</v>
          </cell>
          <cell r="D53">
            <v>75</v>
          </cell>
          <cell r="E53">
            <v>6.1334318217711861</v>
          </cell>
          <cell r="F53">
            <v>4802.29392568</v>
          </cell>
        </row>
        <row r="54">
          <cell r="C54" t="str">
            <v>00783</v>
          </cell>
          <cell r="D54">
            <v>75</v>
          </cell>
          <cell r="E54">
            <v>11.460193751631715</v>
          </cell>
          <cell r="F54">
            <v>10356.922737249999</v>
          </cell>
        </row>
        <row r="55">
          <cell r="C55" t="str">
            <v>00784</v>
          </cell>
          <cell r="D55">
            <v>75</v>
          </cell>
          <cell r="E55">
            <v>9.0854324367296595</v>
          </cell>
          <cell r="F55">
            <v>7468.3717300299995</v>
          </cell>
        </row>
        <row r="56">
          <cell r="C56" t="str">
            <v>00785</v>
          </cell>
          <cell r="D56">
            <v>75</v>
          </cell>
          <cell r="E56">
            <v>8.7564803437532124</v>
          </cell>
          <cell r="F56">
            <v>12874.369397439999</v>
          </cell>
        </row>
        <row r="57">
          <cell r="C57" t="str">
            <v>00786</v>
          </cell>
          <cell r="D57">
            <v>75</v>
          </cell>
          <cell r="E57">
            <v>15.539447014463647</v>
          </cell>
          <cell r="F57">
            <v>11318.82432652</v>
          </cell>
        </row>
        <row r="58">
          <cell r="C58" t="str">
            <v>00787</v>
          </cell>
          <cell r="D58">
            <v>75</v>
          </cell>
          <cell r="E58">
            <v>10.142081612658204</v>
          </cell>
          <cell r="F58">
            <v>5896.2335949700009</v>
          </cell>
        </row>
        <row r="59">
          <cell r="C59" t="str">
            <v>00788</v>
          </cell>
          <cell r="D59">
            <v>75</v>
          </cell>
          <cell r="E59">
            <v>12.773157210239546</v>
          </cell>
          <cell r="F59">
            <v>10016.74213366</v>
          </cell>
        </row>
        <row r="61">
          <cell r="C61" t="str">
            <v>00410</v>
          </cell>
          <cell r="D61">
            <v>75</v>
          </cell>
          <cell r="E61">
            <v>41.091576334520006</v>
          </cell>
          <cell r="F61">
            <v>22873.16048395</v>
          </cell>
        </row>
        <row r="62">
          <cell r="C62" t="str">
            <v>00414</v>
          </cell>
          <cell r="D62">
            <v>75</v>
          </cell>
          <cell r="E62">
            <v>50.437139791368239</v>
          </cell>
          <cell r="F62">
            <v>20712.126412879999</v>
          </cell>
        </row>
        <row r="63">
          <cell r="C63" t="str">
            <v>00418</v>
          </cell>
          <cell r="D63">
            <v>75</v>
          </cell>
          <cell r="E63">
            <v>43.541850704133168</v>
          </cell>
          <cell r="F63">
            <v>12384.445940259999</v>
          </cell>
        </row>
        <row r="64">
          <cell r="D64">
            <v>75</v>
          </cell>
          <cell r="E64">
            <v>10.860987486233673</v>
          </cell>
          <cell r="F64">
            <v>154407.11549179</v>
          </cell>
        </row>
        <row r="65">
          <cell r="C65" t="str">
            <v>00987</v>
          </cell>
          <cell r="D65">
            <v>75</v>
          </cell>
          <cell r="E65">
            <v>8.0267464310535974</v>
          </cell>
          <cell r="F65">
            <v>66346.90163102001</v>
          </cell>
        </row>
        <row r="66">
          <cell r="C66" t="str">
            <v>00466</v>
          </cell>
          <cell r="D66">
            <v>75</v>
          </cell>
          <cell r="E66">
            <v>12.871094727058615</v>
          </cell>
          <cell r="F66">
            <v>18836.573741910001</v>
          </cell>
        </row>
        <row r="67">
          <cell r="C67" t="str">
            <v>00484</v>
          </cell>
          <cell r="D67">
            <v>75</v>
          </cell>
          <cell r="E67">
            <v>19.979992980273082</v>
          </cell>
          <cell r="F67">
            <v>38012.518884919999</v>
          </cell>
        </row>
        <row r="68">
          <cell r="C68" t="str">
            <v>00866</v>
          </cell>
          <cell r="D68">
            <v>75</v>
          </cell>
          <cell r="E68">
            <v>14.649050971339223</v>
          </cell>
          <cell r="F68">
            <v>19318.871998030001</v>
          </cell>
        </row>
        <row r="69">
          <cell r="C69" t="str">
            <v>00924</v>
          </cell>
          <cell r="D69">
            <v>75</v>
          </cell>
          <cell r="E69">
            <v>9.3923881051807747</v>
          </cell>
          <cell r="F69">
            <v>11892.24923591</v>
          </cell>
        </row>
        <row r="71">
          <cell r="C71" t="str">
            <v>01019</v>
          </cell>
          <cell r="D71">
            <v>75</v>
          </cell>
          <cell r="E71">
            <v>4.6728000485932579</v>
          </cell>
          <cell r="F71">
            <v>50014.50177404</v>
          </cell>
        </row>
        <row r="73">
          <cell r="C73" t="str">
            <v>00960</v>
          </cell>
          <cell r="D73">
            <v>75</v>
          </cell>
          <cell r="E73">
            <v>19.257503924187439</v>
          </cell>
          <cell r="F73">
            <v>12605.89690179</v>
          </cell>
        </row>
        <row r="74">
          <cell r="C74" t="str">
            <v>00976</v>
          </cell>
          <cell r="D74">
            <v>75</v>
          </cell>
          <cell r="E74">
            <v>35.814583518555807</v>
          </cell>
          <cell r="F74">
            <v>51400.516666270007</v>
          </cell>
        </row>
        <row r="75">
          <cell r="C75" t="str">
            <v>00988</v>
          </cell>
          <cell r="D75">
            <v>75</v>
          </cell>
          <cell r="E75">
            <v>40.987455747522567</v>
          </cell>
          <cell r="F75">
            <v>53344.065504890008</v>
          </cell>
        </row>
        <row r="76">
          <cell r="C76" t="str">
            <v>01149</v>
          </cell>
          <cell r="D76">
            <v>75</v>
          </cell>
          <cell r="E76">
            <v>24.569117469729367</v>
          </cell>
          <cell r="F76">
            <v>20314.65621773</v>
          </cell>
        </row>
        <row r="77">
          <cell r="C77" t="str">
            <v>01159</v>
          </cell>
          <cell r="D77">
            <v>75</v>
          </cell>
          <cell r="E77">
            <v>49.846286102852652</v>
          </cell>
          <cell r="F77">
            <v>27112.291066190002</v>
          </cell>
        </row>
        <row r="79">
          <cell r="C79" t="str">
            <v>01081</v>
          </cell>
          <cell r="D79">
            <v>75</v>
          </cell>
          <cell r="E79">
            <v>29.394740147281528</v>
          </cell>
          <cell r="F79">
            <v>71056.647904309997</v>
          </cell>
        </row>
        <row r="80">
          <cell r="D80">
            <v>75</v>
          </cell>
          <cell r="E80">
            <v>13.644298417818623</v>
          </cell>
          <cell r="F80">
            <v>668263.57827388996</v>
          </cell>
        </row>
        <row r="81">
          <cell r="C81" t="str">
            <v>00408</v>
          </cell>
          <cell r="D81">
            <v>75</v>
          </cell>
          <cell r="E81">
            <v>39.695763702493466</v>
          </cell>
          <cell r="F81">
            <v>218839.29224895997</v>
          </cell>
        </row>
        <row r="82">
          <cell r="C82" t="str">
            <v>00459</v>
          </cell>
          <cell r="D82">
            <v>75</v>
          </cell>
          <cell r="E82">
            <v>6.3660983056792739</v>
          </cell>
          <cell r="F82">
            <v>168129.76117671002</v>
          </cell>
        </row>
        <row r="83">
          <cell r="C83" t="str">
            <v>00461</v>
          </cell>
          <cell r="D83">
            <v>75</v>
          </cell>
          <cell r="E83">
            <v>20.94296984028103</v>
          </cell>
          <cell r="F83">
            <v>32350.610132139998</v>
          </cell>
        </row>
        <row r="84">
          <cell r="C84" t="str">
            <v>00478</v>
          </cell>
          <cell r="D84">
            <v>75</v>
          </cell>
          <cell r="E84">
            <v>37.135716195364751</v>
          </cell>
          <cell r="F84">
            <v>80717.723918650008</v>
          </cell>
        </row>
        <row r="85">
          <cell r="C85" t="str">
            <v>00487</v>
          </cell>
          <cell r="D85">
            <v>75</v>
          </cell>
          <cell r="E85">
            <v>30.139507813302817</v>
          </cell>
          <cell r="F85">
            <v>40989.988358930001</v>
          </cell>
        </row>
        <row r="86">
          <cell r="C86" t="str">
            <v>00489</v>
          </cell>
          <cell r="D86">
            <v>75</v>
          </cell>
          <cell r="E86">
            <v>10.177057305452655</v>
          </cell>
          <cell r="F86">
            <v>76280.838615129993</v>
          </cell>
        </row>
        <row r="87">
          <cell r="C87" t="str">
            <v>01039</v>
          </cell>
          <cell r="D87">
            <v>75</v>
          </cell>
          <cell r="E87">
            <v>4.322526596314658</v>
          </cell>
          <cell r="F87">
            <v>6044.7277615200001</v>
          </cell>
        </row>
        <row r="88">
          <cell r="C88" t="str">
            <v>01130</v>
          </cell>
          <cell r="D88">
            <v>75</v>
          </cell>
          <cell r="E88">
            <v>17.310545137306804</v>
          </cell>
          <cell r="F88">
            <v>40037.591963399995</v>
          </cell>
        </row>
        <row r="89">
          <cell r="C89" t="str">
            <v>01170</v>
          </cell>
          <cell r="D89">
            <v>75</v>
          </cell>
          <cell r="E89">
            <v>6.3334447815959605</v>
          </cell>
          <cell r="F89">
            <v>4873.0440984500001</v>
          </cell>
        </row>
        <row r="91">
          <cell r="C91" t="str">
            <v>01174</v>
          </cell>
          <cell r="D91">
            <v>75</v>
          </cell>
          <cell r="E91">
            <v>15.890617705049594</v>
          </cell>
          <cell r="F91">
            <v>5791.7186441399999</v>
          </cell>
        </row>
        <row r="93">
          <cell r="C93" t="str">
            <v>00411</v>
          </cell>
          <cell r="D93">
            <v>75</v>
          </cell>
          <cell r="E93">
            <v>13.74359951628022</v>
          </cell>
          <cell r="F93">
            <v>163780.57495819003</v>
          </cell>
        </row>
        <row r="95">
          <cell r="C95" t="str">
            <v>01056</v>
          </cell>
          <cell r="D95">
            <v>75</v>
          </cell>
          <cell r="E95">
            <v>29.046558944130279</v>
          </cell>
          <cell r="F95">
            <v>38526.109106479998</v>
          </cell>
        </row>
        <row r="96">
          <cell r="C96" t="str">
            <v>01080</v>
          </cell>
          <cell r="D96">
            <v>75</v>
          </cell>
          <cell r="E96">
            <v>29.639926818500641</v>
          </cell>
          <cell r="F96">
            <v>36198.230970299999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selection activeCell="B75" sqref="B75"/>
    </sheetView>
  </sheetViews>
  <sheetFormatPr defaultRowHeight="20.25" x14ac:dyDescent="0.3"/>
  <cols>
    <col min="1" max="1" width="5.28515625" style="13" bestFit="1" customWidth="1"/>
    <col min="2" max="2" width="41.7109375" style="16" customWidth="1"/>
    <col min="3" max="3" width="10.7109375" style="16" customWidth="1"/>
    <col min="4" max="4" width="14.7109375" style="16" customWidth="1"/>
    <col min="5" max="5" width="22.7109375" style="16" customWidth="1"/>
    <col min="6" max="7" width="20.7109375" style="17" customWidth="1"/>
    <col min="8" max="8" width="12" style="15" bestFit="1" customWidth="1"/>
    <col min="9" max="9" width="15" style="13" bestFit="1" customWidth="1"/>
    <col min="10" max="182" width="9.140625" style="13"/>
    <col min="183" max="183" width="4.5703125" style="13" customWidth="1"/>
    <col min="184" max="184" width="20.28515625" style="13" customWidth="1"/>
    <col min="185" max="186" width="14.28515625" style="13" customWidth="1"/>
    <col min="187" max="187" width="14" style="13" bestFit="1" customWidth="1"/>
    <col min="188" max="189" width="12.5703125" style="13" customWidth="1"/>
    <col min="190" max="190" width="11.28515625" style="13" customWidth="1"/>
    <col min="191" max="192" width="12.5703125" style="13" customWidth="1"/>
    <col min="193" max="193" width="11.5703125" style="13" customWidth="1"/>
    <col min="194" max="195" width="12.5703125" style="13" customWidth="1"/>
    <col min="196" max="196" width="11.85546875" style="13" customWidth="1"/>
    <col min="197" max="198" width="12.5703125" style="13" customWidth="1"/>
    <col min="199" max="199" width="12.140625" style="13" customWidth="1"/>
    <col min="200" max="202" width="12.5703125" style="13" customWidth="1"/>
    <col min="203" max="204" width="12.85546875" style="13" customWidth="1"/>
    <col min="205" max="205" width="11.85546875" style="13" bestFit="1" customWidth="1"/>
    <col min="206" max="207" width="12.85546875" style="13" customWidth="1"/>
    <col min="208" max="208" width="11.85546875" style="13" customWidth="1"/>
    <col min="209" max="210" width="12.85546875" style="13" customWidth="1"/>
    <col min="211" max="211" width="14" style="13" bestFit="1" customWidth="1"/>
    <col min="212" max="213" width="12.85546875" style="13" customWidth="1"/>
    <col min="214" max="214" width="11" style="13" customWidth="1"/>
    <col min="215" max="216" width="12.85546875" style="13" customWidth="1"/>
    <col min="217" max="217" width="10.5703125" style="13" customWidth="1"/>
    <col min="218" max="219" width="12.85546875" style="13" customWidth="1"/>
    <col min="220" max="220" width="11.5703125" style="13" customWidth="1"/>
    <col min="221" max="222" width="10.7109375" style="13" customWidth="1"/>
    <col min="223" max="223" width="11.85546875" style="13" bestFit="1" customWidth="1"/>
    <col min="224" max="225" width="10.7109375" style="13" customWidth="1"/>
    <col min="226" max="226" width="10.5703125" style="13" bestFit="1" customWidth="1"/>
    <col min="227" max="227" width="10.7109375" style="13" customWidth="1"/>
    <col min="228" max="228" width="10.28515625" style="13" customWidth="1"/>
    <col min="229" max="229" width="11.140625" style="13" customWidth="1"/>
    <col min="230" max="230" width="12" style="13" customWidth="1"/>
    <col min="231" max="231" width="12.7109375" style="13" bestFit="1" customWidth="1"/>
    <col min="232" max="232" width="11.85546875" style="13" bestFit="1" customWidth="1"/>
    <col min="233" max="233" width="10.7109375" style="13" customWidth="1"/>
    <col min="234" max="234" width="11.42578125" style="13" customWidth="1"/>
    <col min="235" max="235" width="9.7109375" style="13" bestFit="1" customWidth="1"/>
    <col min="236" max="236" width="11.7109375" style="13" customWidth="1"/>
    <col min="237" max="237" width="11.5703125" style="13" customWidth="1"/>
    <col min="238" max="238" width="10.5703125" style="13" bestFit="1" customWidth="1"/>
    <col min="239" max="239" width="12.5703125" style="13" bestFit="1" customWidth="1"/>
    <col min="240" max="240" width="12.140625" style="13" customWidth="1"/>
    <col min="241" max="241" width="11.85546875" style="13" bestFit="1" customWidth="1"/>
    <col min="242" max="242" width="10.85546875" style="13" bestFit="1" customWidth="1"/>
    <col min="243" max="438" width="9.140625" style="13"/>
    <col min="439" max="439" width="4.5703125" style="13" customWidth="1"/>
    <col min="440" max="440" width="20.28515625" style="13" customWidth="1"/>
    <col min="441" max="442" width="14.28515625" style="13" customWidth="1"/>
    <col min="443" max="443" width="14" style="13" bestFit="1" customWidth="1"/>
    <col min="444" max="445" width="12.5703125" style="13" customWidth="1"/>
    <col min="446" max="446" width="11.28515625" style="13" customWidth="1"/>
    <col min="447" max="448" width="12.5703125" style="13" customWidth="1"/>
    <col min="449" max="449" width="11.5703125" style="13" customWidth="1"/>
    <col min="450" max="451" width="12.5703125" style="13" customWidth="1"/>
    <col min="452" max="452" width="11.85546875" style="13" customWidth="1"/>
    <col min="453" max="454" width="12.5703125" style="13" customWidth="1"/>
    <col min="455" max="455" width="12.140625" style="13" customWidth="1"/>
    <col min="456" max="458" width="12.5703125" style="13" customWidth="1"/>
    <col min="459" max="460" width="12.85546875" style="13" customWidth="1"/>
    <col min="461" max="461" width="11.85546875" style="13" bestFit="1" customWidth="1"/>
    <col min="462" max="463" width="12.85546875" style="13" customWidth="1"/>
    <col min="464" max="464" width="11.85546875" style="13" customWidth="1"/>
    <col min="465" max="466" width="12.85546875" style="13" customWidth="1"/>
    <col min="467" max="467" width="14" style="13" bestFit="1" customWidth="1"/>
    <col min="468" max="469" width="12.85546875" style="13" customWidth="1"/>
    <col min="470" max="470" width="11" style="13" customWidth="1"/>
    <col min="471" max="472" width="12.85546875" style="13" customWidth="1"/>
    <col min="473" max="473" width="10.5703125" style="13" customWidth="1"/>
    <col min="474" max="475" width="12.85546875" style="13" customWidth="1"/>
    <col min="476" max="476" width="11.5703125" style="13" customWidth="1"/>
    <col min="477" max="478" width="10.7109375" style="13" customWidth="1"/>
    <col min="479" max="479" width="11.85546875" style="13" bestFit="1" customWidth="1"/>
    <col min="480" max="481" width="10.7109375" style="13" customWidth="1"/>
    <col min="482" max="482" width="10.5703125" style="13" bestFit="1" customWidth="1"/>
    <col min="483" max="483" width="10.7109375" style="13" customWidth="1"/>
    <col min="484" max="484" width="10.28515625" style="13" customWidth="1"/>
    <col min="485" max="485" width="11.140625" style="13" customWidth="1"/>
    <col min="486" max="486" width="12" style="13" customWidth="1"/>
    <col min="487" max="487" width="12.7109375" style="13" bestFit="1" customWidth="1"/>
    <col min="488" max="488" width="11.85546875" style="13" bestFit="1" customWidth="1"/>
    <col min="489" max="489" width="10.7109375" style="13" customWidth="1"/>
    <col min="490" max="490" width="11.42578125" style="13" customWidth="1"/>
    <col min="491" max="491" width="9.7109375" style="13" bestFit="1" customWidth="1"/>
    <col min="492" max="492" width="11.7109375" style="13" customWidth="1"/>
    <col min="493" max="493" width="11.5703125" style="13" customWidth="1"/>
    <col min="494" max="494" width="10.5703125" style="13" bestFit="1" customWidth="1"/>
    <col min="495" max="495" width="12.5703125" style="13" bestFit="1" customWidth="1"/>
    <col min="496" max="496" width="12.140625" style="13" customWidth="1"/>
    <col min="497" max="497" width="11.85546875" style="13" bestFit="1" customWidth="1"/>
    <col min="498" max="498" width="10.85546875" style="13" bestFit="1" customWidth="1"/>
    <col min="499" max="694" width="9.140625" style="13"/>
    <col min="695" max="695" width="4.5703125" style="13" customWidth="1"/>
    <col min="696" max="696" width="20.28515625" style="13" customWidth="1"/>
    <col min="697" max="698" width="14.28515625" style="13" customWidth="1"/>
    <col min="699" max="699" width="14" style="13" bestFit="1" customWidth="1"/>
    <col min="700" max="701" width="12.5703125" style="13" customWidth="1"/>
    <col min="702" max="702" width="11.28515625" style="13" customWidth="1"/>
    <col min="703" max="704" width="12.5703125" style="13" customWidth="1"/>
    <col min="705" max="705" width="11.5703125" style="13" customWidth="1"/>
    <col min="706" max="707" width="12.5703125" style="13" customWidth="1"/>
    <col min="708" max="708" width="11.85546875" style="13" customWidth="1"/>
    <col min="709" max="710" width="12.5703125" style="13" customWidth="1"/>
    <col min="711" max="711" width="12.140625" style="13" customWidth="1"/>
    <col min="712" max="714" width="12.5703125" style="13" customWidth="1"/>
    <col min="715" max="716" width="12.85546875" style="13" customWidth="1"/>
    <col min="717" max="717" width="11.85546875" style="13" bestFit="1" customWidth="1"/>
    <col min="718" max="719" width="12.85546875" style="13" customWidth="1"/>
    <col min="720" max="720" width="11.85546875" style="13" customWidth="1"/>
    <col min="721" max="722" width="12.85546875" style="13" customWidth="1"/>
    <col min="723" max="723" width="14" style="13" bestFit="1" customWidth="1"/>
    <col min="724" max="725" width="12.85546875" style="13" customWidth="1"/>
    <col min="726" max="726" width="11" style="13" customWidth="1"/>
    <col min="727" max="728" width="12.85546875" style="13" customWidth="1"/>
    <col min="729" max="729" width="10.5703125" style="13" customWidth="1"/>
    <col min="730" max="731" width="12.85546875" style="13" customWidth="1"/>
    <col min="732" max="732" width="11.5703125" style="13" customWidth="1"/>
    <col min="733" max="734" width="10.7109375" style="13" customWidth="1"/>
    <col min="735" max="735" width="11.85546875" style="13" bestFit="1" customWidth="1"/>
    <col min="736" max="737" width="10.7109375" style="13" customWidth="1"/>
    <col min="738" max="738" width="10.5703125" style="13" bestFit="1" customWidth="1"/>
    <col min="739" max="739" width="10.7109375" style="13" customWidth="1"/>
    <col min="740" max="740" width="10.28515625" style="13" customWidth="1"/>
    <col min="741" max="741" width="11.140625" style="13" customWidth="1"/>
    <col min="742" max="742" width="12" style="13" customWidth="1"/>
    <col min="743" max="743" width="12.7109375" style="13" bestFit="1" customWidth="1"/>
    <col min="744" max="744" width="11.85546875" style="13" bestFit="1" customWidth="1"/>
    <col min="745" max="745" width="10.7109375" style="13" customWidth="1"/>
    <col min="746" max="746" width="11.42578125" style="13" customWidth="1"/>
    <col min="747" max="747" width="9.7109375" style="13" bestFit="1" customWidth="1"/>
    <col min="748" max="748" width="11.7109375" style="13" customWidth="1"/>
    <col min="749" max="749" width="11.5703125" style="13" customWidth="1"/>
    <col min="750" max="750" width="10.5703125" style="13" bestFit="1" customWidth="1"/>
    <col min="751" max="751" width="12.5703125" style="13" bestFit="1" customWidth="1"/>
    <col min="752" max="752" width="12.140625" style="13" customWidth="1"/>
    <col min="753" max="753" width="11.85546875" style="13" bestFit="1" customWidth="1"/>
    <col min="754" max="754" width="10.85546875" style="13" bestFit="1" customWidth="1"/>
    <col min="755" max="950" width="9.140625" style="13"/>
    <col min="951" max="951" width="4.5703125" style="13" customWidth="1"/>
    <col min="952" max="952" width="20.28515625" style="13" customWidth="1"/>
    <col min="953" max="954" width="14.28515625" style="13" customWidth="1"/>
    <col min="955" max="955" width="14" style="13" bestFit="1" customWidth="1"/>
    <col min="956" max="957" width="12.5703125" style="13" customWidth="1"/>
    <col min="958" max="958" width="11.28515625" style="13" customWidth="1"/>
    <col min="959" max="960" width="12.5703125" style="13" customWidth="1"/>
    <col min="961" max="961" width="11.5703125" style="13" customWidth="1"/>
    <col min="962" max="963" width="12.5703125" style="13" customWidth="1"/>
    <col min="964" max="964" width="11.85546875" style="13" customWidth="1"/>
    <col min="965" max="966" width="12.5703125" style="13" customWidth="1"/>
    <col min="967" max="967" width="12.140625" style="13" customWidth="1"/>
    <col min="968" max="970" width="12.5703125" style="13" customWidth="1"/>
    <col min="971" max="972" width="12.85546875" style="13" customWidth="1"/>
    <col min="973" max="973" width="11.85546875" style="13" bestFit="1" customWidth="1"/>
    <col min="974" max="975" width="12.85546875" style="13" customWidth="1"/>
    <col min="976" max="976" width="11.85546875" style="13" customWidth="1"/>
    <col min="977" max="978" width="12.85546875" style="13" customWidth="1"/>
    <col min="979" max="979" width="14" style="13" bestFit="1" customWidth="1"/>
    <col min="980" max="981" width="12.85546875" style="13" customWidth="1"/>
    <col min="982" max="982" width="11" style="13" customWidth="1"/>
    <col min="983" max="984" width="12.85546875" style="13" customWidth="1"/>
    <col min="985" max="985" width="10.5703125" style="13" customWidth="1"/>
    <col min="986" max="987" width="12.85546875" style="13" customWidth="1"/>
    <col min="988" max="988" width="11.5703125" style="13" customWidth="1"/>
    <col min="989" max="990" width="10.7109375" style="13" customWidth="1"/>
    <col min="991" max="991" width="11.85546875" style="13" bestFit="1" customWidth="1"/>
    <col min="992" max="993" width="10.7109375" style="13" customWidth="1"/>
    <col min="994" max="994" width="10.5703125" style="13" bestFit="1" customWidth="1"/>
    <col min="995" max="995" width="10.7109375" style="13" customWidth="1"/>
    <col min="996" max="996" width="10.28515625" style="13" customWidth="1"/>
    <col min="997" max="997" width="11.140625" style="13" customWidth="1"/>
    <col min="998" max="998" width="12" style="13" customWidth="1"/>
    <col min="999" max="999" width="12.7109375" style="13" bestFit="1" customWidth="1"/>
    <col min="1000" max="1000" width="11.85546875" style="13" bestFit="1" customWidth="1"/>
    <col min="1001" max="1001" width="10.7109375" style="13" customWidth="1"/>
    <col min="1002" max="1002" width="11.42578125" style="13" customWidth="1"/>
    <col min="1003" max="1003" width="9.7109375" style="13" bestFit="1" customWidth="1"/>
    <col min="1004" max="1004" width="11.7109375" style="13" customWidth="1"/>
    <col min="1005" max="1005" width="11.5703125" style="13" customWidth="1"/>
    <col min="1006" max="1006" width="10.5703125" style="13" bestFit="1" customWidth="1"/>
    <col min="1007" max="1007" width="12.5703125" style="13" bestFit="1" customWidth="1"/>
    <col min="1008" max="1008" width="12.140625" style="13" customWidth="1"/>
    <col min="1009" max="1009" width="11.85546875" style="13" bestFit="1" customWidth="1"/>
    <col min="1010" max="1010" width="10.85546875" style="13" bestFit="1" customWidth="1"/>
    <col min="1011" max="1206" width="9.140625" style="13"/>
    <col min="1207" max="1207" width="4.5703125" style="13" customWidth="1"/>
    <col min="1208" max="1208" width="20.28515625" style="13" customWidth="1"/>
    <col min="1209" max="1210" width="14.28515625" style="13" customWidth="1"/>
    <col min="1211" max="1211" width="14" style="13" bestFit="1" customWidth="1"/>
    <col min="1212" max="1213" width="12.5703125" style="13" customWidth="1"/>
    <col min="1214" max="1214" width="11.28515625" style="13" customWidth="1"/>
    <col min="1215" max="1216" width="12.5703125" style="13" customWidth="1"/>
    <col min="1217" max="1217" width="11.5703125" style="13" customWidth="1"/>
    <col min="1218" max="1219" width="12.5703125" style="13" customWidth="1"/>
    <col min="1220" max="1220" width="11.85546875" style="13" customWidth="1"/>
    <col min="1221" max="1222" width="12.5703125" style="13" customWidth="1"/>
    <col min="1223" max="1223" width="12.140625" style="13" customWidth="1"/>
    <col min="1224" max="1226" width="12.5703125" style="13" customWidth="1"/>
    <col min="1227" max="1228" width="12.85546875" style="13" customWidth="1"/>
    <col min="1229" max="1229" width="11.85546875" style="13" bestFit="1" customWidth="1"/>
    <col min="1230" max="1231" width="12.85546875" style="13" customWidth="1"/>
    <col min="1232" max="1232" width="11.85546875" style="13" customWidth="1"/>
    <col min="1233" max="1234" width="12.85546875" style="13" customWidth="1"/>
    <col min="1235" max="1235" width="14" style="13" bestFit="1" customWidth="1"/>
    <col min="1236" max="1237" width="12.85546875" style="13" customWidth="1"/>
    <col min="1238" max="1238" width="11" style="13" customWidth="1"/>
    <col min="1239" max="1240" width="12.85546875" style="13" customWidth="1"/>
    <col min="1241" max="1241" width="10.5703125" style="13" customWidth="1"/>
    <col min="1242" max="1243" width="12.85546875" style="13" customWidth="1"/>
    <col min="1244" max="1244" width="11.5703125" style="13" customWidth="1"/>
    <col min="1245" max="1246" width="10.7109375" style="13" customWidth="1"/>
    <col min="1247" max="1247" width="11.85546875" style="13" bestFit="1" customWidth="1"/>
    <col min="1248" max="1249" width="10.7109375" style="13" customWidth="1"/>
    <col min="1250" max="1250" width="10.5703125" style="13" bestFit="1" customWidth="1"/>
    <col min="1251" max="1251" width="10.7109375" style="13" customWidth="1"/>
    <col min="1252" max="1252" width="10.28515625" style="13" customWidth="1"/>
    <col min="1253" max="1253" width="11.140625" style="13" customWidth="1"/>
    <col min="1254" max="1254" width="12" style="13" customWidth="1"/>
    <col min="1255" max="1255" width="12.7109375" style="13" bestFit="1" customWidth="1"/>
    <col min="1256" max="1256" width="11.85546875" style="13" bestFit="1" customWidth="1"/>
    <col min="1257" max="1257" width="10.7109375" style="13" customWidth="1"/>
    <col min="1258" max="1258" width="11.42578125" style="13" customWidth="1"/>
    <col min="1259" max="1259" width="9.7109375" style="13" bestFit="1" customWidth="1"/>
    <col min="1260" max="1260" width="11.7109375" style="13" customWidth="1"/>
    <col min="1261" max="1261" width="11.5703125" style="13" customWidth="1"/>
    <col min="1262" max="1262" width="10.5703125" style="13" bestFit="1" customWidth="1"/>
    <col min="1263" max="1263" width="12.5703125" style="13" bestFit="1" customWidth="1"/>
    <col min="1264" max="1264" width="12.140625" style="13" customWidth="1"/>
    <col min="1265" max="1265" width="11.85546875" style="13" bestFit="1" customWidth="1"/>
    <col min="1266" max="1266" width="10.85546875" style="13" bestFit="1" customWidth="1"/>
    <col min="1267" max="1462" width="9.140625" style="13"/>
    <col min="1463" max="1463" width="4.5703125" style="13" customWidth="1"/>
    <col min="1464" max="1464" width="20.28515625" style="13" customWidth="1"/>
    <col min="1465" max="1466" width="14.28515625" style="13" customWidth="1"/>
    <col min="1467" max="1467" width="14" style="13" bestFit="1" customWidth="1"/>
    <col min="1468" max="1469" width="12.5703125" style="13" customWidth="1"/>
    <col min="1470" max="1470" width="11.28515625" style="13" customWidth="1"/>
    <col min="1471" max="1472" width="12.5703125" style="13" customWidth="1"/>
    <col min="1473" max="1473" width="11.5703125" style="13" customWidth="1"/>
    <col min="1474" max="1475" width="12.5703125" style="13" customWidth="1"/>
    <col min="1476" max="1476" width="11.85546875" style="13" customWidth="1"/>
    <col min="1477" max="1478" width="12.5703125" style="13" customWidth="1"/>
    <col min="1479" max="1479" width="12.140625" style="13" customWidth="1"/>
    <col min="1480" max="1482" width="12.5703125" style="13" customWidth="1"/>
    <col min="1483" max="1484" width="12.85546875" style="13" customWidth="1"/>
    <col min="1485" max="1485" width="11.85546875" style="13" bestFit="1" customWidth="1"/>
    <col min="1486" max="1487" width="12.85546875" style="13" customWidth="1"/>
    <col min="1488" max="1488" width="11.85546875" style="13" customWidth="1"/>
    <col min="1489" max="1490" width="12.85546875" style="13" customWidth="1"/>
    <col min="1491" max="1491" width="14" style="13" bestFit="1" customWidth="1"/>
    <col min="1492" max="1493" width="12.85546875" style="13" customWidth="1"/>
    <col min="1494" max="1494" width="11" style="13" customWidth="1"/>
    <col min="1495" max="1496" width="12.85546875" style="13" customWidth="1"/>
    <col min="1497" max="1497" width="10.5703125" style="13" customWidth="1"/>
    <col min="1498" max="1499" width="12.85546875" style="13" customWidth="1"/>
    <col min="1500" max="1500" width="11.5703125" style="13" customWidth="1"/>
    <col min="1501" max="1502" width="10.7109375" style="13" customWidth="1"/>
    <col min="1503" max="1503" width="11.85546875" style="13" bestFit="1" customWidth="1"/>
    <col min="1504" max="1505" width="10.7109375" style="13" customWidth="1"/>
    <col min="1506" max="1506" width="10.5703125" style="13" bestFit="1" customWidth="1"/>
    <col min="1507" max="1507" width="10.7109375" style="13" customWidth="1"/>
    <col min="1508" max="1508" width="10.28515625" style="13" customWidth="1"/>
    <col min="1509" max="1509" width="11.140625" style="13" customWidth="1"/>
    <col min="1510" max="1510" width="12" style="13" customWidth="1"/>
    <col min="1511" max="1511" width="12.7109375" style="13" bestFit="1" customWidth="1"/>
    <col min="1512" max="1512" width="11.85546875" style="13" bestFit="1" customWidth="1"/>
    <col min="1513" max="1513" width="10.7109375" style="13" customWidth="1"/>
    <col min="1514" max="1514" width="11.42578125" style="13" customWidth="1"/>
    <col min="1515" max="1515" width="9.7109375" style="13" bestFit="1" customWidth="1"/>
    <col min="1516" max="1516" width="11.7109375" style="13" customWidth="1"/>
    <col min="1517" max="1517" width="11.5703125" style="13" customWidth="1"/>
    <col min="1518" max="1518" width="10.5703125" style="13" bestFit="1" customWidth="1"/>
    <col min="1519" max="1519" width="12.5703125" style="13" bestFit="1" customWidth="1"/>
    <col min="1520" max="1520" width="12.140625" style="13" customWidth="1"/>
    <col min="1521" max="1521" width="11.85546875" style="13" bestFit="1" customWidth="1"/>
    <col min="1522" max="1522" width="10.85546875" style="13" bestFit="1" customWidth="1"/>
    <col min="1523" max="1718" width="9.140625" style="13"/>
    <col min="1719" max="1719" width="4.5703125" style="13" customWidth="1"/>
    <col min="1720" max="1720" width="20.28515625" style="13" customWidth="1"/>
    <col min="1721" max="1722" width="14.28515625" style="13" customWidth="1"/>
    <col min="1723" max="1723" width="14" style="13" bestFit="1" customWidth="1"/>
    <col min="1724" max="1725" width="12.5703125" style="13" customWidth="1"/>
    <col min="1726" max="1726" width="11.28515625" style="13" customWidth="1"/>
    <col min="1727" max="1728" width="12.5703125" style="13" customWidth="1"/>
    <col min="1729" max="1729" width="11.5703125" style="13" customWidth="1"/>
    <col min="1730" max="1731" width="12.5703125" style="13" customWidth="1"/>
    <col min="1732" max="1732" width="11.85546875" style="13" customWidth="1"/>
    <col min="1733" max="1734" width="12.5703125" style="13" customWidth="1"/>
    <col min="1735" max="1735" width="12.140625" style="13" customWidth="1"/>
    <col min="1736" max="1738" width="12.5703125" style="13" customWidth="1"/>
    <col min="1739" max="1740" width="12.85546875" style="13" customWidth="1"/>
    <col min="1741" max="1741" width="11.85546875" style="13" bestFit="1" customWidth="1"/>
    <col min="1742" max="1743" width="12.85546875" style="13" customWidth="1"/>
    <col min="1744" max="1744" width="11.85546875" style="13" customWidth="1"/>
    <col min="1745" max="1746" width="12.85546875" style="13" customWidth="1"/>
    <col min="1747" max="1747" width="14" style="13" bestFit="1" customWidth="1"/>
    <col min="1748" max="1749" width="12.85546875" style="13" customWidth="1"/>
    <col min="1750" max="1750" width="11" style="13" customWidth="1"/>
    <col min="1751" max="1752" width="12.85546875" style="13" customWidth="1"/>
    <col min="1753" max="1753" width="10.5703125" style="13" customWidth="1"/>
    <col min="1754" max="1755" width="12.85546875" style="13" customWidth="1"/>
    <col min="1756" max="1756" width="11.5703125" style="13" customWidth="1"/>
    <col min="1757" max="1758" width="10.7109375" style="13" customWidth="1"/>
    <col min="1759" max="1759" width="11.85546875" style="13" bestFit="1" customWidth="1"/>
    <col min="1760" max="1761" width="10.7109375" style="13" customWidth="1"/>
    <col min="1762" max="1762" width="10.5703125" style="13" bestFit="1" customWidth="1"/>
    <col min="1763" max="1763" width="10.7109375" style="13" customWidth="1"/>
    <col min="1764" max="1764" width="10.28515625" style="13" customWidth="1"/>
    <col min="1765" max="1765" width="11.140625" style="13" customWidth="1"/>
    <col min="1766" max="1766" width="12" style="13" customWidth="1"/>
    <col min="1767" max="1767" width="12.7109375" style="13" bestFit="1" customWidth="1"/>
    <col min="1768" max="1768" width="11.85546875" style="13" bestFit="1" customWidth="1"/>
    <col min="1769" max="1769" width="10.7109375" style="13" customWidth="1"/>
    <col min="1770" max="1770" width="11.42578125" style="13" customWidth="1"/>
    <col min="1771" max="1771" width="9.7109375" style="13" bestFit="1" customWidth="1"/>
    <col min="1772" max="1772" width="11.7109375" style="13" customWidth="1"/>
    <col min="1773" max="1773" width="11.5703125" style="13" customWidth="1"/>
    <col min="1774" max="1774" width="10.5703125" style="13" bestFit="1" customWidth="1"/>
    <col min="1775" max="1775" width="12.5703125" style="13" bestFit="1" customWidth="1"/>
    <col min="1776" max="1776" width="12.140625" style="13" customWidth="1"/>
    <col min="1777" max="1777" width="11.85546875" style="13" bestFit="1" customWidth="1"/>
    <col min="1778" max="1778" width="10.85546875" style="13" bestFit="1" customWidth="1"/>
    <col min="1779" max="1974" width="9.140625" style="13"/>
    <col min="1975" max="1975" width="4.5703125" style="13" customWidth="1"/>
    <col min="1976" max="1976" width="20.28515625" style="13" customWidth="1"/>
    <col min="1977" max="1978" width="14.28515625" style="13" customWidth="1"/>
    <col min="1979" max="1979" width="14" style="13" bestFit="1" customWidth="1"/>
    <col min="1980" max="1981" width="12.5703125" style="13" customWidth="1"/>
    <col min="1982" max="1982" width="11.28515625" style="13" customWidth="1"/>
    <col min="1983" max="1984" width="12.5703125" style="13" customWidth="1"/>
    <col min="1985" max="1985" width="11.5703125" style="13" customWidth="1"/>
    <col min="1986" max="1987" width="12.5703125" style="13" customWidth="1"/>
    <col min="1988" max="1988" width="11.85546875" style="13" customWidth="1"/>
    <col min="1989" max="1990" width="12.5703125" style="13" customWidth="1"/>
    <col min="1991" max="1991" width="12.140625" style="13" customWidth="1"/>
    <col min="1992" max="1994" width="12.5703125" style="13" customWidth="1"/>
    <col min="1995" max="1996" width="12.85546875" style="13" customWidth="1"/>
    <col min="1997" max="1997" width="11.85546875" style="13" bestFit="1" customWidth="1"/>
    <col min="1998" max="1999" width="12.85546875" style="13" customWidth="1"/>
    <col min="2000" max="2000" width="11.85546875" style="13" customWidth="1"/>
    <col min="2001" max="2002" width="12.85546875" style="13" customWidth="1"/>
    <col min="2003" max="2003" width="14" style="13" bestFit="1" customWidth="1"/>
    <col min="2004" max="2005" width="12.85546875" style="13" customWidth="1"/>
    <col min="2006" max="2006" width="11" style="13" customWidth="1"/>
    <col min="2007" max="2008" width="12.85546875" style="13" customWidth="1"/>
    <col min="2009" max="2009" width="10.5703125" style="13" customWidth="1"/>
    <col min="2010" max="2011" width="12.85546875" style="13" customWidth="1"/>
    <col min="2012" max="2012" width="11.5703125" style="13" customWidth="1"/>
    <col min="2013" max="2014" width="10.7109375" style="13" customWidth="1"/>
    <col min="2015" max="2015" width="11.85546875" style="13" bestFit="1" customWidth="1"/>
    <col min="2016" max="2017" width="10.7109375" style="13" customWidth="1"/>
    <col min="2018" max="2018" width="10.5703125" style="13" bestFit="1" customWidth="1"/>
    <col min="2019" max="2019" width="10.7109375" style="13" customWidth="1"/>
    <col min="2020" max="2020" width="10.28515625" style="13" customWidth="1"/>
    <col min="2021" max="2021" width="11.140625" style="13" customWidth="1"/>
    <col min="2022" max="2022" width="12" style="13" customWidth="1"/>
    <col min="2023" max="2023" width="12.7109375" style="13" bestFit="1" customWidth="1"/>
    <col min="2024" max="2024" width="11.85546875" style="13" bestFit="1" customWidth="1"/>
    <col min="2025" max="2025" width="10.7109375" style="13" customWidth="1"/>
    <col min="2026" max="2026" width="11.42578125" style="13" customWidth="1"/>
    <col min="2027" max="2027" width="9.7109375" style="13" bestFit="1" customWidth="1"/>
    <col min="2028" max="2028" width="11.7109375" style="13" customWidth="1"/>
    <col min="2029" max="2029" width="11.5703125" style="13" customWidth="1"/>
    <col min="2030" max="2030" width="10.5703125" style="13" bestFit="1" customWidth="1"/>
    <col min="2031" max="2031" width="12.5703125" style="13" bestFit="1" customWidth="1"/>
    <col min="2032" max="2032" width="12.140625" style="13" customWidth="1"/>
    <col min="2033" max="2033" width="11.85546875" style="13" bestFit="1" customWidth="1"/>
    <col min="2034" max="2034" width="10.85546875" style="13" bestFit="1" customWidth="1"/>
    <col min="2035" max="2230" width="9.140625" style="13"/>
    <col min="2231" max="2231" width="4.5703125" style="13" customWidth="1"/>
    <col min="2232" max="2232" width="20.28515625" style="13" customWidth="1"/>
    <col min="2233" max="2234" width="14.28515625" style="13" customWidth="1"/>
    <col min="2235" max="2235" width="14" style="13" bestFit="1" customWidth="1"/>
    <col min="2236" max="2237" width="12.5703125" style="13" customWidth="1"/>
    <col min="2238" max="2238" width="11.28515625" style="13" customWidth="1"/>
    <col min="2239" max="2240" width="12.5703125" style="13" customWidth="1"/>
    <col min="2241" max="2241" width="11.5703125" style="13" customWidth="1"/>
    <col min="2242" max="2243" width="12.5703125" style="13" customWidth="1"/>
    <col min="2244" max="2244" width="11.85546875" style="13" customWidth="1"/>
    <col min="2245" max="2246" width="12.5703125" style="13" customWidth="1"/>
    <col min="2247" max="2247" width="12.140625" style="13" customWidth="1"/>
    <col min="2248" max="2250" width="12.5703125" style="13" customWidth="1"/>
    <col min="2251" max="2252" width="12.85546875" style="13" customWidth="1"/>
    <col min="2253" max="2253" width="11.85546875" style="13" bestFit="1" customWidth="1"/>
    <col min="2254" max="2255" width="12.85546875" style="13" customWidth="1"/>
    <col min="2256" max="2256" width="11.85546875" style="13" customWidth="1"/>
    <col min="2257" max="2258" width="12.85546875" style="13" customWidth="1"/>
    <col min="2259" max="2259" width="14" style="13" bestFit="1" customWidth="1"/>
    <col min="2260" max="2261" width="12.85546875" style="13" customWidth="1"/>
    <col min="2262" max="2262" width="11" style="13" customWidth="1"/>
    <col min="2263" max="2264" width="12.85546875" style="13" customWidth="1"/>
    <col min="2265" max="2265" width="10.5703125" style="13" customWidth="1"/>
    <col min="2266" max="2267" width="12.85546875" style="13" customWidth="1"/>
    <col min="2268" max="2268" width="11.5703125" style="13" customWidth="1"/>
    <col min="2269" max="2270" width="10.7109375" style="13" customWidth="1"/>
    <col min="2271" max="2271" width="11.85546875" style="13" bestFit="1" customWidth="1"/>
    <col min="2272" max="2273" width="10.7109375" style="13" customWidth="1"/>
    <col min="2274" max="2274" width="10.5703125" style="13" bestFit="1" customWidth="1"/>
    <col min="2275" max="2275" width="10.7109375" style="13" customWidth="1"/>
    <col min="2276" max="2276" width="10.28515625" style="13" customWidth="1"/>
    <col min="2277" max="2277" width="11.140625" style="13" customWidth="1"/>
    <col min="2278" max="2278" width="12" style="13" customWidth="1"/>
    <col min="2279" max="2279" width="12.7109375" style="13" bestFit="1" customWidth="1"/>
    <col min="2280" max="2280" width="11.85546875" style="13" bestFit="1" customWidth="1"/>
    <col min="2281" max="2281" width="10.7109375" style="13" customWidth="1"/>
    <col min="2282" max="2282" width="11.42578125" style="13" customWidth="1"/>
    <col min="2283" max="2283" width="9.7109375" style="13" bestFit="1" customWidth="1"/>
    <col min="2284" max="2284" width="11.7109375" style="13" customWidth="1"/>
    <col min="2285" max="2285" width="11.5703125" style="13" customWidth="1"/>
    <col min="2286" max="2286" width="10.5703125" style="13" bestFit="1" customWidth="1"/>
    <col min="2287" max="2287" width="12.5703125" style="13" bestFit="1" customWidth="1"/>
    <col min="2288" max="2288" width="12.140625" style="13" customWidth="1"/>
    <col min="2289" max="2289" width="11.85546875" style="13" bestFit="1" customWidth="1"/>
    <col min="2290" max="2290" width="10.85546875" style="13" bestFit="1" customWidth="1"/>
    <col min="2291" max="2486" width="9.140625" style="13"/>
    <col min="2487" max="2487" width="4.5703125" style="13" customWidth="1"/>
    <col min="2488" max="2488" width="20.28515625" style="13" customWidth="1"/>
    <col min="2489" max="2490" width="14.28515625" style="13" customWidth="1"/>
    <col min="2491" max="2491" width="14" style="13" bestFit="1" customWidth="1"/>
    <col min="2492" max="2493" width="12.5703125" style="13" customWidth="1"/>
    <col min="2494" max="2494" width="11.28515625" style="13" customWidth="1"/>
    <col min="2495" max="2496" width="12.5703125" style="13" customWidth="1"/>
    <col min="2497" max="2497" width="11.5703125" style="13" customWidth="1"/>
    <col min="2498" max="2499" width="12.5703125" style="13" customWidth="1"/>
    <col min="2500" max="2500" width="11.85546875" style="13" customWidth="1"/>
    <col min="2501" max="2502" width="12.5703125" style="13" customWidth="1"/>
    <col min="2503" max="2503" width="12.140625" style="13" customWidth="1"/>
    <col min="2504" max="2506" width="12.5703125" style="13" customWidth="1"/>
    <col min="2507" max="2508" width="12.85546875" style="13" customWidth="1"/>
    <col min="2509" max="2509" width="11.85546875" style="13" bestFit="1" customWidth="1"/>
    <col min="2510" max="2511" width="12.85546875" style="13" customWidth="1"/>
    <col min="2512" max="2512" width="11.85546875" style="13" customWidth="1"/>
    <col min="2513" max="2514" width="12.85546875" style="13" customWidth="1"/>
    <col min="2515" max="2515" width="14" style="13" bestFit="1" customWidth="1"/>
    <col min="2516" max="2517" width="12.85546875" style="13" customWidth="1"/>
    <col min="2518" max="2518" width="11" style="13" customWidth="1"/>
    <col min="2519" max="2520" width="12.85546875" style="13" customWidth="1"/>
    <col min="2521" max="2521" width="10.5703125" style="13" customWidth="1"/>
    <col min="2522" max="2523" width="12.85546875" style="13" customWidth="1"/>
    <col min="2524" max="2524" width="11.5703125" style="13" customWidth="1"/>
    <col min="2525" max="2526" width="10.7109375" style="13" customWidth="1"/>
    <col min="2527" max="2527" width="11.85546875" style="13" bestFit="1" customWidth="1"/>
    <col min="2528" max="2529" width="10.7109375" style="13" customWidth="1"/>
    <col min="2530" max="2530" width="10.5703125" style="13" bestFit="1" customWidth="1"/>
    <col min="2531" max="2531" width="10.7109375" style="13" customWidth="1"/>
    <col min="2532" max="2532" width="10.28515625" style="13" customWidth="1"/>
    <col min="2533" max="2533" width="11.140625" style="13" customWidth="1"/>
    <col min="2534" max="2534" width="12" style="13" customWidth="1"/>
    <col min="2535" max="2535" width="12.7109375" style="13" bestFit="1" customWidth="1"/>
    <col min="2536" max="2536" width="11.85546875" style="13" bestFit="1" customWidth="1"/>
    <col min="2537" max="2537" width="10.7109375" style="13" customWidth="1"/>
    <col min="2538" max="2538" width="11.42578125" style="13" customWidth="1"/>
    <col min="2539" max="2539" width="9.7109375" style="13" bestFit="1" customWidth="1"/>
    <col min="2540" max="2540" width="11.7109375" style="13" customWidth="1"/>
    <col min="2541" max="2541" width="11.5703125" style="13" customWidth="1"/>
    <col min="2542" max="2542" width="10.5703125" style="13" bestFit="1" customWidth="1"/>
    <col min="2543" max="2543" width="12.5703125" style="13" bestFit="1" customWidth="1"/>
    <col min="2544" max="2544" width="12.140625" style="13" customWidth="1"/>
    <col min="2545" max="2545" width="11.85546875" style="13" bestFit="1" customWidth="1"/>
    <col min="2546" max="2546" width="10.85546875" style="13" bestFit="1" customWidth="1"/>
    <col min="2547" max="2742" width="9.140625" style="13"/>
    <col min="2743" max="2743" width="4.5703125" style="13" customWidth="1"/>
    <col min="2744" max="2744" width="20.28515625" style="13" customWidth="1"/>
    <col min="2745" max="2746" width="14.28515625" style="13" customWidth="1"/>
    <col min="2747" max="2747" width="14" style="13" bestFit="1" customWidth="1"/>
    <col min="2748" max="2749" width="12.5703125" style="13" customWidth="1"/>
    <col min="2750" max="2750" width="11.28515625" style="13" customWidth="1"/>
    <col min="2751" max="2752" width="12.5703125" style="13" customWidth="1"/>
    <col min="2753" max="2753" width="11.5703125" style="13" customWidth="1"/>
    <col min="2754" max="2755" width="12.5703125" style="13" customWidth="1"/>
    <col min="2756" max="2756" width="11.85546875" style="13" customWidth="1"/>
    <col min="2757" max="2758" width="12.5703125" style="13" customWidth="1"/>
    <col min="2759" max="2759" width="12.140625" style="13" customWidth="1"/>
    <col min="2760" max="2762" width="12.5703125" style="13" customWidth="1"/>
    <col min="2763" max="2764" width="12.85546875" style="13" customWidth="1"/>
    <col min="2765" max="2765" width="11.85546875" style="13" bestFit="1" customWidth="1"/>
    <col min="2766" max="2767" width="12.85546875" style="13" customWidth="1"/>
    <col min="2768" max="2768" width="11.85546875" style="13" customWidth="1"/>
    <col min="2769" max="2770" width="12.85546875" style="13" customWidth="1"/>
    <col min="2771" max="2771" width="14" style="13" bestFit="1" customWidth="1"/>
    <col min="2772" max="2773" width="12.85546875" style="13" customWidth="1"/>
    <col min="2774" max="2774" width="11" style="13" customWidth="1"/>
    <col min="2775" max="2776" width="12.85546875" style="13" customWidth="1"/>
    <col min="2777" max="2777" width="10.5703125" style="13" customWidth="1"/>
    <col min="2778" max="2779" width="12.85546875" style="13" customWidth="1"/>
    <col min="2780" max="2780" width="11.5703125" style="13" customWidth="1"/>
    <col min="2781" max="2782" width="10.7109375" style="13" customWidth="1"/>
    <col min="2783" max="2783" width="11.85546875" style="13" bestFit="1" customWidth="1"/>
    <col min="2784" max="2785" width="10.7109375" style="13" customWidth="1"/>
    <col min="2786" max="2786" width="10.5703125" style="13" bestFit="1" customWidth="1"/>
    <col min="2787" max="2787" width="10.7109375" style="13" customWidth="1"/>
    <col min="2788" max="2788" width="10.28515625" style="13" customWidth="1"/>
    <col min="2789" max="2789" width="11.140625" style="13" customWidth="1"/>
    <col min="2790" max="2790" width="12" style="13" customWidth="1"/>
    <col min="2791" max="2791" width="12.7109375" style="13" bestFit="1" customWidth="1"/>
    <col min="2792" max="2792" width="11.85546875" style="13" bestFit="1" customWidth="1"/>
    <col min="2793" max="2793" width="10.7109375" style="13" customWidth="1"/>
    <col min="2794" max="2794" width="11.42578125" style="13" customWidth="1"/>
    <col min="2795" max="2795" width="9.7109375" style="13" bestFit="1" customWidth="1"/>
    <col min="2796" max="2796" width="11.7109375" style="13" customWidth="1"/>
    <col min="2797" max="2797" width="11.5703125" style="13" customWidth="1"/>
    <col min="2798" max="2798" width="10.5703125" style="13" bestFit="1" customWidth="1"/>
    <col min="2799" max="2799" width="12.5703125" style="13" bestFit="1" customWidth="1"/>
    <col min="2800" max="2800" width="12.140625" style="13" customWidth="1"/>
    <col min="2801" max="2801" width="11.85546875" style="13" bestFit="1" customWidth="1"/>
    <col min="2802" max="2802" width="10.85546875" style="13" bestFit="1" customWidth="1"/>
    <col min="2803" max="2998" width="9.140625" style="13"/>
    <col min="2999" max="2999" width="4.5703125" style="13" customWidth="1"/>
    <col min="3000" max="3000" width="20.28515625" style="13" customWidth="1"/>
    <col min="3001" max="3002" width="14.28515625" style="13" customWidth="1"/>
    <col min="3003" max="3003" width="14" style="13" bestFit="1" customWidth="1"/>
    <col min="3004" max="3005" width="12.5703125" style="13" customWidth="1"/>
    <col min="3006" max="3006" width="11.28515625" style="13" customWidth="1"/>
    <col min="3007" max="3008" width="12.5703125" style="13" customWidth="1"/>
    <col min="3009" max="3009" width="11.5703125" style="13" customWidth="1"/>
    <col min="3010" max="3011" width="12.5703125" style="13" customWidth="1"/>
    <col min="3012" max="3012" width="11.85546875" style="13" customWidth="1"/>
    <col min="3013" max="3014" width="12.5703125" style="13" customWidth="1"/>
    <col min="3015" max="3015" width="12.140625" style="13" customWidth="1"/>
    <col min="3016" max="3018" width="12.5703125" style="13" customWidth="1"/>
    <col min="3019" max="3020" width="12.85546875" style="13" customWidth="1"/>
    <col min="3021" max="3021" width="11.85546875" style="13" bestFit="1" customWidth="1"/>
    <col min="3022" max="3023" width="12.85546875" style="13" customWidth="1"/>
    <col min="3024" max="3024" width="11.85546875" style="13" customWidth="1"/>
    <col min="3025" max="3026" width="12.85546875" style="13" customWidth="1"/>
    <col min="3027" max="3027" width="14" style="13" bestFit="1" customWidth="1"/>
    <col min="3028" max="3029" width="12.85546875" style="13" customWidth="1"/>
    <col min="3030" max="3030" width="11" style="13" customWidth="1"/>
    <col min="3031" max="3032" width="12.85546875" style="13" customWidth="1"/>
    <col min="3033" max="3033" width="10.5703125" style="13" customWidth="1"/>
    <col min="3034" max="3035" width="12.85546875" style="13" customWidth="1"/>
    <col min="3036" max="3036" width="11.5703125" style="13" customWidth="1"/>
    <col min="3037" max="3038" width="10.7109375" style="13" customWidth="1"/>
    <col min="3039" max="3039" width="11.85546875" style="13" bestFit="1" customWidth="1"/>
    <col min="3040" max="3041" width="10.7109375" style="13" customWidth="1"/>
    <col min="3042" max="3042" width="10.5703125" style="13" bestFit="1" customWidth="1"/>
    <col min="3043" max="3043" width="10.7109375" style="13" customWidth="1"/>
    <col min="3044" max="3044" width="10.28515625" style="13" customWidth="1"/>
    <col min="3045" max="3045" width="11.140625" style="13" customWidth="1"/>
    <col min="3046" max="3046" width="12" style="13" customWidth="1"/>
    <col min="3047" max="3047" width="12.7109375" style="13" bestFit="1" customWidth="1"/>
    <col min="3048" max="3048" width="11.85546875" style="13" bestFit="1" customWidth="1"/>
    <col min="3049" max="3049" width="10.7109375" style="13" customWidth="1"/>
    <col min="3050" max="3050" width="11.42578125" style="13" customWidth="1"/>
    <col min="3051" max="3051" width="9.7109375" style="13" bestFit="1" customWidth="1"/>
    <col min="3052" max="3052" width="11.7109375" style="13" customWidth="1"/>
    <col min="3053" max="3053" width="11.5703125" style="13" customWidth="1"/>
    <col min="3054" max="3054" width="10.5703125" style="13" bestFit="1" customWidth="1"/>
    <col min="3055" max="3055" width="12.5703125" style="13" bestFit="1" customWidth="1"/>
    <col min="3056" max="3056" width="12.140625" style="13" customWidth="1"/>
    <col min="3057" max="3057" width="11.85546875" style="13" bestFit="1" customWidth="1"/>
    <col min="3058" max="3058" width="10.85546875" style="13" bestFit="1" customWidth="1"/>
    <col min="3059" max="3254" width="9.140625" style="13"/>
    <col min="3255" max="3255" width="4.5703125" style="13" customWidth="1"/>
    <col min="3256" max="3256" width="20.28515625" style="13" customWidth="1"/>
    <col min="3257" max="3258" width="14.28515625" style="13" customWidth="1"/>
    <col min="3259" max="3259" width="14" style="13" bestFit="1" customWidth="1"/>
    <col min="3260" max="3261" width="12.5703125" style="13" customWidth="1"/>
    <col min="3262" max="3262" width="11.28515625" style="13" customWidth="1"/>
    <col min="3263" max="3264" width="12.5703125" style="13" customWidth="1"/>
    <col min="3265" max="3265" width="11.5703125" style="13" customWidth="1"/>
    <col min="3266" max="3267" width="12.5703125" style="13" customWidth="1"/>
    <col min="3268" max="3268" width="11.85546875" style="13" customWidth="1"/>
    <col min="3269" max="3270" width="12.5703125" style="13" customWidth="1"/>
    <col min="3271" max="3271" width="12.140625" style="13" customWidth="1"/>
    <col min="3272" max="3274" width="12.5703125" style="13" customWidth="1"/>
    <col min="3275" max="3276" width="12.85546875" style="13" customWidth="1"/>
    <col min="3277" max="3277" width="11.85546875" style="13" bestFit="1" customWidth="1"/>
    <col min="3278" max="3279" width="12.85546875" style="13" customWidth="1"/>
    <col min="3280" max="3280" width="11.85546875" style="13" customWidth="1"/>
    <col min="3281" max="3282" width="12.85546875" style="13" customWidth="1"/>
    <col min="3283" max="3283" width="14" style="13" bestFit="1" customWidth="1"/>
    <col min="3284" max="3285" width="12.85546875" style="13" customWidth="1"/>
    <col min="3286" max="3286" width="11" style="13" customWidth="1"/>
    <col min="3287" max="3288" width="12.85546875" style="13" customWidth="1"/>
    <col min="3289" max="3289" width="10.5703125" style="13" customWidth="1"/>
    <col min="3290" max="3291" width="12.85546875" style="13" customWidth="1"/>
    <col min="3292" max="3292" width="11.5703125" style="13" customWidth="1"/>
    <col min="3293" max="3294" width="10.7109375" style="13" customWidth="1"/>
    <col min="3295" max="3295" width="11.85546875" style="13" bestFit="1" customWidth="1"/>
    <col min="3296" max="3297" width="10.7109375" style="13" customWidth="1"/>
    <col min="3298" max="3298" width="10.5703125" style="13" bestFit="1" customWidth="1"/>
    <col min="3299" max="3299" width="10.7109375" style="13" customWidth="1"/>
    <col min="3300" max="3300" width="10.28515625" style="13" customWidth="1"/>
    <col min="3301" max="3301" width="11.140625" style="13" customWidth="1"/>
    <col min="3302" max="3302" width="12" style="13" customWidth="1"/>
    <col min="3303" max="3303" width="12.7109375" style="13" bestFit="1" customWidth="1"/>
    <col min="3304" max="3304" width="11.85546875" style="13" bestFit="1" customWidth="1"/>
    <col min="3305" max="3305" width="10.7109375" style="13" customWidth="1"/>
    <col min="3306" max="3306" width="11.42578125" style="13" customWidth="1"/>
    <col min="3307" max="3307" width="9.7109375" style="13" bestFit="1" customWidth="1"/>
    <col min="3308" max="3308" width="11.7109375" style="13" customWidth="1"/>
    <col min="3309" max="3309" width="11.5703125" style="13" customWidth="1"/>
    <col min="3310" max="3310" width="10.5703125" style="13" bestFit="1" customWidth="1"/>
    <col min="3311" max="3311" width="12.5703125" style="13" bestFit="1" customWidth="1"/>
    <col min="3312" max="3312" width="12.140625" style="13" customWidth="1"/>
    <col min="3313" max="3313" width="11.85546875" style="13" bestFit="1" customWidth="1"/>
    <col min="3314" max="3314" width="10.85546875" style="13" bestFit="1" customWidth="1"/>
    <col min="3315" max="3510" width="9.140625" style="13"/>
    <col min="3511" max="3511" width="4.5703125" style="13" customWidth="1"/>
    <col min="3512" max="3512" width="20.28515625" style="13" customWidth="1"/>
    <col min="3513" max="3514" width="14.28515625" style="13" customWidth="1"/>
    <col min="3515" max="3515" width="14" style="13" bestFit="1" customWidth="1"/>
    <col min="3516" max="3517" width="12.5703125" style="13" customWidth="1"/>
    <col min="3518" max="3518" width="11.28515625" style="13" customWidth="1"/>
    <col min="3519" max="3520" width="12.5703125" style="13" customWidth="1"/>
    <col min="3521" max="3521" width="11.5703125" style="13" customWidth="1"/>
    <col min="3522" max="3523" width="12.5703125" style="13" customWidth="1"/>
    <col min="3524" max="3524" width="11.85546875" style="13" customWidth="1"/>
    <col min="3525" max="3526" width="12.5703125" style="13" customWidth="1"/>
    <col min="3527" max="3527" width="12.140625" style="13" customWidth="1"/>
    <col min="3528" max="3530" width="12.5703125" style="13" customWidth="1"/>
    <col min="3531" max="3532" width="12.85546875" style="13" customWidth="1"/>
    <col min="3533" max="3533" width="11.85546875" style="13" bestFit="1" customWidth="1"/>
    <col min="3534" max="3535" width="12.85546875" style="13" customWidth="1"/>
    <col min="3536" max="3536" width="11.85546875" style="13" customWidth="1"/>
    <col min="3537" max="3538" width="12.85546875" style="13" customWidth="1"/>
    <col min="3539" max="3539" width="14" style="13" bestFit="1" customWidth="1"/>
    <col min="3540" max="3541" width="12.85546875" style="13" customWidth="1"/>
    <col min="3542" max="3542" width="11" style="13" customWidth="1"/>
    <col min="3543" max="3544" width="12.85546875" style="13" customWidth="1"/>
    <col min="3545" max="3545" width="10.5703125" style="13" customWidth="1"/>
    <col min="3546" max="3547" width="12.85546875" style="13" customWidth="1"/>
    <col min="3548" max="3548" width="11.5703125" style="13" customWidth="1"/>
    <col min="3549" max="3550" width="10.7109375" style="13" customWidth="1"/>
    <col min="3551" max="3551" width="11.85546875" style="13" bestFit="1" customWidth="1"/>
    <col min="3552" max="3553" width="10.7109375" style="13" customWidth="1"/>
    <col min="3554" max="3554" width="10.5703125" style="13" bestFit="1" customWidth="1"/>
    <col min="3555" max="3555" width="10.7109375" style="13" customWidth="1"/>
    <col min="3556" max="3556" width="10.28515625" style="13" customWidth="1"/>
    <col min="3557" max="3557" width="11.140625" style="13" customWidth="1"/>
    <col min="3558" max="3558" width="12" style="13" customWidth="1"/>
    <col min="3559" max="3559" width="12.7109375" style="13" bestFit="1" customWidth="1"/>
    <col min="3560" max="3560" width="11.85546875" style="13" bestFit="1" customWidth="1"/>
    <col min="3561" max="3561" width="10.7109375" style="13" customWidth="1"/>
    <col min="3562" max="3562" width="11.42578125" style="13" customWidth="1"/>
    <col min="3563" max="3563" width="9.7109375" style="13" bestFit="1" customWidth="1"/>
    <col min="3564" max="3564" width="11.7109375" style="13" customWidth="1"/>
    <col min="3565" max="3565" width="11.5703125" style="13" customWidth="1"/>
    <col min="3566" max="3566" width="10.5703125" style="13" bestFit="1" customWidth="1"/>
    <col min="3567" max="3567" width="12.5703125" style="13" bestFit="1" customWidth="1"/>
    <col min="3568" max="3568" width="12.140625" style="13" customWidth="1"/>
    <col min="3569" max="3569" width="11.85546875" style="13" bestFit="1" customWidth="1"/>
    <col min="3570" max="3570" width="10.85546875" style="13" bestFit="1" customWidth="1"/>
    <col min="3571" max="3766" width="9.140625" style="13"/>
    <col min="3767" max="3767" width="4.5703125" style="13" customWidth="1"/>
    <col min="3768" max="3768" width="20.28515625" style="13" customWidth="1"/>
    <col min="3769" max="3770" width="14.28515625" style="13" customWidth="1"/>
    <col min="3771" max="3771" width="14" style="13" bestFit="1" customWidth="1"/>
    <col min="3772" max="3773" width="12.5703125" style="13" customWidth="1"/>
    <col min="3774" max="3774" width="11.28515625" style="13" customWidth="1"/>
    <col min="3775" max="3776" width="12.5703125" style="13" customWidth="1"/>
    <col min="3777" max="3777" width="11.5703125" style="13" customWidth="1"/>
    <col min="3778" max="3779" width="12.5703125" style="13" customWidth="1"/>
    <col min="3780" max="3780" width="11.85546875" style="13" customWidth="1"/>
    <col min="3781" max="3782" width="12.5703125" style="13" customWidth="1"/>
    <col min="3783" max="3783" width="12.140625" style="13" customWidth="1"/>
    <col min="3784" max="3786" width="12.5703125" style="13" customWidth="1"/>
    <col min="3787" max="3788" width="12.85546875" style="13" customWidth="1"/>
    <col min="3789" max="3789" width="11.85546875" style="13" bestFit="1" customWidth="1"/>
    <col min="3790" max="3791" width="12.85546875" style="13" customWidth="1"/>
    <col min="3792" max="3792" width="11.85546875" style="13" customWidth="1"/>
    <col min="3793" max="3794" width="12.85546875" style="13" customWidth="1"/>
    <col min="3795" max="3795" width="14" style="13" bestFit="1" customWidth="1"/>
    <col min="3796" max="3797" width="12.85546875" style="13" customWidth="1"/>
    <col min="3798" max="3798" width="11" style="13" customWidth="1"/>
    <col min="3799" max="3800" width="12.85546875" style="13" customWidth="1"/>
    <col min="3801" max="3801" width="10.5703125" style="13" customWidth="1"/>
    <col min="3802" max="3803" width="12.85546875" style="13" customWidth="1"/>
    <col min="3804" max="3804" width="11.5703125" style="13" customWidth="1"/>
    <col min="3805" max="3806" width="10.7109375" style="13" customWidth="1"/>
    <col min="3807" max="3807" width="11.85546875" style="13" bestFit="1" customWidth="1"/>
    <col min="3808" max="3809" width="10.7109375" style="13" customWidth="1"/>
    <col min="3810" max="3810" width="10.5703125" style="13" bestFit="1" customWidth="1"/>
    <col min="3811" max="3811" width="10.7109375" style="13" customWidth="1"/>
    <col min="3812" max="3812" width="10.28515625" style="13" customWidth="1"/>
    <col min="3813" max="3813" width="11.140625" style="13" customWidth="1"/>
    <col min="3814" max="3814" width="12" style="13" customWidth="1"/>
    <col min="3815" max="3815" width="12.7109375" style="13" bestFit="1" customWidth="1"/>
    <col min="3816" max="3816" width="11.85546875" style="13" bestFit="1" customWidth="1"/>
    <col min="3817" max="3817" width="10.7109375" style="13" customWidth="1"/>
    <col min="3818" max="3818" width="11.42578125" style="13" customWidth="1"/>
    <col min="3819" max="3819" width="9.7109375" style="13" bestFit="1" customWidth="1"/>
    <col min="3820" max="3820" width="11.7109375" style="13" customWidth="1"/>
    <col min="3821" max="3821" width="11.5703125" style="13" customWidth="1"/>
    <col min="3822" max="3822" width="10.5703125" style="13" bestFit="1" customWidth="1"/>
    <col min="3823" max="3823" width="12.5703125" style="13" bestFit="1" customWidth="1"/>
    <col min="3824" max="3824" width="12.140625" style="13" customWidth="1"/>
    <col min="3825" max="3825" width="11.85546875" style="13" bestFit="1" customWidth="1"/>
    <col min="3826" max="3826" width="10.85546875" style="13" bestFit="1" customWidth="1"/>
    <col min="3827" max="4022" width="9.140625" style="13"/>
    <col min="4023" max="4023" width="4.5703125" style="13" customWidth="1"/>
    <col min="4024" max="4024" width="20.28515625" style="13" customWidth="1"/>
    <col min="4025" max="4026" width="14.28515625" style="13" customWidth="1"/>
    <col min="4027" max="4027" width="14" style="13" bestFit="1" customWidth="1"/>
    <col min="4028" max="4029" width="12.5703125" style="13" customWidth="1"/>
    <col min="4030" max="4030" width="11.28515625" style="13" customWidth="1"/>
    <col min="4031" max="4032" width="12.5703125" style="13" customWidth="1"/>
    <col min="4033" max="4033" width="11.5703125" style="13" customWidth="1"/>
    <col min="4034" max="4035" width="12.5703125" style="13" customWidth="1"/>
    <col min="4036" max="4036" width="11.85546875" style="13" customWidth="1"/>
    <col min="4037" max="4038" width="12.5703125" style="13" customWidth="1"/>
    <col min="4039" max="4039" width="12.140625" style="13" customWidth="1"/>
    <col min="4040" max="4042" width="12.5703125" style="13" customWidth="1"/>
    <col min="4043" max="4044" width="12.85546875" style="13" customWidth="1"/>
    <col min="4045" max="4045" width="11.85546875" style="13" bestFit="1" customWidth="1"/>
    <col min="4046" max="4047" width="12.85546875" style="13" customWidth="1"/>
    <col min="4048" max="4048" width="11.85546875" style="13" customWidth="1"/>
    <col min="4049" max="4050" width="12.85546875" style="13" customWidth="1"/>
    <col min="4051" max="4051" width="14" style="13" bestFit="1" customWidth="1"/>
    <col min="4052" max="4053" width="12.85546875" style="13" customWidth="1"/>
    <col min="4054" max="4054" width="11" style="13" customWidth="1"/>
    <col min="4055" max="4056" width="12.85546875" style="13" customWidth="1"/>
    <col min="4057" max="4057" width="10.5703125" style="13" customWidth="1"/>
    <col min="4058" max="4059" width="12.85546875" style="13" customWidth="1"/>
    <col min="4060" max="4060" width="11.5703125" style="13" customWidth="1"/>
    <col min="4061" max="4062" width="10.7109375" style="13" customWidth="1"/>
    <col min="4063" max="4063" width="11.85546875" style="13" bestFit="1" customWidth="1"/>
    <col min="4064" max="4065" width="10.7109375" style="13" customWidth="1"/>
    <col min="4066" max="4066" width="10.5703125" style="13" bestFit="1" customWidth="1"/>
    <col min="4067" max="4067" width="10.7109375" style="13" customWidth="1"/>
    <col min="4068" max="4068" width="10.28515625" style="13" customWidth="1"/>
    <col min="4069" max="4069" width="11.140625" style="13" customWidth="1"/>
    <col min="4070" max="4070" width="12" style="13" customWidth="1"/>
    <col min="4071" max="4071" width="12.7109375" style="13" bestFit="1" customWidth="1"/>
    <col min="4072" max="4072" width="11.85546875" style="13" bestFit="1" customWidth="1"/>
    <col min="4073" max="4073" width="10.7109375" style="13" customWidth="1"/>
    <col min="4074" max="4074" width="11.42578125" style="13" customWidth="1"/>
    <col min="4075" max="4075" width="9.7109375" style="13" bestFit="1" customWidth="1"/>
    <col min="4076" max="4076" width="11.7109375" style="13" customWidth="1"/>
    <col min="4077" max="4077" width="11.5703125" style="13" customWidth="1"/>
    <col min="4078" max="4078" width="10.5703125" style="13" bestFit="1" customWidth="1"/>
    <col min="4079" max="4079" width="12.5703125" style="13" bestFit="1" customWidth="1"/>
    <col min="4080" max="4080" width="12.140625" style="13" customWidth="1"/>
    <col min="4081" max="4081" width="11.85546875" style="13" bestFit="1" customWidth="1"/>
    <col min="4082" max="4082" width="10.85546875" style="13" bestFit="1" customWidth="1"/>
    <col min="4083" max="4278" width="9.140625" style="13"/>
    <col min="4279" max="4279" width="4.5703125" style="13" customWidth="1"/>
    <col min="4280" max="4280" width="20.28515625" style="13" customWidth="1"/>
    <col min="4281" max="4282" width="14.28515625" style="13" customWidth="1"/>
    <col min="4283" max="4283" width="14" style="13" bestFit="1" customWidth="1"/>
    <col min="4284" max="4285" width="12.5703125" style="13" customWidth="1"/>
    <col min="4286" max="4286" width="11.28515625" style="13" customWidth="1"/>
    <col min="4287" max="4288" width="12.5703125" style="13" customWidth="1"/>
    <col min="4289" max="4289" width="11.5703125" style="13" customWidth="1"/>
    <col min="4290" max="4291" width="12.5703125" style="13" customWidth="1"/>
    <col min="4292" max="4292" width="11.85546875" style="13" customWidth="1"/>
    <col min="4293" max="4294" width="12.5703125" style="13" customWidth="1"/>
    <col min="4295" max="4295" width="12.140625" style="13" customWidth="1"/>
    <col min="4296" max="4298" width="12.5703125" style="13" customWidth="1"/>
    <col min="4299" max="4300" width="12.85546875" style="13" customWidth="1"/>
    <col min="4301" max="4301" width="11.85546875" style="13" bestFit="1" customWidth="1"/>
    <col min="4302" max="4303" width="12.85546875" style="13" customWidth="1"/>
    <col min="4304" max="4304" width="11.85546875" style="13" customWidth="1"/>
    <col min="4305" max="4306" width="12.85546875" style="13" customWidth="1"/>
    <col min="4307" max="4307" width="14" style="13" bestFit="1" customWidth="1"/>
    <col min="4308" max="4309" width="12.85546875" style="13" customWidth="1"/>
    <col min="4310" max="4310" width="11" style="13" customWidth="1"/>
    <col min="4311" max="4312" width="12.85546875" style="13" customWidth="1"/>
    <col min="4313" max="4313" width="10.5703125" style="13" customWidth="1"/>
    <col min="4314" max="4315" width="12.85546875" style="13" customWidth="1"/>
    <col min="4316" max="4316" width="11.5703125" style="13" customWidth="1"/>
    <col min="4317" max="4318" width="10.7109375" style="13" customWidth="1"/>
    <col min="4319" max="4319" width="11.85546875" style="13" bestFit="1" customWidth="1"/>
    <col min="4320" max="4321" width="10.7109375" style="13" customWidth="1"/>
    <col min="4322" max="4322" width="10.5703125" style="13" bestFit="1" customWidth="1"/>
    <col min="4323" max="4323" width="10.7109375" style="13" customWidth="1"/>
    <col min="4324" max="4324" width="10.28515625" style="13" customWidth="1"/>
    <col min="4325" max="4325" width="11.140625" style="13" customWidth="1"/>
    <col min="4326" max="4326" width="12" style="13" customWidth="1"/>
    <col min="4327" max="4327" width="12.7109375" style="13" bestFit="1" customWidth="1"/>
    <col min="4328" max="4328" width="11.85546875" style="13" bestFit="1" customWidth="1"/>
    <col min="4329" max="4329" width="10.7109375" style="13" customWidth="1"/>
    <col min="4330" max="4330" width="11.42578125" style="13" customWidth="1"/>
    <col min="4331" max="4331" width="9.7109375" style="13" bestFit="1" customWidth="1"/>
    <col min="4332" max="4332" width="11.7109375" style="13" customWidth="1"/>
    <col min="4333" max="4333" width="11.5703125" style="13" customWidth="1"/>
    <col min="4334" max="4334" width="10.5703125" style="13" bestFit="1" customWidth="1"/>
    <col min="4335" max="4335" width="12.5703125" style="13" bestFit="1" customWidth="1"/>
    <col min="4336" max="4336" width="12.140625" style="13" customWidth="1"/>
    <col min="4337" max="4337" width="11.85546875" style="13" bestFit="1" customWidth="1"/>
    <col min="4338" max="4338" width="10.85546875" style="13" bestFit="1" customWidth="1"/>
    <col min="4339" max="4534" width="9.140625" style="13"/>
    <col min="4535" max="4535" width="4.5703125" style="13" customWidth="1"/>
    <col min="4536" max="4536" width="20.28515625" style="13" customWidth="1"/>
    <col min="4537" max="4538" width="14.28515625" style="13" customWidth="1"/>
    <col min="4539" max="4539" width="14" style="13" bestFit="1" customWidth="1"/>
    <col min="4540" max="4541" width="12.5703125" style="13" customWidth="1"/>
    <col min="4542" max="4542" width="11.28515625" style="13" customWidth="1"/>
    <col min="4543" max="4544" width="12.5703125" style="13" customWidth="1"/>
    <col min="4545" max="4545" width="11.5703125" style="13" customWidth="1"/>
    <col min="4546" max="4547" width="12.5703125" style="13" customWidth="1"/>
    <col min="4548" max="4548" width="11.85546875" style="13" customWidth="1"/>
    <col min="4549" max="4550" width="12.5703125" style="13" customWidth="1"/>
    <col min="4551" max="4551" width="12.140625" style="13" customWidth="1"/>
    <col min="4552" max="4554" width="12.5703125" style="13" customWidth="1"/>
    <col min="4555" max="4556" width="12.85546875" style="13" customWidth="1"/>
    <col min="4557" max="4557" width="11.85546875" style="13" bestFit="1" customWidth="1"/>
    <col min="4558" max="4559" width="12.85546875" style="13" customWidth="1"/>
    <col min="4560" max="4560" width="11.85546875" style="13" customWidth="1"/>
    <col min="4561" max="4562" width="12.85546875" style="13" customWidth="1"/>
    <col min="4563" max="4563" width="14" style="13" bestFit="1" customWidth="1"/>
    <col min="4564" max="4565" width="12.85546875" style="13" customWidth="1"/>
    <col min="4566" max="4566" width="11" style="13" customWidth="1"/>
    <col min="4567" max="4568" width="12.85546875" style="13" customWidth="1"/>
    <col min="4569" max="4569" width="10.5703125" style="13" customWidth="1"/>
    <col min="4570" max="4571" width="12.85546875" style="13" customWidth="1"/>
    <col min="4572" max="4572" width="11.5703125" style="13" customWidth="1"/>
    <col min="4573" max="4574" width="10.7109375" style="13" customWidth="1"/>
    <col min="4575" max="4575" width="11.85546875" style="13" bestFit="1" customWidth="1"/>
    <col min="4576" max="4577" width="10.7109375" style="13" customWidth="1"/>
    <col min="4578" max="4578" width="10.5703125" style="13" bestFit="1" customWidth="1"/>
    <col min="4579" max="4579" width="10.7109375" style="13" customWidth="1"/>
    <col min="4580" max="4580" width="10.28515625" style="13" customWidth="1"/>
    <col min="4581" max="4581" width="11.140625" style="13" customWidth="1"/>
    <col min="4582" max="4582" width="12" style="13" customWidth="1"/>
    <col min="4583" max="4583" width="12.7109375" style="13" bestFit="1" customWidth="1"/>
    <col min="4584" max="4584" width="11.85546875" style="13" bestFit="1" customWidth="1"/>
    <col min="4585" max="4585" width="10.7109375" style="13" customWidth="1"/>
    <col min="4586" max="4586" width="11.42578125" style="13" customWidth="1"/>
    <col min="4587" max="4587" width="9.7109375" style="13" bestFit="1" customWidth="1"/>
    <col min="4588" max="4588" width="11.7109375" style="13" customWidth="1"/>
    <col min="4589" max="4589" width="11.5703125" style="13" customWidth="1"/>
    <col min="4590" max="4590" width="10.5703125" style="13" bestFit="1" customWidth="1"/>
    <col min="4591" max="4591" width="12.5703125" style="13" bestFit="1" customWidth="1"/>
    <col min="4592" max="4592" width="12.140625" style="13" customWidth="1"/>
    <col min="4593" max="4593" width="11.85546875" style="13" bestFit="1" customWidth="1"/>
    <col min="4594" max="4594" width="10.85546875" style="13" bestFit="1" customWidth="1"/>
    <col min="4595" max="4790" width="9.140625" style="13"/>
    <col min="4791" max="4791" width="4.5703125" style="13" customWidth="1"/>
    <col min="4792" max="4792" width="20.28515625" style="13" customWidth="1"/>
    <col min="4793" max="4794" width="14.28515625" style="13" customWidth="1"/>
    <col min="4795" max="4795" width="14" style="13" bestFit="1" customWidth="1"/>
    <col min="4796" max="4797" width="12.5703125" style="13" customWidth="1"/>
    <col min="4798" max="4798" width="11.28515625" style="13" customWidth="1"/>
    <col min="4799" max="4800" width="12.5703125" style="13" customWidth="1"/>
    <col min="4801" max="4801" width="11.5703125" style="13" customWidth="1"/>
    <col min="4802" max="4803" width="12.5703125" style="13" customWidth="1"/>
    <col min="4804" max="4804" width="11.85546875" style="13" customWidth="1"/>
    <col min="4805" max="4806" width="12.5703125" style="13" customWidth="1"/>
    <col min="4807" max="4807" width="12.140625" style="13" customWidth="1"/>
    <col min="4808" max="4810" width="12.5703125" style="13" customWidth="1"/>
    <col min="4811" max="4812" width="12.85546875" style="13" customWidth="1"/>
    <col min="4813" max="4813" width="11.85546875" style="13" bestFit="1" customWidth="1"/>
    <col min="4814" max="4815" width="12.85546875" style="13" customWidth="1"/>
    <col min="4816" max="4816" width="11.85546875" style="13" customWidth="1"/>
    <col min="4817" max="4818" width="12.85546875" style="13" customWidth="1"/>
    <col min="4819" max="4819" width="14" style="13" bestFit="1" customWidth="1"/>
    <col min="4820" max="4821" width="12.85546875" style="13" customWidth="1"/>
    <col min="4822" max="4822" width="11" style="13" customWidth="1"/>
    <col min="4823" max="4824" width="12.85546875" style="13" customWidth="1"/>
    <col min="4825" max="4825" width="10.5703125" style="13" customWidth="1"/>
    <col min="4826" max="4827" width="12.85546875" style="13" customWidth="1"/>
    <col min="4828" max="4828" width="11.5703125" style="13" customWidth="1"/>
    <col min="4829" max="4830" width="10.7109375" style="13" customWidth="1"/>
    <col min="4831" max="4831" width="11.85546875" style="13" bestFit="1" customWidth="1"/>
    <col min="4832" max="4833" width="10.7109375" style="13" customWidth="1"/>
    <col min="4834" max="4834" width="10.5703125" style="13" bestFit="1" customWidth="1"/>
    <col min="4835" max="4835" width="10.7109375" style="13" customWidth="1"/>
    <col min="4836" max="4836" width="10.28515625" style="13" customWidth="1"/>
    <col min="4837" max="4837" width="11.140625" style="13" customWidth="1"/>
    <col min="4838" max="4838" width="12" style="13" customWidth="1"/>
    <col min="4839" max="4839" width="12.7109375" style="13" bestFit="1" customWidth="1"/>
    <col min="4840" max="4840" width="11.85546875" style="13" bestFit="1" customWidth="1"/>
    <col min="4841" max="4841" width="10.7109375" style="13" customWidth="1"/>
    <col min="4842" max="4842" width="11.42578125" style="13" customWidth="1"/>
    <col min="4843" max="4843" width="9.7109375" style="13" bestFit="1" customWidth="1"/>
    <col min="4844" max="4844" width="11.7109375" style="13" customWidth="1"/>
    <col min="4845" max="4845" width="11.5703125" style="13" customWidth="1"/>
    <col min="4846" max="4846" width="10.5703125" style="13" bestFit="1" customWidth="1"/>
    <col min="4847" max="4847" width="12.5703125" style="13" bestFit="1" customWidth="1"/>
    <col min="4848" max="4848" width="12.140625" style="13" customWidth="1"/>
    <col min="4849" max="4849" width="11.85546875" style="13" bestFit="1" customWidth="1"/>
    <col min="4850" max="4850" width="10.85546875" style="13" bestFit="1" customWidth="1"/>
    <col min="4851" max="5046" width="9.140625" style="13"/>
    <col min="5047" max="5047" width="4.5703125" style="13" customWidth="1"/>
    <col min="5048" max="5048" width="20.28515625" style="13" customWidth="1"/>
    <col min="5049" max="5050" width="14.28515625" style="13" customWidth="1"/>
    <col min="5051" max="5051" width="14" style="13" bestFit="1" customWidth="1"/>
    <col min="5052" max="5053" width="12.5703125" style="13" customWidth="1"/>
    <col min="5054" max="5054" width="11.28515625" style="13" customWidth="1"/>
    <col min="5055" max="5056" width="12.5703125" style="13" customWidth="1"/>
    <col min="5057" max="5057" width="11.5703125" style="13" customWidth="1"/>
    <col min="5058" max="5059" width="12.5703125" style="13" customWidth="1"/>
    <col min="5060" max="5060" width="11.85546875" style="13" customWidth="1"/>
    <col min="5061" max="5062" width="12.5703125" style="13" customWidth="1"/>
    <col min="5063" max="5063" width="12.140625" style="13" customWidth="1"/>
    <col min="5064" max="5066" width="12.5703125" style="13" customWidth="1"/>
    <col min="5067" max="5068" width="12.85546875" style="13" customWidth="1"/>
    <col min="5069" max="5069" width="11.85546875" style="13" bestFit="1" customWidth="1"/>
    <col min="5070" max="5071" width="12.85546875" style="13" customWidth="1"/>
    <col min="5072" max="5072" width="11.85546875" style="13" customWidth="1"/>
    <col min="5073" max="5074" width="12.85546875" style="13" customWidth="1"/>
    <col min="5075" max="5075" width="14" style="13" bestFit="1" customWidth="1"/>
    <col min="5076" max="5077" width="12.85546875" style="13" customWidth="1"/>
    <col min="5078" max="5078" width="11" style="13" customWidth="1"/>
    <col min="5079" max="5080" width="12.85546875" style="13" customWidth="1"/>
    <col min="5081" max="5081" width="10.5703125" style="13" customWidth="1"/>
    <col min="5082" max="5083" width="12.85546875" style="13" customWidth="1"/>
    <col min="5084" max="5084" width="11.5703125" style="13" customWidth="1"/>
    <col min="5085" max="5086" width="10.7109375" style="13" customWidth="1"/>
    <col min="5087" max="5087" width="11.85546875" style="13" bestFit="1" customWidth="1"/>
    <col min="5088" max="5089" width="10.7109375" style="13" customWidth="1"/>
    <col min="5090" max="5090" width="10.5703125" style="13" bestFit="1" customWidth="1"/>
    <col min="5091" max="5091" width="10.7109375" style="13" customWidth="1"/>
    <col min="5092" max="5092" width="10.28515625" style="13" customWidth="1"/>
    <col min="5093" max="5093" width="11.140625" style="13" customWidth="1"/>
    <col min="5094" max="5094" width="12" style="13" customWidth="1"/>
    <col min="5095" max="5095" width="12.7109375" style="13" bestFit="1" customWidth="1"/>
    <col min="5096" max="5096" width="11.85546875" style="13" bestFit="1" customWidth="1"/>
    <col min="5097" max="5097" width="10.7109375" style="13" customWidth="1"/>
    <col min="5098" max="5098" width="11.42578125" style="13" customWidth="1"/>
    <col min="5099" max="5099" width="9.7109375" style="13" bestFit="1" customWidth="1"/>
    <col min="5100" max="5100" width="11.7109375" style="13" customWidth="1"/>
    <col min="5101" max="5101" width="11.5703125" style="13" customWidth="1"/>
    <col min="5102" max="5102" width="10.5703125" style="13" bestFit="1" customWidth="1"/>
    <col min="5103" max="5103" width="12.5703125" style="13" bestFit="1" customWidth="1"/>
    <col min="5104" max="5104" width="12.140625" style="13" customWidth="1"/>
    <col min="5105" max="5105" width="11.85546875" style="13" bestFit="1" customWidth="1"/>
    <col min="5106" max="5106" width="10.85546875" style="13" bestFit="1" customWidth="1"/>
    <col min="5107" max="5302" width="9.140625" style="13"/>
    <col min="5303" max="5303" width="4.5703125" style="13" customWidth="1"/>
    <col min="5304" max="5304" width="20.28515625" style="13" customWidth="1"/>
    <col min="5305" max="5306" width="14.28515625" style="13" customWidth="1"/>
    <col min="5307" max="5307" width="14" style="13" bestFit="1" customWidth="1"/>
    <col min="5308" max="5309" width="12.5703125" style="13" customWidth="1"/>
    <col min="5310" max="5310" width="11.28515625" style="13" customWidth="1"/>
    <col min="5311" max="5312" width="12.5703125" style="13" customWidth="1"/>
    <col min="5313" max="5313" width="11.5703125" style="13" customWidth="1"/>
    <col min="5314" max="5315" width="12.5703125" style="13" customWidth="1"/>
    <col min="5316" max="5316" width="11.85546875" style="13" customWidth="1"/>
    <col min="5317" max="5318" width="12.5703125" style="13" customWidth="1"/>
    <col min="5319" max="5319" width="12.140625" style="13" customWidth="1"/>
    <col min="5320" max="5322" width="12.5703125" style="13" customWidth="1"/>
    <col min="5323" max="5324" width="12.85546875" style="13" customWidth="1"/>
    <col min="5325" max="5325" width="11.85546875" style="13" bestFit="1" customWidth="1"/>
    <col min="5326" max="5327" width="12.85546875" style="13" customWidth="1"/>
    <col min="5328" max="5328" width="11.85546875" style="13" customWidth="1"/>
    <col min="5329" max="5330" width="12.85546875" style="13" customWidth="1"/>
    <col min="5331" max="5331" width="14" style="13" bestFit="1" customWidth="1"/>
    <col min="5332" max="5333" width="12.85546875" style="13" customWidth="1"/>
    <col min="5334" max="5334" width="11" style="13" customWidth="1"/>
    <col min="5335" max="5336" width="12.85546875" style="13" customWidth="1"/>
    <col min="5337" max="5337" width="10.5703125" style="13" customWidth="1"/>
    <col min="5338" max="5339" width="12.85546875" style="13" customWidth="1"/>
    <col min="5340" max="5340" width="11.5703125" style="13" customWidth="1"/>
    <col min="5341" max="5342" width="10.7109375" style="13" customWidth="1"/>
    <col min="5343" max="5343" width="11.85546875" style="13" bestFit="1" customWidth="1"/>
    <col min="5344" max="5345" width="10.7109375" style="13" customWidth="1"/>
    <col min="5346" max="5346" width="10.5703125" style="13" bestFit="1" customWidth="1"/>
    <col min="5347" max="5347" width="10.7109375" style="13" customWidth="1"/>
    <col min="5348" max="5348" width="10.28515625" style="13" customWidth="1"/>
    <col min="5349" max="5349" width="11.140625" style="13" customWidth="1"/>
    <col min="5350" max="5350" width="12" style="13" customWidth="1"/>
    <col min="5351" max="5351" width="12.7109375" style="13" bestFit="1" customWidth="1"/>
    <col min="5352" max="5352" width="11.85546875" style="13" bestFit="1" customWidth="1"/>
    <col min="5353" max="5353" width="10.7109375" style="13" customWidth="1"/>
    <col min="5354" max="5354" width="11.42578125" style="13" customWidth="1"/>
    <col min="5355" max="5355" width="9.7109375" style="13" bestFit="1" customWidth="1"/>
    <col min="5356" max="5356" width="11.7109375" style="13" customWidth="1"/>
    <col min="5357" max="5357" width="11.5703125" style="13" customWidth="1"/>
    <col min="5358" max="5358" width="10.5703125" style="13" bestFit="1" customWidth="1"/>
    <col min="5359" max="5359" width="12.5703125" style="13" bestFit="1" customWidth="1"/>
    <col min="5360" max="5360" width="12.140625" style="13" customWidth="1"/>
    <col min="5361" max="5361" width="11.85546875" style="13" bestFit="1" customWidth="1"/>
    <col min="5362" max="5362" width="10.85546875" style="13" bestFit="1" customWidth="1"/>
    <col min="5363" max="5558" width="9.140625" style="13"/>
    <col min="5559" max="5559" width="4.5703125" style="13" customWidth="1"/>
    <col min="5560" max="5560" width="20.28515625" style="13" customWidth="1"/>
    <col min="5561" max="5562" width="14.28515625" style="13" customWidth="1"/>
    <col min="5563" max="5563" width="14" style="13" bestFit="1" customWidth="1"/>
    <col min="5564" max="5565" width="12.5703125" style="13" customWidth="1"/>
    <col min="5566" max="5566" width="11.28515625" style="13" customWidth="1"/>
    <col min="5567" max="5568" width="12.5703125" style="13" customWidth="1"/>
    <col min="5569" max="5569" width="11.5703125" style="13" customWidth="1"/>
    <col min="5570" max="5571" width="12.5703125" style="13" customWidth="1"/>
    <col min="5572" max="5572" width="11.85546875" style="13" customWidth="1"/>
    <col min="5573" max="5574" width="12.5703125" style="13" customWidth="1"/>
    <col min="5575" max="5575" width="12.140625" style="13" customWidth="1"/>
    <col min="5576" max="5578" width="12.5703125" style="13" customWidth="1"/>
    <col min="5579" max="5580" width="12.85546875" style="13" customWidth="1"/>
    <col min="5581" max="5581" width="11.85546875" style="13" bestFit="1" customWidth="1"/>
    <col min="5582" max="5583" width="12.85546875" style="13" customWidth="1"/>
    <col min="5584" max="5584" width="11.85546875" style="13" customWidth="1"/>
    <col min="5585" max="5586" width="12.85546875" style="13" customWidth="1"/>
    <col min="5587" max="5587" width="14" style="13" bestFit="1" customWidth="1"/>
    <col min="5588" max="5589" width="12.85546875" style="13" customWidth="1"/>
    <col min="5590" max="5590" width="11" style="13" customWidth="1"/>
    <col min="5591" max="5592" width="12.85546875" style="13" customWidth="1"/>
    <col min="5593" max="5593" width="10.5703125" style="13" customWidth="1"/>
    <col min="5594" max="5595" width="12.85546875" style="13" customWidth="1"/>
    <col min="5596" max="5596" width="11.5703125" style="13" customWidth="1"/>
    <col min="5597" max="5598" width="10.7109375" style="13" customWidth="1"/>
    <col min="5599" max="5599" width="11.85546875" style="13" bestFit="1" customWidth="1"/>
    <col min="5600" max="5601" width="10.7109375" style="13" customWidth="1"/>
    <col min="5602" max="5602" width="10.5703125" style="13" bestFit="1" customWidth="1"/>
    <col min="5603" max="5603" width="10.7109375" style="13" customWidth="1"/>
    <col min="5604" max="5604" width="10.28515625" style="13" customWidth="1"/>
    <col min="5605" max="5605" width="11.140625" style="13" customWidth="1"/>
    <col min="5606" max="5606" width="12" style="13" customWidth="1"/>
    <col min="5607" max="5607" width="12.7109375" style="13" bestFit="1" customWidth="1"/>
    <col min="5608" max="5608" width="11.85546875" style="13" bestFit="1" customWidth="1"/>
    <col min="5609" max="5609" width="10.7109375" style="13" customWidth="1"/>
    <col min="5610" max="5610" width="11.42578125" style="13" customWidth="1"/>
    <col min="5611" max="5611" width="9.7109375" style="13" bestFit="1" customWidth="1"/>
    <col min="5612" max="5612" width="11.7109375" style="13" customWidth="1"/>
    <col min="5613" max="5613" width="11.5703125" style="13" customWidth="1"/>
    <col min="5614" max="5614" width="10.5703125" style="13" bestFit="1" customWidth="1"/>
    <col min="5615" max="5615" width="12.5703125" style="13" bestFit="1" customWidth="1"/>
    <col min="5616" max="5616" width="12.140625" style="13" customWidth="1"/>
    <col min="5617" max="5617" width="11.85546875" style="13" bestFit="1" customWidth="1"/>
    <col min="5618" max="5618" width="10.85546875" style="13" bestFit="1" customWidth="1"/>
    <col min="5619" max="5814" width="9.140625" style="13"/>
    <col min="5815" max="5815" width="4.5703125" style="13" customWidth="1"/>
    <col min="5816" max="5816" width="20.28515625" style="13" customWidth="1"/>
    <col min="5817" max="5818" width="14.28515625" style="13" customWidth="1"/>
    <col min="5819" max="5819" width="14" style="13" bestFit="1" customWidth="1"/>
    <col min="5820" max="5821" width="12.5703125" style="13" customWidth="1"/>
    <col min="5822" max="5822" width="11.28515625" style="13" customWidth="1"/>
    <col min="5823" max="5824" width="12.5703125" style="13" customWidth="1"/>
    <col min="5825" max="5825" width="11.5703125" style="13" customWidth="1"/>
    <col min="5826" max="5827" width="12.5703125" style="13" customWidth="1"/>
    <col min="5828" max="5828" width="11.85546875" style="13" customWidth="1"/>
    <col min="5829" max="5830" width="12.5703125" style="13" customWidth="1"/>
    <col min="5831" max="5831" width="12.140625" style="13" customWidth="1"/>
    <col min="5832" max="5834" width="12.5703125" style="13" customWidth="1"/>
    <col min="5835" max="5836" width="12.85546875" style="13" customWidth="1"/>
    <col min="5837" max="5837" width="11.85546875" style="13" bestFit="1" customWidth="1"/>
    <col min="5838" max="5839" width="12.85546875" style="13" customWidth="1"/>
    <col min="5840" max="5840" width="11.85546875" style="13" customWidth="1"/>
    <col min="5841" max="5842" width="12.85546875" style="13" customWidth="1"/>
    <col min="5843" max="5843" width="14" style="13" bestFit="1" customWidth="1"/>
    <col min="5844" max="5845" width="12.85546875" style="13" customWidth="1"/>
    <col min="5846" max="5846" width="11" style="13" customWidth="1"/>
    <col min="5847" max="5848" width="12.85546875" style="13" customWidth="1"/>
    <col min="5849" max="5849" width="10.5703125" style="13" customWidth="1"/>
    <col min="5850" max="5851" width="12.85546875" style="13" customWidth="1"/>
    <col min="5852" max="5852" width="11.5703125" style="13" customWidth="1"/>
    <col min="5853" max="5854" width="10.7109375" style="13" customWidth="1"/>
    <col min="5855" max="5855" width="11.85546875" style="13" bestFit="1" customWidth="1"/>
    <col min="5856" max="5857" width="10.7109375" style="13" customWidth="1"/>
    <col min="5858" max="5858" width="10.5703125" style="13" bestFit="1" customWidth="1"/>
    <col min="5859" max="5859" width="10.7109375" style="13" customWidth="1"/>
    <col min="5860" max="5860" width="10.28515625" style="13" customWidth="1"/>
    <col min="5861" max="5861" width="11.140625" style="13" customWidth="1"/>
    <col min="5862" max="5862" width="12" style="13" customWidth="1"/>
    <col min="5863" max="5863" width="12.7109375" style="13" bestFit="1" customWidth="1"/>
    <col min="5864" max="5864" width="11.85546875" style="13" bestFit="1" customWidth="1"/>
    <col min="5865" max="5865" width="10.7109375" style="13" customWidth="1"/>
    <col min="5866" max="5866" width="11.42578125" style="13" customWidth="1"/>
    <col min="5867" max="5867" width="9.7109375" style="13" bestFit="1" customWidth="1"/>
    <col min="5868" max="5868" width="11.7109375" style="13" customWidth="1"/>
    <col min="5869" max="5869" width="11.5703125" style="13" customWidth="1"/>
    <col min="5870" max="5870" width="10.5703125" style="13" bestFit="1" customWidth="1"/>
    <col min="5871" max="5871" width="12.5703125" style="13" bestFit="1" customWidth="1"/>
    <col min="5872" max="5872" width="12.140625" style="13" customWidth="1"/>
    <col min="5873" max="5873" width="11.85546875" style="13" bestFit="1" customWidth="1"/>
    <col min="5874" max="5874" width="10.85546875" style="13" bestFit="1" customWidth="1"/>
    <col min="5875" max="6070" width="9.140625" style="13"/>
    <col min="6071" max="6071" width="4.5703125" style="13" customWidth="1"/>
    <col min="6072" max="6072" width="20.28515625" style="13" customWidth="1"/>
    <col min="6073" max="6074" width="14.28515625" style="13" customWidth="1"/>
    <col min="6075" max="6075" width="14" style="13" bestFit="1" customWidth="1"/>
    <col min="6076" max="6077" width="12.5703125" style="13" customWidth="1"/>
    <col min="6078" max="6078" width="11.28515625" style="13" customWidth="1"/>
    <col min="6079" max="6080" width="12.5703125" style="13" customWidth="1"/>
    <col min="6081" max="6081" width="11.5703125" style="13" customWidth="1"/>
    <col min="6082" max="6083" width="12.5703125" style="13" customWidth="1"/>
    <col min="6084" max="6084" width="11.85546875" style="13" customWidth="1"/>
    <col min="6085" max="6086" width="12.5703125" style="13" customWidth="1"/>
    <col min="6087" max="6087" width="12.140625" style="13" customWidth="1"/>
    <col min="6088" max="6090" width="12.5703125" style="13" customWidth="1"/>
    <col min="6091" max="6092" width="12.85546875" style="13" customWidth="1"/>
    <col min="6093" max="6093" width="11.85546875" style="13" bestFit="1" customWidth="1"/>
    <col min="6094" max="6095" width="12.85546875" style="13" customWidth="1"/>
    <col min="6096" max="6096" width="11.85546875" style="13" customWidth="1"/>
    <col min="6097" max="6098" width="12.85546875" style="13" customWidth="1"/>
    <col min="6099" max="6099" width="14" style="13" bestFit="1" customWidth="1"/>
    <col min="6100" max="6101" width="12.85546875" style="13" customWidth="1"/>
    <col min="6102" max="6102" width="11" style="13" customWidth="1"/>
    <col min="6103" max="6104" width="12.85546875" style="13" customWidth="1"/>
    <col min="6105" max="6105" width="10.5703125" style="13" customWidth="1"/>
    <col min="6106" max="6107" width="12.85546875" style="13" customWidth="1"/>
    <col min="6108" max="6108" width="11.5703125" style="13" customWidth="1"/>
    <col min="6109" max="6110" width="10.7109375" style="13" customWidth="1"/>
    <col min="6111" max="6111" width="11.85546875" style="13" bestFit="1" customWidth="1"/>
    <col min="6112" max="6113" width="10.7109375" style="13" customWidth="1"/>
    <col min="6114" max="6114" width="10.5703125" style="13" bestFit="1" customWidth="1"/>
    <col min="6115" max="6115" width="10.7109375" style="13" customWidth="1"/>
    <col min="6116" max="6116" width="10.28515625" style="13" customWidth="1"/>
    <col min="6117" max="6117" width="11.140625" style="13" customWidth="1"/>
    <col min="6118" max="6118" width="12" style="13" customWidth="1"/>
    <col min="6119" max="6119" width="12.7109375" style="13" bestFit="1" customWidth="1"/>
    <col min="6120" max="6120" width="11.85546875" style="13" bestFit="1" customWidth="1"/>
    <col min="6121" max="6121" width="10.7109375" style="13" customWidth="1"/>
    <col min="6122" max="6122" width="11.42578125" style="13" customWidth="1"/>
    <col min="6123" max="6123" width="9.7109375" style="13" bestFit="1" customWidth="1"/>
    <col min="6124" max="6124" width="11.7109375" style="13" customWidth="1"/>
    <col min="6125" max="6125" width="11.5703125" style="13" customWidth="1"/>
    <col min="6126" max="6126" width="10.5703125" style="13" bestFit="1" customWidth="1"/>
    <col min="6127" max="6127" width="12.5703125" style="13" bestFit="1" customWidth="1"/>
    <col min="6128" max="6128" width="12.140625" style="13" customWidth="1"/>
    <col min="6129" max="6129" width="11.85546875" style="13" bestFit="1" customWidth="1"/>
    <col min="6130" max="6130" width="10.85546875" style="13" bestFit="1" customWidth="1"/>
    <col min="6131" max="6326" width="9.140625" style="13"/>
    <col min="6327" max="6327" width="4.5703125" style="13" customWidth="1"/>
    <col min="6328" max="6328" width="20.28515625" style="13" customWidth="1"/>
    <col min="6329" max="6330" width="14.28515625" style="13" customWidth="1"/>
    <col min="6331" max="6331" width="14" style="13" bestFit="1" customWidth="1"/>
    <col min="6332" max="6333" width="12.5703125" style="13" customWidth="1"/>
    <col min="6334" max="6334" width="11.28515625" style="13" customWidth="1"/>
    <col min="6335" max="6336" width="12.5703125" style="13" customWidth="1"/>
    <col min="6337" max="6337" width="11.5703125" style="13" customWidth="1"/>
    <col min="6338" max="6339" width="12.5703125" style="13" customWidth="1"/>
    <col min="6340" max="6340" width="11.85546875" style="13" customWidth="1"/>
    <col min="6341" max="6342" width="12.5703125" style="13" customWidth="1"/>
    <col min="6343" max="6343" width="12.140625" style="13" customWidth="1"/>
    <col min="6344" max="6346" width="12.5703125" style="13" customWidth="1"/>
    <col min="6347" max="6348" width="12.85546875" style="13" customWidth="1"/>
    <col min="6349" max="6349" width="11.85546875" style="13" bestFit="1" customWidth="1"/>
    <col min="6350" max="6351" width="12.85546875" style="13" customWidth="1"/>
    <col min="6352" max="6352" width="11.85546875" style="13" customWidth="1"/>
    <col min="6353" max="6354" width="12.85546875" style="13" customWidth="1"/>
    <col min="6355" max="6355" width="14" style="13" bestFit="1" customWidth="1"/>
    <col min="6356" max="6357" width="12.85546875" style="13" customWidth="1"/>
    <col min="6358" max="6358" width="11" style="13" customWidth="1"/>
    <col min="6359" max="6360" width="12.85546875" style="13" customWidth="1"/>
    <col min="6361" max="6361" width="10.5703125" style="13" customWidth="1"/>
    <col min="6362" max="6363" width="12.85546875" style="13" customWidth="1"/>
    <col min="6364" max="6364" width="11.5703125" style="13" customWidth="1"/>
    <col min="6365" max="6366" width="10.7109375" style="13" customWidth="1"/>
    <col min="6367" max="6367" width="11.85546875" style="13" bestFit="1" customWidth="1"/>
    <col min="6368" max="6369" width="10.7109375" style="13" customWidth="1"/>
    <col min="6370" max="6370" width="10.5703125" style="13" bestFit="1" customWidth="1"/>
    <col min="6371" max="6371" width="10.7109375" style="13" customWidth="1"/>
    <col min="6372" max="6372" width="10.28515625" style="13" customWidth="1"/>
    <col min="6373" max="6373" width="11.140625" style="13" customWidth="1"/>
    <col min="6374" max="6374" width="12" style="13" customWidth="1"/>
    <col min="6375" max="6375" width="12.7109375" style="13" bestFit="1" customWidth="1"/>
    <col min="6376" max="6376" width="11.85546875" style="13" bestFit="1" customWidth="1"/>
    <col min="6377" max="6377" width="10.7109375" style="13" customWidth="1"/>
    <col min="6378" max="6378" width="11.42578125" style="13" customWidth="1"/>
    <col min="6379" max="6379" width="9.7109375" style="13" bestFit="1" customWidth="1"/>
    <col min="6380" max="6380" width="11.7109375" style="13" customWidth="1"/>
    <col min="6381" max="6381" width="11.5703125" style="13" customWidth="1"/>
    <col min="6382" max="6382" width="10.5703125" style="13" bestFit="1" customWidth="1"/>
    <col min="6383" max="6383" width="12.5703125" style="13" bestFit="1" customWidth="1"/>
    <col min="6384" max="6384" width="12.140625" style="13" customWidth="1"/>
    <col min="6385" max="6385" width="11.85546875" style="13" bestFit="1" customWidth="1"/>
    <col min="6386" max="6386" width="10.85546875" style="13" bestFit="1" customWidth="1"/>
    <col min="6387" max="6582" width="9.140625" style="13"/>
    <col min="6583" max="6583" width="4.5703125" style="13" customWidth="1"/>
    <col min="6584" max="6584" width="20.28515625" style="13" customWidth="1"/>
    <col min="6585" max="6586" width="14.28515625" style="13" customWidth="1"/>
    <col min="6587" max="6587" width="14" style="13" bestFit="1" customWidth="1"/>
    <col min="6588" max="6589" width="12.5703125" style="13" customWidth="1"/>
    <col min="6590" max="6590" width="11.28515625" style="13" customWidth="1"/>
    <col min="6591" max="6592" width="12.5703125" style="13" customWidth="1"/>
    <col min="6593" max="6593" width="11.5703125" style="13" customWidth="1"/>
    <col min="6594" max="6595" width="12.5703125" style="13" customWidth="1"/>
    <col min="6596" max="6596" width="11.85546875" style="13" customWidth="1"/>
    <col min="6597" max="6598" width="12.5703125" style="13" customWidth="1"/>
    <col min="6599" max="6599" width="12.140625" style="13" customWidth="1"/>
    <col min="6600" max="6602" width="12.5703125" style="13" customWidth="1"/>
    <col min="6603" max="6604" width="12.85546875" style="13" customWidth="1"/>
    <col min="6605" max="6605" width="11.85546875" style="13" bestFit="1" customWidth="1"/>
    <col min="6606" max="6607" width="12.85546875" style="13" customWidth="1"/>
    <col min="6608" max="6608" width="11.85546875" style="13" customWidth="1"/>
    <col min="6609" max="6610" width="12.85546875" style="13" customWidth="1"/>
    <col min="6611" max="6611" width="14" style="13" bestFit="1" customWidth="1"/>
    <col min="6612" max="6613" width="12.85546875" style="13" customWidth="1"/>
    <col min="6614" max="6614" width="11" style="13" customWidth="1"/>
    <col min="6615" max="6616" width="12.85546875" style="13" customWidth="1"/>
    <col min="6617" max="6617" width="10.5703125" style="13" customWidth="1"/>
    <col min="6618" max="6619" width="12.85546875" style="13" customWidth="1"/>
    <col min="6620" max="6620" width="11.5703125" style="13" customWidth="1"/>
    <col min="6621" max="6622" width="10.7109375" style="13" customWidth="1"/>
    <col min="6623" max="6623" width="11.85546875" style="13" bestFit="1" customWidth="1"/>
    <col min="6624" max="6625" width="10.7109375" style="13" customWidth="1"/>
    <col min="6626" max="6626" width="10.5703125" style="13" bestFit="1" customWidth="1"/>
    <col min="6627" max="6627" width="10.7109375" style="13" customWidth="1"/>
    <col min="6628" max="6628" width="10.28515625" style="13" customWidth="1"/>
    <col min="6629" max="6629" width="11.140625" style="13" customWidth="1"/>
    <col min="6630" max="6630" width="12" style="13" customWidth="1"/>
    <col min="6631" max="6631" width="12.7109375" style="13" bestFit="1" customWidth="1"/>
    <col min="6632" max="6632" width="11.85546875" style="13" bestFit="1" customWidth="1"/>
    <col min="6633" max="6633" width="10.7109375" style="13" customWidth="1"/>
    <col min="6634" max="6634" width="11.42578125" style="13" customWidth="1"/>
    <col min="6635" max="6635" width="9.7109375" style="13" bestFit="1" customWidth="1"/>
    <col min="6636" max="6636" width="11.7109375" style="13" customWidth="1"/>
    <col min="6637" max="6637" width="11.5703125" style="13" customWidth="1"/>
    <col min="6638" max="6638" width="10.5703125" style="13" bestFit="1" customWidth="1"/>
    <col min="6639" max="6639" width="12.5703125" style="13" bestFit="1" customWidth="1"/>
    <col min="6640" max="6640" width="12.140625" style="13" customWidth="1"/>
    <col min="6641" max="6641" width="11.85546875" style="13" bestFit="1" customWidth="1"/>
    <col min="6642" max="6642" width="10.85546875" style="13" bestFit="1" customWidth="1"/>
    <col min="6643" max="6838" width="9.140625" style="13"/>
    <col min="6839" max="6839" width="4.5703125" style="13" customWidth="1"/>
    <col min="6840" max="6840" width="20.28515625" style="13" customWidth="1"/>
    <col min="6841" max="6842" width="14.28515625" style="13" customWidth="1"/>
    <col min="6843" max="6843" width="14" style="13" bestFit="1" customWidth="1"/>
    <col min="6844" max="6845" width="12.5703125" style="13" customWidth="1"/>
    <col min="6846" max="6846" width="11.28515625" style="13" customWidth="1"/>
    <col min="6847" max="6848" width="12.5703125" style="13" customWidth="1"/>
    <col min="6849" max="6849" width="11.5703125" style="13" customWidth="1"/>
    <col min="6850" max="6851" width="12.5703125" style="13" customWidth="1"/>
    <col min="6852" max="6852" width="11.85546875" style="13" customWidth="1"/>
    <col min="6853" max="6854" width="12.5703125" style="13" customWidth="1"/>
    <col min="6855" max="6855" width="12.140625" style="13" customWidth="1"/>
    <col min="6856" max="6858" width="12.5703125" style="13" customWidth="1"/>
    <col min="6859" max="6860" width="12.85546875" style="13" customWidth="1"/>
    <col min="6861" max="6861" width="11.85546875" style="13" bestFit="1" customWidth="1"/>
    <col min="6862" max="6863" width="12.85546875" style="13" customWidth="1"/>
    <col min="6864" max="6864" width="11.85546875" style="13" customWidth="1"/>
    <col min="6865" max="6866" width="12.85546875" style="13" customWidth="1"/>
    <col min="6867" max="6867" width="14" style="13" bestFit="1" customWidth="1"/>
    <col min="6868" max="6869" width="12.85546875" style="13" customWidth="1"/>
    <col min="6870" max="6870" width="11" style="13" customWidth="1"/>
    <col min="6871" max="6872" width="12.85546875" style="13" customWidth="1"/>
    <col min="6873" max="6873" width="10.5703125" style="13" customWidth="1"/>
    <col min="6874" max="6875" width="12.85546875" style="13" customWidth="1"/>
    <col min="6876" max="6876" width="11.5703125" style="13" customWidth="1"/>
    <col min="6877" max="6878" width="10.7109375" style="13" customWidth="1"/>
    <col min="6879" max="6879" width="11.85546875" style="13" bestFit="1" customWidth="1"/>
    <col min="6880" max="6881" width="10.7109375" style="13" customWidth="1"/>
    <col min="6882" max="6882" width="10.5703125" style="13" bestFit="1" customWidth="1"/>
    <col min="6883" max="6883" width="10.7109375" style="13" customWidth="1"/>
    <col min="6884" max="6884" width="10.28515625" style="13" customWidth="1"/>
    <col min="6885" max="6885" width="11.140625" style="13" customWidth="1"/>
    <col min="6886" max="6886" width="12" style="13" customWidth="1"/>
    <col min="6887" max="6887" width="12.7109375" style="13" bestFit="1" customWidth="1"/>
    <col min="6888" max="6888" width="11.85546875" style="13" bestFit="1" customWidth="1"/>
    <col min="6889" max="6889" width="10.7109375" style="13" customWidth="1"/>
    <col min="6890" max="6890" width="11.42578125" style="13" customWidth="1"/>
    <col min="6891" max="6891" width="9.7109375" style="13" bestFit="1" customWidth="1"/>
    <col min="6892" max="6892" width="11.7109375" style="13" customWidth="1"/>
    <col min="6893" max="6893" width="11.5703125" style="13" customWidth="1"/>
    <col min="6894" max="6894" width="10.5703125" style="13" bestFit="1" customWidth="1"/>
    <col min="6895" max="6895" width="12.5703125" style="13" bestFit="1" customWidth="1"/>
    <col min="6896" max="6896" width="12.140625" style="13" customWidth="1"/>
    <col min="6897" max="6897" width="11.85546875" style="13" bestFit="1" customWidth="1"/>
    <col min="6898" max="6898" width="10.85546875" style="13" bestFit="1" customWidth="1"/>
    <col min="6899" max="7094" width="9.140625" style="13"/>
    <col min="7095" max="7095" width="4.5703125" style="13" customWidth="1"/>
    <col min="7096" max="7096" width="20.28515625" style="13" customWidth="1"/>
    <col min="7097" max="7098" width="14.28515625" style="13" customWidth="1"/>
    <col min="7099" max="7099" width="14" style="13" bestFit="1" customWidth="1"/>
    <col min="7100" max="7101" width="12.5703125" style="13" customWidth="1"/>
    <col min="7102" max="7102" width="11.28515625" style="13" customWidth="1"/>
    <col min="7103" max="7104" width="12.5703125" style="13" customWidth="1"/>
    <col min="7105" max="7105" width="11.5703125" style="13" customWidth="1"/>
    <col min="7106" max="7107" width="12.5703125" style="13" customWidth="1"/>
    <col min="7108" max="7108" width="11.85546875" style="13" customWidth="1"/>
    <col min="7109" max="7110" width="12.5703125" style="13" customWidth="1"/>
    <col min="7111" max="7111" width="12.140625" style="13" customWidth="1"/>
    <col min="7112" max="7114" width="12.5703125" style="13" customWidth="1"/>
    <col min="7115" max="7116" width="12.85546875" style="13" customWidth="1"/>
    <col min="7117" max="7117" width="11.85546875" style="13" bestFit="1" customWidth="1"/>
    <col min="7118" max="7119" width="12.85546875" style="13" customWidth="1"/>
    <col min="7120" max="7120" width="11.85546875" style="13" customWidth="1"/>
    <col min="7121" max="7122" width="12.85546875" style="13" customWidth="1"/>
    <col min="7123" max="7123" width="14" style="13" bestFit="1" customWidth="1"/>
    <col min="7124" max="7125" width="12.85546875" style="13" customWidth="1"/>
    <col min="7126" max="7126" width="11" style="13" customWidth="1"/>
    <col min="7127" max="7128" width="12.85546875" style="13" customWidth="1"/>
    <col min="7129" max="7129" width="10.5703125" style="13" customWidth="1"/>
    <col min="7130" max="7131" width="12.85546875" style="13" customWidth="1"/>
    <col min="7132" max="7132" width="11.5703125" style="13" customWidth="1"/>
    <col min="7133" max="7134" width="10.7109375" style="13" customWidth="1"/>
    <col min="7135" max="7135" width="11.85546875" style="13" bestFit="1" customWidth="1"/>
    <col min="7136" max="7137" width="10.7109375" style="13" customWidth="1"/>
    <col min="7138" max="7138" width="10.5703125" style="13" bestFit="1" customWidth="1"/>
    <col min="7139" max="7139" width="10.7109375" style="13" customWidth="1"/>
    <col min="7140" max="7140" width="10.28515625" style="13" customWidth="1"/>
    <col min="7141" max="7141" width="11.140625" style="13" customWidth="1"/>
    <col min="7142" max="7142" width="12" style="13" customWidth="1"/>
    <col min="7143" max="7143" width="12.7109375" style="13" bestFit="1" customWidth="1"/>
    <col min="7144" max="7144" width="11.85546875" style="13" bestFit="1" customWidth="1"/>
    <col min="7145" max="7145" width="10.7109375" style="13" customWidth="1"/>
    <col min="7146" max="7146" width="11.42578125" style="13" customWidth="1"/>
    <col min="7147" max="7147" width="9.7109375" style="13" bestFit="1" customWidth="1"/>
    <col min="7148" max="7148" width="11.7109375" style="13" customWidth="1"/>
    <col min="7149" max="7149" width="11.5703125" style="13" customWidth="1"/>
    <col min="7150" max="7150" width="10.5703125" style="13" bestFit="1" customWidth="1"/>
    <col min="7151" max="7151" width="12.5703125" style="13" bestFit="1" customWidth="1"/>
    <col min="7152" max="7152" width="12.140625" style="13" customWidth="1"/>
    <col min="7153" max="7153" width="11.85546875" style="13" bestFit="1" customWidth="1"/>
    <col min="7154" max="7154" width="10.85546875" style="13" bestFit="1" customWidth="1"/>
    <col min="7155" max="7350" width="9.140625" style="13"/>
    <col min="7351" max="7351" width="4.5703125" style="13" customWidth="1"/>
    <col min="7352" max="7352" width="20.28515625" style="13" customWidth="1"/>
    <col min="7353" max="7354" width="14.28515625" style="13" customWidth="1"/>
    <col min="7355" max="7355" width="14" style="13" bestFit="1" customWidth="1"/>
    <col min="7356" max="7357" width="12.5703125" style="13" customWidth="1"/>
    <col min="7358" max="7358" width="11.28515625" style="13" customWidth="1"/>
    <col min="7359" max="7360" width="12.5703125" style="13" customWidth="1"/>
    <col min="7361" max="7361" width="11.5703125" style="13" customWidth="1"/>
    <col min="7362" max="7363" width="12.5703125" style="13" customWidth="1"/>
    <col min="7364" max="7364" width="11.85546875" style="13" customWidth="1"/>
    <col min="7365" max="7366" width="12.5703125" style="13" customWidth="1"/>
    <col min="7367" max="7367" width="12.140625" style="13" customWidth="1"/>
    <col min="7368" max="7370" width="12.5703125" style="13" customWidth="1"/>
    <col min="7371" max="7372" width="12.85546875" style="13" customWidth="1"/>
    <col min="7373" max="7373" width="11.85546875" style="13" bestFit="1" customWidth="1"/>
    <col min="7374" max="7375" width="12.85546875" style="13" customWidth="1"/>
    <col min="7376" max="7376" width="11.85546875" style="13" customWidth="1"/>
    <col min="7377" max="7378" width="12.85546875" style="13" customWidth="1"/>
    <col min="7379" max="7379" width="14" style="13" bestFit="1" customWidth="1"/>
    <col min="7380" max="7381" width="12.85546875" style="13" customWidth="1"/>
    <col min="7382" max="7382" width="11" style="13" customWidth="1"/>
    <col min="7383" max="7384" width="12.85546875" style="13" customWidth="1"/>
    <col min="7385" max="7385" width="10.5703125" style="13" customWidth="1"/>
    <col min="7386" max="7387" width="12.85546875" style="13" customWidth="1"/>
    <col min="7388" max="7388" width="11.5703125" style="13" customWidth="1"/>
    <col min="7389" max="7390" width="10.7109375" style="13" customWidth="1"/>
    <col min="7391" max="7391" width="11.85546875" style="13" bestFit="1" customWidth="1"/>
    <col min="7392" max="7393" width="10.7109375" style="13" customWidth="1"/>
    <col min="7394" max="7394" width="10.5703125" style="13" bestFit="1" customWidth="1"/>
    <col min="7395" max="7395" width="10.7109375" style="13" customWidth="1"/>
    <col min="7396" max="7396" width="10.28515625" style="13" customWidth="1"/>
    <col min="7397" max="7397" width="11.140625" style="13" customWidth="1"/>
    <col min="7398" max="7398" width="12" style="13" customWidth="1"/>
    <col min="7399" max="7399" width="12.7109375" style="13" bestFit="1" customWidth="1"/>
    <col min="7400" max="7400" width="11.85546875" style="13" bestFit="1" customWidth="1"/>
    <col min="7401" max="7401" width="10.7109375" style="13" customWidth="1"/>
    <col min="7402" max="7402" width="11.42578125" style="13" customWidth="1"/>
    <col min="7403" max="7403" width="9.7109375" style="13" bestFit="1" customWidth="1"/>
    <col min="7404" max="7404" width="11.7109375" style="13" customWidth="1"/>
    <col min="7405" max="7405" width="11.5703125" style="13" customWidth="1"/>
    <col min="7406" max="7406" width="10.5703125" style="13" bestFit="1" customWidth="1"/>
    <col min="7407" max="7407" width="12.5703125" style="13" bestFit="1" customWidth="1"/>
    <col min="7408" max="7408" width="12.140625" style="13" customWidth="1"/>
    <col min="7409" max="7409" width="11.85546875" style="13" bestFit="1" customWidth="1"/>
    <col min="7410" max="7410" width="10.85546875" style="13" bestFit="1" customWidth="1"/>
    <col min="7411" max="7606" width="9.140625" style="13"/>
    <col min="7607" max="7607" width="4.5703125" style="13" customWidth="1"/>
    <col min="7608" max="7608" width="20.28515625" style="13" customWidth="1"/>
    <col min="7609" max="7610" width="14.28515625" style="13" customWidth="1"/>
    <col min="7611" max="7611" width="14" style="13" bestFit="1" customWidth="1"/>
    <col min="7612" max="7613" width="12.5703125" style="13" customWidth="1"/>
    <col min="7614" max="7614" width="11.28515625" style="13" customWidth="1"/>
    <col min="7615" max="7616" width="12.5703125" style="13" customWidth="1"/>
    <col min="7617" max="7617" width="11.5703125" style="13" customWidth="1"/>
    <col min="7618" max="7619" width="12.5703125" style="13" customWidth="1"/>
    <col min="7620" max="7620" width="11.85546875" style="13" customWidth="1"/>
    <col min="7621" max="7622" width="12.5703125" style="13" customWidth="1"/>
    <col min="7623" max="7623" width="12.140625" style="13" customWidth="1"/>
    <col min="7624" max="7626" width="12.5703125" style="13" customWidth="1"/>
    <col min="7627" max="7628" width="12.85546875" style="13" customWidth="1"/>
    <col min="7629" max="7629" width="11.85546875" style="13" bestFit="1" customWidth="1"/>
    <col min="7630" max="7631" width="12.85546875" style="13" customWidth="1"/>
    <col min="7632" max="7632" width="11.85546875" style="13" customWidth="1"/>
    <col min="7633" max="7634" width="12.85546875" style="13" customWidth="1"/>
    <col min="7635" max="7635" width="14" style="13" bestFit="1" customWidth="1"/>
    <col min="7636" max="7637" width="12.85546875" style="13" customWidth="1"/>
    <col min="7638" max="7638" width="11" style="13" customWidth="1"/>
    <col min="7639" max="7640" width="12.85546875" style="13" customWidth="1"/>
    <col min="7641" max="7641" width="10.5703125" style="13" customWidth="1"/>
    <col min="7642" max="7643" width="12.85546875" style="13" customWidth="1"/>
    <col min="7644" max="7644" width="11.5703125" style="13" customWidth="1"/>
    <col min="7645" max="7646" width="10.7109375" style="13" customWidth="1"/>
    <col min="7647" max="7647" width="11.85546875" style="13" bestFit="1" customWidth="1"/>
    <col min="7648" max="7649" width="10.7109375" style="13" customWidth="1"/>
    <col min="7650" max="7650" width="10.5703125" style="13" bestFit="1" customWidth="1"/>
    <col min="7651" max="7651" width="10.7109375" style="13" customWidth="1"/>
    <col min="7652" max="7652" width="10.28515625" style="13" customWidth="1"/>
    <col min="7653" max="7653" width="11.140625" style="13" customWidth="1"/>
    <col min="7654" max="7654" width="12" style="13" customWidth="1"/>
    <col min="7655" max="7655" width="12.7109375" style="13" bestFit="1" customWidth="1"/>
    <col min="7656" max="7656" width="11.85546875" style="13" bestFit="1" customWidth="1"/>
    <col min="7657" max="7657" width="10.7109375" style="13" customWidth="1"/>
    <col min="7658" max="7658" width="11.42578125" style="13" customWidth="1"/>
    <col min="7659" max="7659" width="9.7109375" style="13" bestFit="1" customWidth="1"/>
    <col min="7660" max="7660" width="11.7109375" style="13" customWidth="1"/>
    <col min="7661" max="7661" width="11.5703125" style="13" customWidth="1"/>
    <col min="7662" max="7662" width="10.5703125" style="13" bestFit="1" customWidth="1"/>
    <col min="7663" max="7663" width="12.5703125" style="13" bestFit="1" customWidth="1"/>
    <col min="7664" max="7664" width="12.140625" style="13" customWidth="1"/>
    <col min="7665" max="7665" width="11.85546875" style="13" bestFit="1" customWidth="1"/>
    <col min="7666" max="7666" width="10.85546875" style="13" bestFit="1" customWidth="1"/>
    <col min="7667" max="7862" width="9.140625" style="13"/>
    <col min="7863" max="7863" width="4.5703125" style="13" customWidth="1"/>
    <col min="7864" max="7864" width="20.28515625" style="13" customWidth="1"/>
    <col min="7865" max="7866" width="14.28515625" style="13" customWidth="1"/>
    <col min="7867" max="7867" width="14" style="13" bestFit="1" customWidth="1"/>
    <col min="7868" max="7869" width="12.5703125" style="13" customWidth="1"/>
    <col min="7870" max="7870" width="11.28515625" style="13" customWidth="1"/>
    <col min="7871" max="7872" width="12.5703125" style="13" customWidth="1"/>
    <col min="7873" max="7873" width="11.5703125" style="13" customWidth="1"/>
    <col min="7874" max="7875" width="12.5703125" style="13" customWidth="1"/>
    <col min="7876" max="7876" width="11.85546875" style="13" customWidth="1"/>
    <col min="7877" max="7878" width="12.5703125" style="13" customWidth="1"/>
    <col min="7879" max="7879" width="12.140625" style="13" customWidth="1"/>
    <col min="7880" max="7882" width="12.5703125" style="13" customWidth="1"/>
    <col min="7883" max="7884" width="12.85546875" style="13" customWidth="1"/>
    <col min="7885" max="7885" width="11.85546875" style="13" bestFit="1" customWidth="1"/>
    <col min="7886" max="7887" width="12.85546875" style="13" customWidth="1"/>
    <col min="7888" max="7888" width="11.85546875" style="13" customWidth="1"/>
    <col min="7889" max="7890" width="12.85546875" style="13" customWidth="1"/>
    <col min="7891" max="7891" width="14" style="13" bestFit="1" customWidth="1"/>
    <col min="7892" max="7893" width="12.85546875" style="13" customWidth="1"/>
    <col min="7894" max="7894" width="11" style="13" customWidth="1"/>
    <col min="7895" max="7896" width="12.85546875" style="13" customWidth="1"/>
    <col min="7897" max="7897" width="10.5703125" style="13" customWidth="1"/>
    <col min="7898" max="7899" width="12.85546875" style="13" customWidth="1"/>
    <col min="7900" max="7900" width="11.5703125" style="13" customWidth="1"/>
    <col min="7901" max="7902" width="10.7109375" style="13" customWidth="1"/>
    <col min="7903" max="7903" width="11.85546875" style="13" bestFit="1" customWidth="1"/>
    <col min="7904" max="7905" width="10.7109375" style="13" customWidth="1"/>
    <col min="7906" max="7906" width="10.5703125" style="13" bestFit="1" customWidth="1"/>
    <col min="7907" max="7907" width="10.7109375" style="13" customWidth="1"/>
    <col min="7908" max="7908" width="10.28515625" style="13" customWidth="1"/>
    <col min="7909" max="7909" width="11.140625" style="13" customWidth="1"/>
    <col min="7910" max="7910" width="12" style="13" customWidth="1"/>
    <col min="7911" max="7911" width="12.7109375" style="13" bestFit="1" customWidth="1"/>
    <col min="7912" max="7912" width="11.85546875" style="13" bestFit="1" customWidth="1"/>
    <col min="7913" max="7913" width="10.7109375" style="13" customWidth="1"/>
    <col min="7914" max="7914" width="11.42578125" style="13" customWidth="1"/>
    <col min="7915" max="7915" width="9.7109375" style="13" bestFit="1" customWidth="1"/>
    <col min="7916" max="7916" width="11.7109375" style="13" customWidth="1"/>
    <col min="7917" max="7917" width="11.5703125" style="13" customWidth="1"/>
    <col min="7918" max="7918" width="10.5703125" style="13" bestFit="1" customWidth="1"/>
    <col min="7919" max="7919" width="12.5703125" style="13" bestFit="1" customWidth="1"/>
    <col min="7920" max="7920" width="12.140625" style="13" customWidth="1"/>
    <col min="7921" max="7921" width="11.85546875" style="13" bestFit="1" customWidth="1"/>
    <col min="7922" max="7922" width="10.85546875" style="13" bestFit="1" customWidth="1"/>
    <col min="7923" max="8118" width="9.140625" style="13"/>
    <col min="8119" max="8119" width="4.5703125" style="13" customWidth="1"/>
    <col min="8120" max="8120" width="20.28515625" style="13" customWidth="1"/>
    <col min="8121" max="8122" width="14.28515625" style="13" customWidth="1"/>
    <col min="8123" max="8123" width="14" style="13" bestFit="1" customWidth="1"/>
    <col min="8124" max="8125" width="12.5703125" style="13" customWidth="1"/>
    <col min="8126" max="8126" width="11.28515625" style="13" customWidth="1"/>
    <col min="8127" max="8128" width="12.5703125" style="13" customWidth="1"/>
    <col min="8129" max="8129" width="11.5703125" style="13" customWidth="1"/>
    <col min="8130" max="8131" width="12.5703125" style="13" customWidth="1"/>
    <col min="8132" max="8132" width="11.85546875" style="13" customWidth="1"/>
    <col min="8133" max="8134" width="12.5703125" style="13" customWidth="1"/>
    <col min="8135" max="8135" width="12.140625" style="13" customWidth="1"/>
    <col min="8136" max="8138" width="12.5703125" style="13" customWidth="1"/>
    <col min="8139" max="8140" width="12.85546875" style="13" customWidth="1"/>
    <col min="8141" max="8141" width="11.85546875" style="13" bestFit="1" customWidth="1"/>
    <col min="8142" max="8143" width="12.85546875" style="13" customWidth="1"/>
    <col min="8144" max="8144" width="11.85546875" style="13" customWidth="1"/>
    <col min="8145" max="8146" width="12.85546875" style="13" customWidth="1"/>
    <col min="8147" max="8147" width="14" style="13" bestFit="1" customWidth="1"/>
    <col min="8148" max="8149" width="12.85546875" style="13" customWidth="1"/>
    <col min="8150" max="8150" width="11" style="13" customWidth="1"/>
    <col min="8151" max="8152" width="12.85546875" style="13" customWidth="1"/>
    <col min="8153" max="8153" width="10.5703125" style="13" customWidth="1"/>
    <col min="8154" max="8155" width="12.85546875" style="13" customWidth="1"/>
    <col min="8156" max="8156" width="11.5703125" style="13" customWidth="1"/>
    <col min="8157" max="8158" width="10.7109375" style="13" customWidth="1"/>
    <col min="8159" max="8159" width="11.85546875" style="13" bestFit="1" customWidth="1"/>
    <col min="8160" max="8161" width="10.7109375" style="13" customWidth="1"/>
    <col min="8162" max="8162" width="10.5703125" style="13" bestFit="1" customWidth="1"/>
    <col min="8163" max="8163" width="10.7109375" style="13" customWidth="1"/>
    <col min="8164" max="8164" width="10.28515625" style="13" customWidth="1"/>
    <col min="8165" max="8165" width="11.140625" style="13" customWidth="1"/>
    <col min="8166" max="8166" width="12" style="13" customWidth="1"/>
    <col min="8167" max="8167" width="12.7109375" style="13" bestFit="1" customWidth="1"/>
    <col min="8168" max="8168" width="11.85546875" style="13" bestFit="1" customWidth="1"/>
    <col min="8169" max="8169" width="10.7109375" style="13" customWidth="1"/>
    <col min="8170" max="8170" width="11.42578125" style="13" customWidth="1"/>
    <col min="8171" max="8171" width="9.7109375" style="13" bestFit="1" customWidth="1"/>
    <col min="8172" max="8172" width="11.7109375" style="13" customWidth="1"/>
    <col min="8173" max="8173" width="11.5703125" style="13" customWidth="1"/>
    <col min="8174" max="8174" width="10.5703125" style="13" bestFit="1" customWidth="1"/>
    <col min="8175" max="8175" width="12.5703125" style="13" bestFit="1" customWidth="1"/>
    <col min="8176" max="8176" width="12.140625" style="13" customWidth="1"/>
    <col min="8177" max="8177" width="11.85546875" style="13" bestFit="1" customWidth="1"/>
    <col min="8178" max="8178" width="10.85546875" style="13" bestFit="1" customWidth="1"/>
    <col min="8179" max="8374" width="9.140625" style="13"/>
    <col min="8375" max="8375" width="4.5703125" style="13" customWidth="1"/>
    <col min="8376" max="8376" width="20.28515625" style="13" customWidth="1"/>
    <col min="8377" max="8378" width="14.28515625" style="13" customWidth="1"/>
    <col min="8379" max="8379" width="14" style="13" bestFit="1" customWidth="1"/>
    <col min="8380" max="8381" width="12.5703125" style="13" customWidth="1"/>
    <col min="8382" max="8382" width="11.28515625" style="13" customWidth="1"/>
    <col min="8383" max="8384" width="12.5703125" style="13" customWidth="1"/>
    <col min="8385" max="8385" width="11.5703125" style="13" customWidth="1"/>
    <col min="8386" max="8387" width="12.5703125" style="13" customWidth="1"/>
    <col min="8388" max="8388" width="11.85546875" style="13" customWidth="1"/>
    <col min="8389" max="8390" width="12.5703125" style="13" customWidth="1"/>
    <col min="8391" max="8391" width="12.140625" style="13" customWidth="1"/>
    <col min="8392" max="8394" width="12.5703125" style="13" customWidth="1"/>
    <col min="8395" max="8396" width="12.85546875" style="13" customWidth="1"/>
    <col min="8397" max="8397" width="11.85546875" style="13" bestFit="1" customWidth="1"/>
    <col min="8398" max="8399" width="12.85546875" style="13" customWidth="1"/>
    <col min="8400" max="8400" width="11.85546875" style="13" customWidth="1"/>
    <col min="8401" max="8402" width="12.85546875" style="13" customWidth="1"/>
    <col min="8403" max="8403" width="14" style="13" bestFit="1" customWidth="1"/>
    <col min="8404" max="8405" width="12.85546875" style="13" customWidth="1"/>
    <col min="8406" max="8406" width="11" style="13" customWidth="1"/>
    <col min="8407" max="8408" width="12.85546875" style="13" customWidth="1"/>
    <col min="8409" max="8409" width="10.5703125" style="13" customWidth="1"/>
    <col min="8410" max="8411" width="12.85546875" style="13" customWidth="1"/>
    <col min="8412" max="8412" width="11.5703125" style="13" customWidth="1"/>
    <col min="8413" max="8414" width="10.7109375" style="13" customWidth="1"/>
    <col min="8415" max="8415" width="11.85546875" style="13" bestFit="1" customWidth="1"/>
    <col min="8416" max="8417" width="10.7109375" style="13" customWidth="1"/>
    <col min="8418" max="8418" width="10.5703125" style="13" bestFit="1" customWidth="1"/>
    <col min="8419" max="8419" width="10.7109375" style="13" customWidth="1"/>
    <col min="8420" max="8420" width="10.28515625" style="13" customWidth="1"/>
    <col min="8421" max="8421" width="11.140625" style="13" customWidth="1"/>
    <col min="8422" max="8422" width="12" style="13" customWidth="1"/>
    <col min="8423" max="8423" width="12.7109375" style="13" bestFit="1" customWidth="1"/>
    <col min="8424" max="8424" width="11.85546875" style="13" bestFit="1" customWidth="1"/>
    <col min="8425" max="8425" width="10.7109375" style="13" customWidth="1"/>
    <col min="8426" max="8426" width="11.42578125" style="13" customWidth="1"/>
    <col min="8427" max="8427" width="9.7109375" style="13" bestFit="1" customWidth="1"/>
    <col min="8428" max="8428" width="11.7109375" style="13" customWidth="1"/>
    <col min="8429" max="8429" width="11.5703125" style="13" customWidth="1"/>
    <col min="8430" max="8430" width="10.5703125" style="13" bestFit="1" customWidth="1"/>
    <col min="8431" max="8431" width="12.5703125" style="13" bestFit="1" customWidth="1"/>
    <col min="8432" max="8432" width="12.140625" style="13" customWidth="1"/>
    <col min="8433" max="8433" width="11.85546875" style="13" bestFit="1" customWidth="1"/>
    <col min="8434" max="8434" width="10.85546875" style="13" bestFit="1" customWidth="1"/>
    <col min="8435" max="8630" width="9.140625" style="13"/>
    <col min="8631" max="8631" width="4.5703125" style="13" customWidth="1"/>
    <col min="8632" max="8632" width="20.28515625" style="13" customWidth="1"/>
    <col min="8633" max="8634" width="14.28515625" style="13" customWidth="1"/>
    <col min="8635" max="8635" width="14" style="13" bestFit="1" customWidth="1"/>
    <col min="8636" max="8637" width="12.5703125" style="13" customWidth="1"/>
    <col min="8638" max="8638" width="11.28515625" style="13" customWidth="1"/>
    <col min="8639" max="8640" width="12.5703125" style="13" customWidth="1"/>
    <col min="8641" max="8641" width="11.5703125" style="13" customWidth="1"/>
    <col min="8642" max="8643" width="12.5703125" style="13" customWidth="1"/>
    <col min="8644" max="8644" width="11.85546875" style="13" customWidth="1"/>
    <col min="8645" max="8646" width="12.5703125" style="13" customWidth="1"/>
    <col min="8647" max="8647" width="12.140625" style="13" customWidth="1"/>
    <col min="8648" max="8650" width="12.5703125" style="13" customWidth="1"/>
    <col min="8651" max="8652" width="12.85546875" style="13" customWidth="1"/>
    <col min="8653" max="8653" width="11.85546875" style="13" bestFit="1" customWidth="1"/>
    <col min="8654" max="8655" width="12.85546875" style="13" customWidth="1"/>
    <col min="8656" max="8656" width="11.85546875" style="13" customWidth="1"/>
    <col min="8657" max="8658" width="12.85546875" style="13" customWidth="1"/>
    <col min="8659" max="8659" width="14" style="13" bestFit="1" customWidth="1"/>
    <col min="8660" max="8661" width="12.85546875" style="13" customWidth="1"/>
    <col min="8662" max="8662" width="11" style="13" customWidth="1"/>
    <col min="8663" max="8664" width="12.85546875" style="13" customWidth="1"/>
    <col min="8665" max="8665" width="10.5703125" style="13" customWidth="1"/>
    <col min="8666" max="8667" width="12.85546875" style="13" customWidth="1"/>
    <col min="8668" max="8668" width="11.5703125" style="13" customWidth="1"/>
    <col min="8669" max="8670" width="10.7109375" style="13" customWidth="1"/>
    <col min="8671" max="8671" width="11.85546875" style="13" bestFit="1" customWidth="1"/>
    <col min="8672" max="8673" width="10.7109375" style="13" customWidth="1"/>
    <col min="8674" max="8674" width="10.5703125" style="13" bestFit="1" customWidth="1"/>
    <col min="8675" max="8675" width="10.7109375" style="13" customWidth="1"/>
    <col min="8676" max="8676" width="10.28515625" style="13" customWidth="1"/>
    <col min="8677" max="8677" width="11.140625" style="13" customWidth="1"/>
    <col min="8678" max="8678" width="12" style="13" customWidth="1"/>
    <col min="8679" max="8679" width="12.7109375" style="13" bestFit="1" customWidth="1"/>
    <col min="8680" max="8680" width="11.85546875" style="13" bestFit="1" customWidth="1"/>
    <col min="8681" max="8681" width="10.7109375" style="13" customWidth="1"/>
    <col min="8682" max="8682" width="11.42578125" style="13" customWidth="1"/>
    <col min="8683" max="8683" width="9.7109375" style="13" bestFit="1" customWidth="1"/>
    <col min="8684" max="8684" width="11.7109375" style="13" customWidth="1"/>
    <col min="8685" max="8685" width="11.5703125" style="13" customWidth="1"/>
    <col min="8686" max="8686" width="10.5703125" style="13" bestFit="1" customWidth="1"/>
    <col min="8687" max="8687" width="12.5703125" style="13" bestFit="1" customWidth="1"/>
    <col min="8688" max="8688" width="12.140625" style="13" customWidth="1"/>
    <col min="8689" max="8689" width="11.85546875" style="13" bestFit="1" customWidth="1"/>
    <col min="8690" max="8690" width="10.85546875" style="13" bestFit="1" customWidth="1"/>
    <col min="8691" max="8886" width="9.140625" style="13"/>
    <col min="8887" max="8887" width="4.5703125" style="13" customWidth="1"/>
    <col min="8888" max="8888" width="20.28515625" style="13" customWidth="1"/>
    <col min="8889" max="8890" width="14.28515625" style="13" customWidth="1"/>
    <col min="8891" max="8891" width="14" style="13" bestFit="1" customWidth="1"/>
    <col min="8892" max="8893" width="12.5703125" style="13" customWidth="1"/>
    <col min="8894" max="8894" width="11.28515625" style="13" customWidth="1"/>
    <col min="8895" max="8896" width="12.5703125" style="13" customWidth="1"/>
    <col min="8897" max="8897" width="11.5703125" style="13" customWidth="1"/>
    <col min="8898" max="8899" width="12.5703125" style="13" customWidth="1"/>
    <col min="8900" max="8900" width="11.85546875" style="13" customWidth="1"/>
    <col min="8901" max="8902" width="12.5703125" style="13" customWidth="1"/>
    <col min="8903" max="8903" width="12.140625" style="13" customWidth="1"/>
    <col min="8904" max="8906" width="12.5703125" style="13" customWidth="1"/>
    <col min="8907" max="8908" width="12.85546875" style="13" customWidth="1"/>
    <col min="8909" max="8909" width="11.85546875" style="13" bestFit="1" customWidth="1"/>
    <col min="8910" max="8911" width="12.85546875" style="13" customWidth="1"/>
    <col min="8912" max="8912" width="11.85546875" style="13" customWidth="1"/>
    <col min="8913" max="8914" width="12.85546875" style="13" customWidth="1"/>
    <col min="8915" max="8915" width="14" style="13" bestFit="1" customWidth="1"/>
    <col min="8916" max="8917" width="12.85546875" style="13" customWidth="1"/>
    <col min="8918" max="8918" width="11" style="13" customWidth="1"/>
    <col min="8919" max="8920" width="12.85546875" style="13" customWidth="1"/>
    <col min="8921" max="8921" width="10.5703125" style="13" customWidth="1"/>
    <col min="8922" max="8923" width="12.85546875" style="13" customWidth="1"/>
    <col min="8924" max="8924" width="11.5703125" style="13" customWidth="1"/>
    <col min="8925" max="8926" width="10.7109375" style="13" customWidth="1"/>
    <col min="8927" max="8927" width="11.85546875" style="13" bestFit="1" customWidth="1"/>
    <col min="8928" max="8929" width="10.7109375" style="13" customWidth="1"/>
    <col min="8930" max="8930" width="10.5703125" style="13" bestFit="1" customWidth="1"/>
    <col min="8931" max="8931" width="10.7109375" style="13" customWidth="1"/>
    <col min="8932" max="8932" width="10.28515625" style="13" customWidth="1"/>
    <col min="8933" max="8933" width="11.140625" style="13" customWidth="1"/>
    <col min="8934" max="8934" width="12" style="13" customWidth="1"/>
    <col min="8935" max="8935" width="12.7109375" style="13" bestFit="1" customWidth="1"/>
    <col min="8936" max="8936" width="11.85546875" style="13" bestFit="1" customWidth="1"/>
    <col min="8937" max="8937" width="10.7109375" style="13" customWidth="1"/>
    <col min="8938" max="8938" width="11.42578125" style="13" customWidth="1"/>
    <col min="8939" max="8939" width="9.7109375" style="13" bestFit="1" customWidth="1"/>
    <col min="8940" max="8940" width="11.7109375" style="13" customWidth="1"/>
    <col min="8941" max="8941" width="11.5703125" style="13" customWidth="1"/>
    <col min="8942" max="8942" width="10.5703125" style="13" bestFit="1" customWidth="1"/>
    <col min="8943" max="8943" width="12.5703125" style="13" bestFit="1" customWidth="1"/>
    <col min="8944" max="8944" width="12.140625" style="13" customWidth="1"/>
    <col min="8945" max="8945" width="11.85546875" style="13" bestFit="1" customWidth="1"/>
    <col min="8946" max="8946" width="10.85546875" style="13" bestFit="1" customWidth="1"/>
    <col min="8947" max="9142" width="9.140625" style="13"/>
    <col min="9143" max="9143" width="4.5703125" style="13" customWidth="1"/>
    <col min="9144" max="9144" width="20.28515625" style="13" customWidth="1"/>
    <col min="9145" max="9146" width="14.28515625" style="13" customWidth="1"/>
    <col min="9147" max="9147" width="14" style="13" bestFit="1" customWidth="1"/>
    <col min="9148" max="9149" width="12.5703125" style="13" customWidth="1"/>
    <col min="9150" max="9150" width="11.28515625" style="13" customWidth="1"/>
    <col min="9151" max="9152" width="12.5703125" style="13" customWidth="1"/>
    <col min="9153" max="9153" width="11.5703125" style="13" customWidth="1"/>
    <col min="9154" max="9155" width="12.5703125" style="13" customWidth="1"/>
    <col min="9156" max="9156" width="11.85546875" style="13" customWidth="1"/>
    <col min="9157" max="9158" width="12.5703125" style="13" customWidth="1"/>
    <col min="9159" max="9159" width="12.140625" style="13" customWidth="1"/>
    <col min="9160" max="9162" width="12.5703125" style="13" customWidth="1"/>
    <col min="9163" max="9164" width="12.85546875" style="13" customWidth="1"/>
    <col min="9165" max="9165" width="11.85546875" style="13" bestFit="1" customWidth="1"/>
    <col min="9166" max="9167" width="12.85546875" style="13" customWidth="1"/>
    <col min="9168" max="9168" width="11.85546875" style="13" customWidth="1"/>
    <col min="9169" max="9170" width="12.85546875" style="13" customWidth="1"/>
    <col min="9171" max="9171" width="14" style="13" bestFit="1" customWidth="1"/>
    <col min="9172" max="9173" width="12.85546875" style="13" customWidth="1"/>
    <col min="9174" max="9174" width="11" style="13" customWidth="1"/>
    <col min="9175" max="9176" width="12.85546875" style="13" customWidth="1"/>
    <col min="9177" max="9177" width="10.5703125" style="13" customWidth="1"/>
    <col min="9178" max="9179" width="12.85546875" style="13" customWidth="1"/>
    <col min="9180" max="9180" width="11.5703125" style="13" customWidth="1"/>
    <col min="9181" max="9182" width="10.7109375" style="13" customWidth="1"/>
    <col min="9183" max="9183" width="11.85546875" style="13" bestFit="1" customWidth="1"/>
    <col min="9184" max="9185" width="10.7109375" style="13" customWidth="1"/>
    <col min="9186" max="9186" width="10.5703125" style="13" bestFit="1" customWidth="1"/>
    <col min="9187" max="9187" width="10.7109375" style="13" customWidth="1"/>
    <col min="9188" max="9188" width="10.28515625" style="13" customWidth="1"/>
    <col min="9189" max="9189" width="11.140625" style="13" customWidth="1"/>
    <col min="9190" max="9190" width="12" style="13" customWidth="1"/>
    <col min="9191" max="9191" width="12.7109375" style="13" bestFit="1" customWidth="1"/>
    <col min="9192" max="9192" width="11.85546875" style="13" bestFit="1" customWidth="1"/>
    <col min="9193" max="9193" width="10.7109375" style="13" customWidth="1"/>
    <col min="9194" max="9194" width="11.42578125" style="13" customWidth="1"/>
    <col min="9195" max="9195" width="9.7109375" style="13" bestFit="1" customWidth="1"/>
    <col min="9196" max="9196" width="11.7109375" style="13" customWidth="1"/>
    <col min="9197" max="9197" width="11.5703125" style="13" customWidth="1"/>
    <col min="9198" max="9198" width="10.5703125" style="13" bestFit="1" customWidth="1"/>
    <col min="9199" max="9199" width="12.5703125" style="13" bestFit="1" customWidth="1"/>
    <col min="9200" max="9200" width="12.140625" style="13" customWidth="1"/>
    <col min="9201" max="9201" width="11.85546875" style="13" bestFit="1" customWidth="1"/>
    <col min="9202" max="9202" width="10.85546875" style="13" bestFit="1" customWidth="1"/>
    <col min="9203" max="9398" width="9.140625" style="13"/>
    <col min="9399" max="9399" width="4.5703125" style="13" customWidth="1"/>
    <col min="9400" max="9400" width="20.28515625" style="13" customWidth="1"/>
    <col min="9401" max="9402" width="14.28515625" style="13" customWidth="1"/>
    <col min="9403" max="9403" width="14" style="13" bestFit="1" customWidth="1"/>
    <col min="9404" max="9405" width="12.5703125" style="13" customWidth="1"/>
    <col min="9406" max="9406" width="11.28515625" style="13" customWidth="1"/>
    <col min="9407" max="9408" width="12.5703125" style="13" customWidth="1"/>
    <col min="9409" max="9409" width="11.5703125" style="13" customWidth="1"/>
    <col min="9410" max="9411" width="12.5703125" style="13" customWidth="1"/>
    <col min="9412" max="9412" width="11.85546875" style="13" customWidth="1"/>
    <col min="9413" max="9414" width="12.5703125" style="13" customWidth="1"/>
    <col min="9415" max="9415" width="12.140625" style="13" customWidth="1"/>
    <col min="9416" max="9418" width="12.5703125" style="13" customWidth="1"/>
    <col min="9419" max="9420" width="12.85546875" style="13" customWidth="1"/>
    <col min="9421" max="9421" width="11.85546875" style="13" bestFit="1" customWidth="1"/>
    <col min="9422" max="9423" width="12.85546875" style="13" customWidth="1"/>
    <col min="9424" max="9424" width="11.85546875" style="13" customWidth="1"/>
    <col min="9425" max="9426" width="12.85546875" style="13" customWidth="1"/>
    <col min="9427" max="9427" width="14" style="13" bestFit="1" customWidth="1"/>
    <col min="9428" max="9429" width="12.85546875" style="13" customWidth="1"/>
    <col min="9430" max="9430" width="11" style="13" customWidth="1"/>
    <col min="9431" max="9432" width="12.85546875" style="13" customWidth="1"/>
    <col min="9433" max="9433" width="10.5703125" style="13" customWidth="1"/>
    <col min="9434" max="9435" width="12.85546875" style="13" customWidth="1"/>
    <col min="9436" max="9436" width="11.5703125" style="13" customWidth="1"/>
    <col min="9437" max="9438" width="10.7109375" style="13" customWidth="1"/>
    <col min="9439" max="9439" width="11.85546875" style="13" bestFit="1" customWidth="1"/>
    <col min="9440" max="9441" width="10.7109375" style="13" customWidth="1"/>
    <col min="9442" max="9442" width="10.5703125" style="13" bestFit="1" customWidth="1"/>
    <col min="9443" max="9443" width="10.7109375" style="13" customWidth="1"/>
    <col min="9444" max="9444" width="10.28515625" style="13" customWidth="1"/>
    <col min="9445" max="9445" width="11.140625" style="13" customWidth="1"/>
    <col min="9446" max="9446" width="12" style="13" customWidth="1"/>
    <col min="9447" max="9447" width="12.7109375" style="13" bestFit="1" customWidth="1"/>
    <col min="9448" max="9448" width="11.85546875" style="13" bestFit="1" customWidth="1"/>
    <col min="9449" max="9449" width="10.7109375" style="13" customWidth="1"/>
    <col min="9450" max="9450" width="11.42578125" style="13" customWidth="1"/>
    <col min="9451" max="9451" width="9.7109375" style="13" bestFit="1" customWidth="1"/>
    <col min="9452" max="9452" width="11.7109375" style="13" customWidth="1"/>
    <col min="9453" max="9453" width="11.5703125" style="13" customWidth="1"/>
    <col min="9454" max="9454" width="10.5703125" style="13" bestFit="1" customWidth="1"/>
    <col min="9455" max="9455" width="12.5703125" style="13" bestFit="1" customWidth="1"/>
    <col min="9456" max="9456" width="12.140625" style="13" customWidth="1"/>
    <col min="9457" max="9457" width="11.85546875" style="13" bestFit="1" customWidth="1"/>
    <col min="9458" max="9458" width="10.85546875" style="13" bestFit="1" customWidth="1"/>
    <col min="9459" max="9654" width="9.140625" style="13"/>
    <col min="9655" max="9655" width="4.5703125" style="13" customWidth="1"/>
    <col min="9656" max="9656" width="20.28515625" style="13" customWidth="1"/>
    <col min="9657" max="9658" width="14.28515625" style="13" customWidth="1"/>
    <col min="9659" max="9659" width="14" style="13" bestFit="1" customWidth="1"/>
    <col min="9660" max="9661" width="12.5703125" style="13" customWidth="1"/>
    <col min="9662" max="9662" width="11.28515625" style="13" customWidth="1"/>
    <col min="9663" max="9664" width="12.5703125" style="13" customWidth="1"/>
    <col min="9665" max="9665" width="11.5703125" style="13" customWidth="1"/>
    <col min="9666" max="9667" width="12.5703125" style="13" customWidth="1"/>
    <col min="9668" max="9668" width="11.85546875" style="13" customWidth="1"/>
    <col min="9669" max="9670" width="12.5703125" style="13" customWidth="1"/>
    <col min="9671" max="9671" width="12.140625" style="13" customWidth="1"/>
    <col min="9672" max="9674" width="12.5703125" style="13" customWidth="1"/>
    <col min="9675" max="9676" width="12.85546875" style="13" customWidth="1"/>
    <col min="9677" max="9677" width="11.85546875" style="13" bestFit="1" customWidth="1"/>
    <col min="9678" max="9679" width="12.85546875" style="13" customWidth="1"/>
    <col min="9680" max="9680" width="11.85546875" style="13" customWidth="1"/>
    <col min="9681" max="9682" width="12.85546875" style="13" customWidth="1"/>
    <col min="9683" max="9683" width="14" style="13" bestFit="1" customWidth="1"/>
    <col min="9684" max="9685" width="12.85546875" style="13" customWidth="1"/>
    <col min="9686" max="9686" width="11" style="13" customWidth="1"/>
    <col min="9687" max="9688" width="12.85546875" style="13" customWidth="1"/>
    <col min="9689" max="9689" width="10.5703125" style="13" customWidth="1"/>
    <col min="9690" max="9691" width="12.85546875" style="13" customWidth="1"/>
    <col min="9692" max="9692" width="11.5703125" style="13" customWidth="1"/>
    <col min="9693" max="9694" width="10.7109375" style="13" customWidth="1"/>
    <col min="9695" max="9695" width="11.85546875" style="13" bestFit="1" customWidth="1"/>
    <col min="9696" max="9697" width="10.7109375" style="13" customWidth="1"/>
    <col min="9698" max="9698" width="10.5703125" style="13" bestFit="1" customWidth="1"/>
    <col min="9699" max="9699" width="10.7109375" style="13" customWidth="1"/>
    <col min="9700" max="9700" width="10.28515625" style="13" customWidth="1"/>
    <col min="9701" max="9701" width="11.140625" style="13" customWidth="1"/>
    <col min="9702" max="9702" width="12" style="13" customWidth="1"/>
    <col min="9703" max="9703" width="12.7109375" style="13" bestFit="1" customWidth="1"/>
    <col min="9704" max="9704" width="11.85546875" style="13" bestFit="1" customWidth="1"/>
    <col min="9705" max="9705" width="10.7109375" style="13" customWidth="1"/>
    <col min="9706" max="9706" width="11.42578125" style="13" customWidth="1"/>
    <col min="9707" max="9707" width="9.7109375" style="13" bestFit="1" customWidth="1"/>
    <col min="9708" max="9708" width="11.7109375" style="13" customWidth="1"/>
    <col min="9709" max="9709" width="11.5703125" style="13" customWidth="1"/>
    <col min="9710" max="9710" width="10.5703125" style="13" bestFit="1" customWidth="1"/>
    <col min="9711" max="9711" width="12.5703125" style="13" bestFit="1" customWidth="1"/>
    <col min="9712" max="9712" width="12.140625" style="13" customWidth="1"/>
    <col min="9713" max="9713" width="11.85546875" style="13" bestFit="1" customWidth="1"/>
    <col min="9714" max="9714" width="10.85546875" style="13" bestFit="1" customWidth="1"/>
    <col min="9715" max="9910" width="9.140625" style="13"/>
    <col min="9911" max="9911" width="4.5703125" style="13" customWidth="1"/>
    <col min="9912" max="9912" width="20.28515625" style="13" customWidth="1"/>
    <col min="9913" max="9914" width="14.28515625" style="13" customWidth="1"/>
    <col min="9915" max="9915" width="14" style="13" bestFit="1" customWidth="1"/>
    <col min="9916" max="9917" width="12.5703125" style="13" customWidth="1"/>
    <col min="9918" max="9918" width="11.28515625" style="13" customWidth="1"/>
    <col min="9919" max="9920" width="12.5703125" style="13" customWidth="1"/>
    <col min="9921" max="9921" width="11.5703125" style="13" customWidth="1"/>
    <col min="9922" max="9923" width="12.5703125" style="13" customWidth="1"/>
    <col min="9924" max="9924" width="11.85546875" style="13" customWidth="1"/>
    <col min="9925" max="9926" width="12.5703125" style="13" customWidth="1"/>
    <col min="9927" max="9927" width="12.140625" style="13" customWidth="1"/>
    <col min="9928" max="9930" width="12.5703125" style="13" customWidth="1"/>
    <col min="9931" max="9932" width="12.85546875" style="13" customWidth="1"/>
    <col min="9933" max="9933" width="11.85546875" style="13" bestFit="1" customWidth="1"/>
    <col min="9934" max="9935" width="12.85546875" style="13" customWidth="1"/>
    <col min="9936" max="9936" width="11.85546875" style="13" customWidth="1"/>
    <col min="9937" max="9938" width="12.85546875" style="13" customWidth="1"/>
    <col min="9939" max="9939" width="14" style="13" bestFit="1" customWidth="1"/>
    <col min="9940" max="9941" width="12.85546875" style="13" customWidth="1"/>
    <col min="9942" max="9942" width="11" style="13" customWidth="1"/>
    <col min="9943" max="9944" width="12.85546875" style="13" customWidth="1"/>
    <col min="9945" max="9945" width="10.5703125" style="13" customWidth="1"/>
    <col min="9946" max="9947" width="12.85546875" style="13" customWidth="1"/>
    <col min="9948" max="9948" width="11.5703125" style="13" customWidth="1"/>
    <col min="9949" max="9950" width="10.7109375" style="13" customWidth="1"/>
    <col min="9951" max="9951" width="11.85546875" style="13" bestFit="1" customWidth="1"/>
    <col min="9952" max="9953" width="10.7109375" style="13" customWidth="1"/>
    <col min="9954" max="9954" width="10.5703125" style="13" bestFit="1" customWidth="1"/>
    <col min="9955" max="9955" width="10.7109375" style="13" customWidth="1"/>
    <col min="9956" max="9956" width="10.28515625" style="13" customWidth="1"/>
    <col min="9957" max="9957" width="11.140625" style="13" customWidth="1"/>
    <col min="9958" max="9958" width="12" style="13" customWidth="1"/>
    <col min="9959" max="9959" width="12.7109375" style="13" bestFit="1" customWidth="1"/>
    <col min="9960" max="9960" width="11.85546875" style="13" bestFit="1" customWidth="1"/>
    <col min="9961" max="9961" width="10.7109375" style="13" customWidth="1"/>
    <col min="9962" max="9962" width="11.42578125" style="13" customWidth="1"/>
    <col min="9963" max="9963" width="9.7109375" style="13" bestFit="1" customWidth="1"/>
    <col min="9964" max="9964" width="11.7109375" style="13" customWidth="1"/>
    <col min="9965" max="9965" width="11.5703125" style="13" customWidth="1"/>
    <col min="9966" max="9966" width="10.5703125" style="13" bestFit="1" customWidth="1"/>
    <col min="9967" max="9967" width="12.5703125" style="13" bestFit="1" customWidth="1"/>
    <col min="9968" max="9968" width="12.140625" style="13" customWidth="1"/>
    <col min="9969" max="9969" width="11.85546875" style="13" bestFit="1" customWidth="1"/>
    <col min="9970" max="9970" width="10.85546875" style="13" bestFit="1" customWidth="1"/>
    <col min="9971" max="10166" width="9.140625" style="13"/>
    <col min="10167" max="10167" width="4.5703125" style="13" customWidth="1"/>
    <col min="10168" max="10168" width="20.28515625" style="13" customWidth="1"/>
    <col min="10169" max="10170" width="14.28515625" style="13" customWidth="1"/>
    <col min="10171" max="10171" width="14" style="13" bestFit="1" customWidth="1"/>
    <col min="10172" max="10173" width="12.5703125" style="13" customWidth="1"/>
    <col min="10174" max="10174" width="11.28515625" style="13" customWidth="1"/>
    <col min="10175" max="10176" width="12.5703125" style="13" customWidth="1"/>
    <col min="10177" max="10177" width="11.5703125" style="13" customWidth="1"/>
    <col min="10178" max="10179" width="12.5703125" style="13" customWidth="1"/>
    <col min="10180" max="10180" width="11.85546875" style="13" customWidth="1"/>
    <col min="10181" max="10182" width="12.5703125" style="13" customWidth="1"/>
    <col min="10183" max="10183" width="12.140625" style="13" customWidth="1"/>
    <col min="10184" max="10186" width="12.5703125" style="13" customWidth="1"/>
    <col min="10187" max="10188" width="12.85546875" style="13" customWidth="1"/>
    <col min="10189" max="10189" width="11.85546875" style="13" bestFit="1" customWidth="1"/>
    <col min="10190" max="10191" width="12.85546875" style="13" customWidth="1"/>
    <col min="10192" max="10192" width="11.85546875" style="13" customWidth="1"/>
    <col min="10193" max="10194" width="12.85546875" style="13" customWidth="1"/>
    <col min="10195" max="10195" width="14" style="13" bestFit="1" customWidth="1"/>
    <col min="10196" max="10197" width="12.85546875" style="13" customWidth="1"/>
    <col min="10198" max="10198" width="11" style="13" customWidth="1"/>
    <col min="10199" max="10200" width="12.85546875" style="13" customWidth="1"/>
    <col min="10201" max="10201" width="10.5703125" style="13" customWidth="1"/>
    <col min="10202" max="10203" width="12.85546875" style="13" customWidth="1"/>
    <col min="10204" max="10204" width="11.5703125" style="13" customWidth="1"/>
    <col min="10205" max="10206" width="10.7109375" style="13" customWidth="1"/>
    <col min="10207" max="10207" width="11.85546875" style="13" bestFit="1" customWidth="1"/>
    <col min="10208" max="10209" width="10.7109375" style="13" customWidth="1"/>
    <col min="10210" max="10210" width="10.5703125" style="13" bestFit="1" customWidth="1"/>
    <col min="10211" max="10211" width="10.7109375" style="13" customWidth="1"/>
    <col min="10212" max="10212" width="10.28515625" style="13" customWidth="1"/>
    <col min="10213" max="10213" width="11.140625" style="13" customWidth="1"/>
    <col min="10214" max="10214" width="12" style="13" customWidth="1"/>
    <col min="10215" max="10215" width="12.7109375" style="13" bestFit="1" customWidth="1"/>
    <col min="10216" max="10216" width="11.85546875" style="13" bestFit="1" customWidth="1"/>
    <col min="10217" max="10217" width="10.7109375" style="13" customWidth="1"/>
    <col min="10218" max="10218" width="11.42578125" style="13" customWidth="1"/>
    <col min="10219" max="10219" width="9.7109375" style="13" bestFit="1" customWidth="1"/>
    <col min="10220" max="10220" width="11.7109375" style="13" customWidth="1"/>
    <col min="10221" max="10221" width="11.5703125" style="13" customWidth="1"/>
    <col min="10222" max="10222" width="10.5703125" style="13" bestFit="1" customWidth="1"/>
    <col min="10223" max="10223" width="12.5703125" style="13" bestFit="1" customWidth="1"/>
    <col min="10224" max="10224" width="12.140625" style="13" customWidth="1"/>
    <col min="10225" max="10225" width="11.85546875" style="13" bestFit="1" customWidth="1"/>
    <col min="10226" max="10226" width="10.85546875" style="13" bestFit="1" customWidth="1"/>
    <col min="10227" max="10422" width="9.140625" style="13"/>
    <col min="10423" max="10423" width="4.5703125" style="13" customWidth="1"/>
    <col min="10424" max="10424" width="20.28515625" style="13" customWidth="1"/>
    <col min="10425" max="10426" width="14.28515625" style="13" customWidth="1"/>
    <col min="10427" max="10427" width="14" style="13" bestFit="1" customWidth="1"/>
    <col min="10428" max="10429" width="12.5703125" style="13" customWidth="1"/>
    <col min="10430" max="10430" width="11.28515625" style="13" customWidth="1"/>
    <col min="10431" max="10432" width="12.5703125" style="13" customWidth="1"/>
    <col min="10433" max="10433" width="11.5703125" style="13" customWidth="1"/>
    <col min="10434" max="10435" width="12.5703125" style="13" customWidth="1"/>
    <col min="10436" max="10436" width="11.85546875" style="13" customWidth="1"/>
    <col min="10437" max="10438" width="12.5703125" style="13" customWidth="1"/>
    <col min="10439" max="10439" width="12.140625" style="13" customWidth="1"/>
    <col min="10440" max="10442" width="12.5703125" style="13" customWidth="1"/>
    <col min="10443" max="10444" width="12.85546875" style="13" customWidth="1"/>
    <col min="10445" max="10445" width="11.85546875" style="13" bestFit="1" customWidth="1"/>
    <col min="10446" max="10447" width="12.85546875" style="13" customWidth="1"/>
    <col min="10448" max="10448" width="11.85546875" style="13" customWidth="1"/>
    <col min="10449" max="10450" width="12.85546875" style="13" customWidth="1"/>
    <col min="10451" max="10451" width="14" style="13" bestFit="1" customWidth="1"/>
    <col min="10452" max="10453" width="12.85546875" style="13" customWidth="1"/>
    <col min="10454" max="10454" width="11" style="13" customWidth="1"/>
    <col min="10455" max="10456" width="12.85546875" style="13" customWidth="1"/>
    <col min="10457" max="10457" width="10.5703125" style="13" customWidth="1"/>
    <col min="10458" max="10459" width="12.85546875" style="13" customWidth="1"/>
    <col min="10460" max="10460" width="11.5703125" style="13" customWidth="1"/>
    <col min="10461" max="10462" width="10.7109375" style="13" customWidth="1"/>
    <col min="10463" max="10463" width="11.85546875" style="13" bestFit="1" customWidth="1"/>
    <col min="10464" max="10465" width="10.7109375" style="13" customWidth="1"/>
    <col min="10466" max="10466" width="10.5703125" style="13" bestFit="1" customWidth="1"/>
    <col min="10467" max="10467" width="10.7109375" style="13" customWidth="1"/>
    <col min="10468" max="10468" width="10.28515625" style="13" customWidth="1"/>
    <col min="10469" max="10469" width="11.140625" style="13" customWidth="1"/>
    <col min="10470" max="10470" width="12" style="13" customWidth="1"/>
    <col min="10471" max="10471" width="12.7109375" style="13" bestFit="1" customWidth="1"/>
    <col min="10472" max="10472" width="11.85546875" style="13" bestFit="1" customWidth="1"/>
    <col min="10473" max="10473" width="10.7109375" style="13" customWidth="1"/>
    <col min="10474" max="10474" width="11.42578125" style="13" customWidth="1"/>
    <col min="10475" max="10475" width="9.7109375" style="13" bestFit="1" customWidth="1"/>
    <col min="10476" max="10476" width="11.7109375" style="13" customWidth="1"/>
    <col min="10477" max="10477" width="11.5703125" style="13" customWidth="1"/>
    <col min="10478" max="10478" width="10.5703125" style="13" bestFit="1" customWidth="1"/>
    <col min="10479" max="10479" width="12.5703125" style="13" bestFit="1" customWidth="1"/>
    <col min="10480" max="10480" width="12.140625" style="13" customWidth="1"/>
    <col min="10481" max="10481" width="11.85546875" style="13" bestFit="1" customWidth="1"/>
    <col min="10482" max="10482" width="10.85546875" style="13" bestFit="1" customWidth="1"/>
    <col min="10483" max="10678" width="9.140625" style="13"/>
    <col min="10679" max="10679" width="4.5703125" style="13" customWidth="1"/>
    <col min="10680" max="10680" width="20.28515625" style="13" customWidth="1"/>
    <col min="10681" max="10682" width="14.28515625" style="13" customWidth="1"/>
    <col min="10683" max="10683" width="14" style="13" bestFit="1" customWidth="1"/>
    <col min="10684" max="10685" width="12.5703125" style="13" customWidth="1"/>
    <col min="10686" max="10686" width="11.28515625" style="13" customWidth="1"/>
    <col min="10687" max="10688" width="12.5703125" style="13" customWidth="1"/>
    <col min="10689" max="10689" width="11.5703125" style="13" customWidth="1"/>
    <col min="10690" max="10691" width="12.5703125" style="13" customWidth="1"/>
    <col min="10692" max="10692" width="11.85546875" style="13" customWidth="1"/>
    <col min="10693" max="10694" width="12.5703125" style="13" customWidth="1"/>
    <col min="10695" max="10695" width="12.140625" style="13" customWidth="1"/>
    <col min="10696" max="10698" width="12.5703125" style="13" customWidth="1"/>
    <col min="10699" max="10700" width="12.85546875" style="13" customWidth="1"/>
    <col min="10701" max="10701" width="11.85546875" style="13" bestFit="1" customWidth="1"/>
    <col min="10702" max="10703" width="12.85546875" style="13" customWidth="1"/>
    <col min="10704" max="10704" width="11.85546875" style="13" customWidth="1"/>
    <col min="10705" max="10706" width="12.85546875" style="13" customWidth="1"/>
    <col min="10707" max="10707" width="14" style="13" bestFit="1" customWidth="1"/>
    <col min="10708" max="10709" width="12.85546875" style="13" customWidth="1"/>
    <col min="10710" max="10710" width="11" style="13" customWidth="1"/>
    <col min="10711" max="10712" width="12.85546875" style="13" customWidth="1"/>
    <col min="10713" max="10713" width="10.5703125" style="13" customWidth="1"/>
    <col min="10714" max="10715" width="12.85546875" style="13" customWidth="1"/>
    <col min="10716" max="10716" width="11.5703125" style="13" customWidth="1"/>
    <col min="10717" max="10718" width="10.7109375" style="13" customWidth="1"/>
    <col min="10719" max="10719" width="11.85546875" style="13" bestFit="1" customWidth="1"/>
    <col min="10720" max="10721" width="10.7109375" style="13" customWidth="1"/>
    <col min="10722" max="10722" width="10.5703125" style="13" bestFit="1" customWidth="1"/>
    <col min="10723" max="10723" width="10.7109375" style="13" customWidth="1"/>
    <col min="10724" max="10724" width="10.28515625" style="13" customWidth="1"/>
    <col min="10725" max="10725" width="11.140625" style="13" customWidth="1"/>
    <col min="10726" max="10726" width="12" style="13" customWidth="1"/>
    <col min="10727" max="10727" width="12.7109375" style="13" bestFit="1" customWidth="1"/>
    <col min="10728" max="10728" width="11.85546875" style="13" bestFit="1" customWidth="1"/>
    <col min="10729" max="10729" width="10.7109375" style="13" customWidth="1"/>
    <col min="10730" max="10730" width="11.42578125" style="13" customWidth="1"/>
    <col min="10731" max="10731" width="9.7109375" style="13" bestFit="1" customWidth="1"/>
    <col min="10732" max="10732" width="11.7109375" style="13" customWidth="1"/>
    <col min="10733" max="10733" width="11.5703125" style="13" customWidth="1"/>
    <col min="10734" max="10734" width="10.5703125" style="13" bestFit="1" customWidth="1"/>
    <col min="10735" max="10735" width="12.5703125" style="13" bestFit="1" customWidth="1"/>
    <col min="10736" max="10736" width="12.140625" style="13" customWidth="1"/>
    <col min="10737" max="10737" width="11.85546875" style="13" bestFit="1" customWidth="1"/>
    <col min="10738" max="10738" width="10.85546875" style="13" bestFit="1" customWidth="1"/>
    <col min="10739" max="10934" width="9.140625" style="13"/>
    <col min="10935" max="10935" width="4.5703125" style="13" customWidth="1"/>
    <col min="10936" max="10936" width="20.28515625" style="13" customWidth="1"/>
    <col min="10937" max="10938" width="14.28515625" style="13" customWidth="1"/>
    <col min="10939" max="10939" width="14" style="13" bestFit="1" customWidth="1"/>
    <col min="10940" max="10941" width="12.5703125" style="13" customWidth="1"/>
    <col min="10942" max="10942" width="11.28515625" style="13" customWidth="1"/>
    <col min="10943" max="10944" width="12.5703125" style="13" customWidth="1"/>
    <col min="10945" max="10945" width="11.5703125" style="13" customWidth="1"/>
    <col min="10946" max="10947" width="12.5703125" style="13" customWidth="1"/>
    <col min="10948" max="10948" width="11.85546875" style="13" customWidth="1"/>
    <col min="10949" max="10950" width="12.5703125" style="13" customWidth="1"/>
    <col min="10951" max="10951" width="12.140625" style="13" customWidth="1"/>
    <col min="10952" max="10954" width="12.5703125" style="13" customWidth="1"/>
    <col min="10955" max="10956" width="12.85546875" style="13" customWidth="1"/>
    <col min="10957" max="10957" width="11.85546875" style="13" bestFit="1" customWidth="1"/>
    <col min="10958" max="10959" width="12.85546875" style="13" customWidth="1"/>
    <col min="10960" max="10960" width="11.85546875" style="13" customWidth="1"/>
    <col min="10961" max="10962" width="12.85546875" style="13" customWidth="1"/>
    <col min="10963" max="10963" width="14" style="13" bestFit="1" customWidth="1"/>
    <col min="10964" max="10965" width="12.85546875" style="13" customWidth="1"/>
    <col min="10966" max="10966" width="11" style="13" customWidth="1"/>
    <col min="10967" max="10968" width="12.85546875" style="13" customWidth="1"/>
    <col min="10969" max="10969" width="10.5703125" style="13" customWidth="1"/>
    <col min="10970" max="10971" width="12.85546875" style="13" customWidth="1"/>
    <col min="10972" max="10972" width="11.5703125" style="13" customWidth="1"/>
    <col min="10973" max="10974" width="10.7109375" style="13" customWidth="1"/>
    <col min="10975" max="10975" width="11.85546875" style="13" bestFit="1" customWidth="1"/>
    <col min="10976" max="10977" width="10.7109375" style="13" customWidth="1"/>
    <col min="10978" max="10978" width="10.5703125" style="13" bestFit="1" customWidth="1"/>
    <col min="10979" max="10979" width="10.7109375" style="13" customWidth="1"/>
    <col min="10980" max="10980" width="10.28515625" style="13" customWidth="1"/>
    <col min="10981" max="10981" width="11.140625" style="13" customWidth="1"/>
    <col min="10982" max="10982" width="12" style="13" customWidth="1"/>
    <col min="10983" max="10983" width="12.7109375" style="13" bestFit="1" customWidth="1"/>
    <col min="10984" max="10984" width="11.85546875" style="13" bestFit="1" customWidth="1"/>
    <col min="10985" max="10985" width="10.7109375" style="13" customWidth="1"/>
    <col min="10986" max="10986" width="11.42578125" style="13" customWidth="1"/>
    <col min="10987" max="10987" width="9.7109375" style="13" bestFit="1" customWidth="1"/>
    <col min="10988" max="10988" width="11.7109375" style="13" customWidth="1"/>
    <col min="10989" max="10989" width="11.5703125" style="13" customWidth="1"/>
    <col min="10990" max="10990" width="10.5703125" style="13" bestFit="1" customWidth="1"/>
    <col min="10991" max="10991" width="12.5703125" style="13" bestFit="1" customWidth="1"/>
    <col min="10992" max="10992" width="12.140625" style="13" customWidth="1"/>
    <col min="10993" max="10993" width="11.85546875" style="13" bestFit="1" customWidth="1"/>
    <col min="10994" max="10994" width="10.85546875" style="13" bestFit="1" customWidth="1"/>
    <col min="10995" max="11190" width="9.140625" style="13"/>
    <col min="11191" max="11191" width="4.5703125" style="13" customWidth="1"/>
    <col min="11192" max="11192" width="20.28515625" style="13" customWidth="1"/>
    <col min="11193" max="11194" width="14.28515625" style="13" customWidth="1"/>
    <col min="11195" max="11195" width="14" style="13" bestFit="1" customWidth="1"/>
    <col min="11196" max="11197" width="12.5703125" style="13" customWidth="1"/>
    <col min="11198" max="11198" width="11.28515625" style="13" customWidth="1"/>
    <col min="11199" max="11200" width="12.5703125" style="13" customWidth="1"/>
    <col min="11201" max="11201" width="11.5703125" style="13" customWidth="1"/>
    <col min="11202" max="11203" width="12.5703125" style="13" customWidth="1"/>
    <col min="11204" max="11204" width="11.85546875" style="13" customWidth="1"/>
    <col min="11205" max="11206" width="12.5703125" style="13" customWidth="1"/>
    <col min="11207" max="11207" width="12.140625" style="13" customWidth="1"/>
    <col min="11208" max="11210" width="12.5703125" style="13" customWidth="1"/>
    <col min="11211" max="11212" width="12.85546875" style="13" customWidth="1"/>
    <col min="11213" max="11213" width="11.85546875" style="13" bestFit="1" customWidth="1"/>
    <col min="11214" max="11215" width="12.85546875" style="13" customWidth="1"/>
    <col min="11216" max="11216" width="11.85546875" style="13" customWidth="1"/>
    <col min="11217" max="11218" width="12.85546875" style="13" customWidth="1"/>
    <col min="11219" max="11219" width="14" style="13" bestFit="1" customWidth="1"/>
    <col min="11220" max="11221" width="12.85546875" style="13" customWidth="1"/>
    <col min="11222" max="11222" width="11" style="13" customWidth="1"/>
    <col min="11223" max="11224" width="12.85546875" style="13" customWidth="1"/>
    <col min="11225" max="11225" width="10.5703125" style="13" customWidth="1"/>
    <col min="11226" max="11227" width="12.85546875" style="13" customWidth="1"/>
    <col min="11228" max="11228" width="11.5703125" style="13" customWidth="1"/>
    <col min="11229" max="11230" width="10.7109375" style="13" customWidth="1"/>
    <col min="11231" max="11231" width="11.85546875" style="13" bestFit="1" customWidth="1"/>
    <col min="11232" max="11233" width="10.7109375" style="13" customWidth="1"/>
    <col min="11234" max="11234" width="10.5703125" style="13" bestFit="1" customWidth="1"/>
    <col min="11235" max="11235" width="10.7109375" style="13" customWidth="1"/>
    <col min="11236" max="11236" width="10.28515625" style="13" customWidth="1"/>
    <col min="11237" max="11237" width="11.140625" style="13" customWidth="1"/>
    <col min="11238" max="11238" width="12" style="13" customWidth="1"/>
    <col min="11239" max="11239" width="12.7109375" style="13" bestFit="1" customWidth="1"/>
    <col min="11240" max="11240" width="11.85546875" style="13" bestFit="1" customWidth="1"/>
    <col min="11241" max="11241" width="10.7109375" style="13" customWidth="1"/>
    <col min="11242" max="11242" width="11.42578125" style="13" customWidth="1"/>
    <col min="11243" max="11243" width="9.7109375" style="13" bestFit="1" customWidth="1"/>
    <col min="11244" max="11244" width="11.7109375" style="13" customWidth="1"/>
    <col min="11245" max="11245" width="11.5703125" style="13" customWidth="1"/>
    <col min="11246" max="11246" width="10.5703125" style="13" bestFit="1" customWidth="1"/>
    <col min="11247" max="11247" width="12.5703125" style="13" bestFit="1" customWidth="1"/>
    <col min="11248" max="11248" width="12.140625" style="13" customWidth="1"/>
    <col min="11249" max="11249" width="11.85546875" style="13" bestFit="1" customWidth="1"/>
    <col min="11250" max="11250" width="10.85546875" style="13" bestFit="1" customWidth="1"/>
    <col min="11251" max="11446" width="9.140625" style="13"/>
    <col min="11447" max="11447" width="4.5703125" style="13" customWidth="1"/>
    <col min="11448" max="11448" width="20.28515625" style="13" customWidth="1"/>
    <col min="11449" max="11450" width="14.28515625" style="13" customWidth="1"/>
    <col min="11451" max="11451" width="14" style="13" bestFit="1" customWidth="1"/>
    <col min="11452" max="11453" width="12.5703125" style="13" customWidth="1"/>
    <col min="11454" max="11454" width="11.28515625" style="13" customWidth="1"/>
    <col min="11455" max="11456" width="12.5703125" style="13" customWidth="1"/>
    <col min="11457" max="11457" width="11.5703125" style="13" customWidth="1"/>
    <col min="11458" max="11459" width="12.5703125" style="13" customWidth="1"/>
    <col min="11460" max="11460" width="11.85546875" style="13" customWidth="1"/>
    <col min="11461" max="11462" width="12.5703125" style="13" customWidth="1"/>
    <col min="11463" max="11463" width="12.140625" style="13" customWidth="1"/>
    <col min="11464" max="11466" width="12.5703125" style="13" customWidth="1"/>
    <col min="11467" max="11468" width="12.85546875" style="13" customWidth="1"/>
    <col min="11469" max="11469" width="11.85546875" style="13" bestFit="1" customWidth="1"/>
    <col min="11470" max="11471" width="12.85546875" style="13" customWidth="1"/>
    <col min="11472" max="11472" width="11.85546875" style="13" customWidth="1"/>
    <col min="11473" max="11474" width="12.85546875" style="13" customWidth="1"/>
    <col min="11475" max="11475" width="14" style="13" bestFit="1" customWidth="1"/>
    <col min="11476" max="11477" width="12.85546875" style="13" customWidth="1"/>
    <col min="11478" max="11478" width="11" style="13" customWidth="1"/>
    <col min="11479" max="11480" width="12.85546875" style="13" customWidth="1"/>
    <col min="11481" max="11481" width="10.5703125" style="13" customWidth="1"/>
    <col min="11482" max="11483" width="12.85546875" style="13" customWidth="1"/>
    <col min="11484" max="11484" width="11.5703125" style="13" customWidth="1"/>
    <col min="11485" max="11486" width="10.7109375" style="13" customWidth="1"/>
    <col min="11487" max="11487" width="11.85546875" style="13" bestFit="1" customWidth="1"/>
    <col min="11488" max="11489" width="10.7109375" style="13" customWidth="1"/>
    <col min="11490" max="11490" width="10.5703125" style="13" bestFit="1" customWidth="1"/>
    <col min="11491" max="11491" width="10.7109375" style="13" customWidth="1"/>
    <col min="11492" max="11492" width="10.28515625" style="13" customWidth="1"/>
    <col min="11493" max="11493" width="11.140625" style="13" customWidth="1"/>
    <col min="11494" max="11494" width="12" style="13" customWidth="1"/>
    <col min="11495" max="11495" width="12.7109375" style="13" bestFit="1" customWidth="1"/>
    <col min="11496" max="11496" width="11.85546875" style="13" bestFit="1" customWidth="1"/>
    <col min="11497" max="11497" width="10.7109375" style="13" customWidth="1"/>
    <col min="11498" max="11498" width="11.42578125" style="13" customWidth="1"/>
    <col min="11499" max="11499" width="9.7109375" style="13" bestFit="1" customWidth="1"/>
    <col min="11500" max="11500" width="11.7109375" style="13" customWidth="1"/>
    <col min="11501" max="11501" width="11.5703125" style="13" customWidth="1"/>
    <col min="11502" max="11502" width="10.5703125" style="13" bestFit="1" customWidth="1"/>
    <col min="11503" max="11503" width="12.5703125" style="13" bestFit="1" customWidth="1"/>
    <col min="11504" max="11504" width="12.140625" style="13" customWidth="1"/>
    <col min="11505" max="11505" width="11.85546875" style="13" bestFit="1" customWidth="1"/>
    <col min="11506" max="11506" width="10.85546875" style="13" bestFit="1" customWidth="1"/>
    <col min="11507" max="11702" width="9.140625" style="13"/>
    <col min="11703" max="11703" width="4.5703125" style="13" customWidth="1"/>
    <col min="11704" max="11704" width="20.28515625" style="13" customWidth="1"/>
    <col min="11705" max="11706" width="14.28515625" style="13" customWidth="1"/>
    <col min="11707" max="11707" width="14" style="13" bestFit="1" customWidth="1"/>
    <col min="11708" max="11709" width="12.5703125" style="13" customWidth="1"/>
    <col min="11710" max="11710" width="11.28515625" style="13" customWidth="1"/>
    <col min="11711" max="11712" width="12.5703125" style="13" customWidth="1"/>
    <col min="11713" max="11713" width="11.5703125" style="13" customWidth="1"/>
    <col min="11714" max="11715" width="12.5703125" style="13" customWidth="1"/>
    <col min="11716" max="11716" width="11.85546875" style="13" customWidth="1"/>
    <col min="11717" max="11718" width="12.5703125" style="13" customWidth="1"/>
    <col min="11719" max="11719" width="12.140625" style="13" customWidth="1"/>
    <col min="11720" max="11722" width="12.5703125" style="13" customWidth="1"/>
    <col min="11723" max="11724" width="12.85546875" style="13" customWidth="1"/>
    <col min="11725" max="11725" width="11.85546875" style="13" bestFit="1" customWidth="1"/>
    <col min="11726" max="11727" width="12.85546875" style="13" customWidth="1"/>
    <col min="11728" max="11728" width="11.85546875" style="13" customWidth="1"/>
    <col min="11729" max="11730" width="12.85546875" style="13" customWidth="1"/>
    <col min="11731" max="11731" width="14" style="13" bestFit="1" customWidth="1"/>
    <col min="11732" max="11733" width="12.85546875" style="13" customWidth="1"/>
    <col min="11734" max="11734" width="11" style="13" customWidth="1"/>
    <col min="11735" max="11736" width="12.85546875" style="13" customWidth="1"/>
    <col min="11737" max="11737" width="10.5703125" style="13" customWidth="1"/>
    <col min="11738" max="11739" width="12.85546875" style="13" customWidth="1"/>
    <col min="11740" max="11740" width="11.5703125" style="13" customWidth="1"/>
    <col min="11741" max="11742" width="10.7109375" style="13" customWidth="1"/>
    <col min="11743" max="11743" width="11.85546875" style="13" bestFit="1" customWidth="1"/>
    <col min="11744" max="11745" width="10.7109375" style="13" customWidth="1"/>
    <col min="11746" max="11746" width="10.5703125" style="13" bestFit="1" customWidth="1"/>
    <col min="11747" max="11747" width="10.7109375" style="13" customWidth="1"/>
    <col min="11748" max="11748" width="10.28515625" style="13" customWidth="1"/>
    <col min="11749" max="11749" width="11.140625" style="13" customWidth="1"/>
    <col min="11750" max="11750" width="12" style="13" customWidth="1"/>
    <col min="11751" max="11751" width="12.7109375" style="13" bestFit="1" customWidth="1"/>
    <col min="11752" max="11752" width="11.85546875" style="13" bestFit="1" customWidth="1"/>
    <col min="11753" max="11753" width="10.7109375" style="13" customWidth="1"/>
    <col min="11754" max="11754" width="11.42578125" style="13" customWidth="1"/>
    <col min="11755" max="11755" width="9.7109375" style="13" bestFit="1" customWidth="1"/>
    <col min="11756" max="11756" width="11.7109375" style="13" customWidth="1"/>
    <col min="11757" max="11757" width="11.5703125" style="13" customWidth="1"/>
    <col min="11758" max="11758" width="10.5703125" style="13" bestFit="1" customWidth="1"/>
    <col min="11759" max="11759" width="12.5703125" style="13" bestFit="1" customWidth="1"/>
    <col min="11760" max="11760" width="12.140625" style="13" customWidth="1"/>
    <col min="11761" max="11761" width="11.85546875" style="13" bestFit="1" customWidth="1"/>
    <col min="11762" max="11762" width="10.85546875" style="13" bestFit="1" customWidth="1"/>
    <col min="11763" max="11958" width="9.140625" style="13"/>
    <col min="11959" max="11959" width="4.5703125" style="13" customWidth="1"/>
    <col min="11960" max="11960" width="20.28515625" style="13" customWidth="1"/>
    <col min="11961" max="11962" width="14.28515625" style="13" customWidth="1"/>
    <col min="11963" max="11963" width="14" style="13" bestFit="1" customWidth="1"/>
    <col min="11964" max="11965" width="12.5703125" style="13" customWidth="1"/>
    <col min="11966" max="11966" width="11.28515625" style="13" customWidth="1"/>
    <col min="11967" max="11968" width="12.5703125" style="13" customWidth="1"/>
    <col min="11969" max="11969" width="11.5703125" style="13" customWidth="1"/>
    <col min="11970" max="11971" width="12.5703125" style="13" customWidth="1"/>
    <col min="11972" max="11972" width="11.85546875" style="13" customWidth="1"/>
    <col min="11973" max="11974" width="12.5703125" style="13" customWidth="1"/>
    <col min="11975" max="11975" width="12.140625" style="13" customWidth="1"/>
    <col min="11976" max="11978" width="12.5703125" style="13" customWidth="1"/>
    <col min="11979" max="11980" width="12.85546875" style="13" customWidth="1"/>
    <col min="11981" max="11981" width="11.85546875" style="13" bestFit="1" customWidth="1"/>
    <col min="11982" max="11983" width="12.85546875" style="13" customWidth="1"/>
    <col min="11984" max="11984" width="11.85546875" style="13" customWidth="1"/>
    <col min="11985" max="11986" width="12.85546875" style="13" customWidth="1"/>
    <col min="11987" max="11987" width="14" style="13" bestFit="1" customWidth="1"/>
    <col min="11988" max="11989" width="12.85546875" style="13" customWidth="1"/>
    <col min="11990" max="11990" width="11" style="13" customWidth="1"/>
    <col min="11991" max="11992" width="12.85546875" style="13" customWidth="1"/>
    <col min="11993" max="11993" width="10.5703125" style="13" customWidth="1"/>
    <col min="11994" max="11995" width="12.85546875" style="13" customWidth="1"/>
    <col min="11996" max="11996" width="11.5703125" style="13" customWidth="1"/>
    <col min="11997" max="11998" width="10.7109375" style="13" customWidth="1"/>
    <col min="11999" max="11999" width="11.85546875" style="13" bestFit="1" customWidth="1"/>
    <col min="12000" max="12001" width="10.7109375" style="13" customWidth="1"/>
    <col min="12002" max="12002" width="10.5703125" style="13" bestFit="1" customWidth="1"/>
    <col min="12003" max="12003" width="10.7109375" style="13" customWidth="1"/>
    <col min="12004" max="12004" width="10.28515625" style="13" customWidth="1"/>
    <col min="12005" max="12005" width="11.140625" style="13" customWidth="1"/>
    <col min="12006" max="12006" width="12" style="13" customWidth="1"/>
    <col min="12007" max="12007" width="12.7109375" style="13" bestFit="1" customWidth="1"/>
    <col min="12008" max="12008" width="11.85546875" style="13" bestFit="1" customWidth="1"/>
    <col min="12009" max="12009" width="10.7109375" style="13" customWidth="1"/>
    <col min="12010" max="12010" width="11.42578125" style="13" customWidth="1"/>
    <col min="12011" max="12011" width="9.7109375" style="13" bestFit="1" customWidth="1"/>
    <col min="12012" max="12012" width="11.7109375" style="13" customWidth="1"/>
    <col min="12013" max="12013" width="11.5703125" style="13" customWidth="1"/>
    <col min="12014" max="12014" width="10.5703125" style="13" bestFit="1" customWidth="1"/>
    <col min="12015" max="12015" width="12.5703125" style="13" bestFit="1" customWidth="1"/>
    <col min="12016" max="12016" width="12.140625" style="13" customWidth="1"/>
    <col min="12017" max="12017" width="11.85546875" style="13" bestFit="1" customWidth="1"/>
    <col min="12018" max="12018" width="10.85546875" style="13" bestFit="1" customWidth="1"/>
    <col min="12019" max="12214" width="9.140625" style="13"/>
    <col min="12215" max="12215" width="4.5703125" style="13" customWidth="1"/>
    <col min="12216" max="12216" width="20.28515625" style="13" customWidth="1"/>
    <col min="12217" max="12218" width="14.28515625" style="13" customWidth="1"/>
    <col min="12219" max="12219" width="14" style="13" bestFit="1" customWidth="1"/>
    <col min="12220" max="12221" width="12.5703125" style="13" customWidth="1"/>
    <col min="12222" max="12222" width="11.28515625" style="13" customWidth="1"/>
    <col min="12223" max="12224" width="12.5703125" style="13" customWidth="1"/>
    <col min="12225" max="12225" width="11.5703125" style="13" customWidth="1"/>
    <col min="12226" max="12227" width="12.5703125" style="13" customWidth="1"/>
    <col min="12228" max="12228" width="11.85546875" style="13" customWidth="1"/>
    <col min="12229" max="12230" width="12.5703125" style="13" customWidth="1"/>
    <col min="12231" max="12231" width="12.140625" style="13" customWidth="1"/>
    <col min="12232" max="12234" width="12.5703125" style="13" customWidth="1"/>
    <col min="12235" max="12236" width="12.85546875" style="13" customWidth="1"/>
    <col min="12237" max="12237" width="11.85546875" style="13" bestFit="1" customWidth="1"/>
    <col min="12238" max="12239" width="12.85546875" style="13" customWidth="1"/>
    <col min="12240" max="12240" width="11.85546875" style="13" customWidth="1"/>
    <col min="12241" max="12242" width="12.85546875" style="13" customWidth="1"/>
    <col min="12243" max="12243" width="14" style="13" bestFit="1" customWidth="1"/>
    <col min="12244" max="12245" width="12.85546875" style="13" customWidth="1"/>
    <col min="12246" max="12246" width="11" style="13" customWidth="1"/>
    <col min="12247" max="12248" width="12.85546875" style="13" customWidth="1"/>
    <col min="12249" max="12249" width="10.5703125" style="13" customWidth="1"/>
    <col min="12250" max="12251" width="12.85546875" style="13" customWidth="1"/>
    <col min="12252" max="12252" width="11.5703125" style="13" customWidth="1"/>
    <col min="12253" max="12254" width="10.7109375" style="13" customWidth="1"/>
    <col min="12255" max="12255" width="11.85546875" style="13" bestFit="1" customWidth="1"/>
    <col min="12256" max="12257" width="10.7109375" style="13" customWidth="1"/>
    <col min="12258" max="12258" width="10.5703125" style="13" bestFit="1" customWidth="1"/>
    <col min="12259" max="12259" width="10.7109375" style="13" customWidth="1"/>
    <col min="12260" max="12260" width="10.28515625" style="13" customWidth="1"/>
    <col min="12261" max="12261" width="11.140625" style="13" customWidth="1"/>
    <col min="12262" max="12262" width="12" style="13" customWidth="1"/>
    <col min="12263" max="12263" width="12.7109375" style="13" bestFit="1" customWidth="1"/>
    <col min="12264" max="12264" width="11.85546875" style="13" bestFit="1" customWidth="1"/>
    <col min="12265" max="12265" width="10.7109375" style="13" customWidth="1"/>
    <col min="12266" max="12266" width="11.42578125" style="13" customWidth="1"/>
    <col min="12267" max="12267" width="9.7109375" style="13" bestFit="1" customWidth="1"/>
    <col min="12268" max="12268" width="11.7109375" style="13" customWidth="1"/>
    <col min="12269" max="12269" width="11.5703125" style="13" customWidth="1"/>
    <col min="12270" max="12270" width="10.5703125" style="13" bestFit="1" customWidth="1"/>
    <col min="12271" max="12271" width="12.5703125" style="13" bestFit="1" customWidth="1"/>
    <col min="12272" max="12272" width="12.140625" style="13" customWidth="1"/>
    <col min="12273" max="12273" width="11.85546875" style="13" bestFit="1" customWidth="1"/>
    <col min="12274" max="12274" width="10.85546875" style="13" bestFit="1" customWidth="1"/>
    <col min="12275" max="12470" width="9.140625" style="13"/>
    <col min="12471" max="12471" width="4.5703125" style="13" customWidth="1"/>
    <col min="12472" max="12472" width="20.28515625" style="13" customWidth="1"/>
    <col min="12473" max="12474" width="14.28515625" style="13" customWidth="1"/>
    <col min="12475" max="12475" width="14" style="13" bestFit="1" customWidth="1"/>
    <col min="12476" max="12477" width="12.5703125" style="13" customWidth="1"/>
    <col min="12478" max="12478" width="11.28515625" style="13" customWidth="1"/>
    <col min="12479" max="12480" width="12.5703125" style="13" customWidth="1"/>
    <col min="12481" max="12481" width="11.5703125" style="13" customWidth="1"/>
    <col min="12482" max="12483" width="12.5703125" style="13" customWidth="1"/>
    <col min="12484" max="12484" width="11.85546875" style="13" customWidth="1"/>
    <col min="12485" max="12486" width="12.5703125" style="13" customWidth="1"/>
    <col min="12487" max="12487" width="12.140625" style="13" customWidth="1"/>
    <col min="12488" max="12490" width="12.5703125" style="13" customWidth="1"/>
    <col min="12491" max="12492" width="12.85546875" style="13" customWidth="1"/>
    <col min="12493" max="12493" width="11.85546875" style="13" bestFit="1" customWidth="1"/>
    <col min="12494" max="12495" width="12.85546875" style="13" customWidth="1"/>
    <col min="12496" max="12496" width="11.85546875" style="13" customWidth="1"/>
    <col min="12497" max="12498" width="12.85546875" style="13" customWidth="1"/>
    <col min="12499" max="12499" width="14" style="13" bestFit="1" customWidth="1"/>
    <col min="12500" max="12501" width="12.85546875" style="13" customWidth="1"/>
    <col min="12502" max="12502" width="11" style="13" customWidth="1"/>
    <col min="12503" max="12504" width="12.85546875" style="13" customWidth="1"/>
    <col min="12505" max="12505" width="10.5703125" style="13" customWidth="1"/>
    <col min="12506" max="12507" width="12.85546875" style="13" customWidth="1"/>
    <col min="12508" max="12508" width="11.5703125" style="13" customWidth="1"/>
    <col min="12509" max="12510" width="10.7109375" style="13" customWidth="1"/>
    <col min="12511" max="12511" width="11.85546875" style="13" bestFit="1" customWidth="1"/>
    <col min="12512" max="12513" width="10.7109375" style="13" customWidth="1"/>
    <col min="12514" max="12514" width="10.5703125" style="13" bestFit="1" customWidth="1"/>
    <col min="12515" max="12515" width="10.7109375" style="13" customWidth="1"/>
    <col min="12516" max="12516" width="10.28515625" style="13" customWidth="1"/>
    <col min="12517" max="12517" width="11.140625" style="13" customWidth="1"/>
    <col min="12518" max="12518" width="12" style="13" customWidth="1"/>
    <col min="12519" max="12519" width="12.7109375" style="13" bestFit="1" customWidth="1"/>
    <col min="12520" max="12520" width="11.85546875" style="13" bestFit="1" customWidth="1"/>
    <col min="12521" max="12521" width="10.7109375" style="13" customWidth="1"/>
    <col min="12522" max="12522" width="11.42578125" style="13" customWidth="1"/>
    <col min="12523" max="12523" width="9.7109375" style="13" bestFit="1" customWidth="1"/>
    <col min="12524" max="12524" width="11.7109375" style="13" customWidth="1"/>
    <col min="12525" max="12525" width="11.5703125" style="13" customWidth="1"/>
    <col min="12526" max="12526" width="10.5703125" style="13" bestFit="1" customWidth="1"/>
    <col min="12527" max="12527" width="12.5703125" style="13" bestFit="1" customWidth="1"/>
    <col min="12528" max="12528" width="12.140625" style="13" customWidth="1"/>
    <col min="12529" max="12529" width="11.85546875" style="13" bestFit="1" customWidth="1"/>
    <col min="12530" max="12530" width="10.85546875" style="13" bestFit="1" customWidth="1"/>
    <col min="12531" max="12726" width="9.140625" style="13"/>
    <col min="12727" max="12727" width="4.5703125" style="13" customWidth="1"/>
    <col min="12728" max="12728" width="20.28515625" style="13" customWidth="1"/>
    <col min="12729" max="12730" width="14.28515625" style="13" customWidth="1"/>
    <col min="12731" max="12731" width="14" style="13" bestFit="1" customWidth="1"/>
    <col min="12732" max="12733" width="12.5703125" style="13" customWidth="1"/>
    <col min="12734" max="12734" width="11.28515625" style="13" customWidth="1"/>
    <col min="12735" max="12736" width="12.5703125" style="13" customWidth="1"/>
    <col min="12737" max="12737" width="11.5703125" style="13" customWidth="1"/>
    <col min="12738" max="12739" width="12.5703125" style="13" customWidth="1"/>
    <col min="12740" max="12740" width="11.85546875" style="13" customWidth="1"/>
    <col min="12741" max="12742" width="12.5703125" style="13" customWidth="1"/>
    <col min="12743" max="12743" width="12.140625" style="13" customWidth="1"/>
    <col min="12744" max="12746" width="12.5703125" style="13" customWidth="1"/>
    <col min="12747" max="12748" width="12.85546875" style="13" customWidth="1"/>
    <col min="12749" max="12749" width="11.85546875" style="13" bestFit="1" customWidth="1"/>
    <col min="12750" max="12751" width="12.85546875" style="13" customWidth="1"/>
    <col min="12752" max="12752" width="11.85546875" style="13" customWidth="1"/>
    <col min="12753" max="12754" width="12.85546875" style="13" customWidth="1"/>
    <col min="12755" max="12755" width="14" style="13" bestFit="1" customWidth="1"/>
    <col min="12756" max="12757" width="12.85546875" style="13" customWidth="1"/>
    <col min="12758" max="12758" width="11" style="13" customWidth="1"/>
    <col min="12759" max="12760" width="12.85546875" style="13" customWidth="1"/>
    <col min="12761" max="12761" width="10.5703125" style="13" customWidth="1"/>
    <col min="12762" max="12763" width="12.85546875" style="13" customWidth="1"/>
    <col min="12764" max="12764" width="11.5703125" style="13" customWidth="1"/>
    <col min="12765" max="12766" width="10.7109375" style="13" customWidth="1"/>
    <col min="12767" max="12767" width="11.85546875" style="13" bestFit="1" customWidth="1"/>
    <col min="12768" max="12769" width="10.7109375" style="13" customWidth="1"/>
    <col min="12770" max="12770" width="10.5703125" style="13" bestFit="1" customWidth="1"/>
    <col min="12771" max="12771" width="10.7109375" style="13" customWidth="1"/>
    <col min="12772" max="12772" width="10.28515625" style="13" customWidth="1"/>
    <col min="12773" max="12773" width="11.140625" style="13" customWidth="1"/>
    <col min="12774" max="12774" width="12" style="13" customWidth="1"/>
    <col min="12775" max="12775" width="12.7109375" style="13" bestFit="1" customWidth="1"/>
    <col min="12776" max="12776" width="11.85546875" style="13" bestFit="1" customWidth="1"/>
    <col min="12777" max="12777" width="10.7109375" style="13" customWidth="1"/>
    <col min="12778" max="12778" width="11.42578125" style="13" customWidth="1"/>
    <col min="12779" max="12779" width="9.7109375" style="13" bestFit="1" customWidth="1"/>
    <col min="12780" max="12780" width="11.7109375" style="13" customWidth="1"/>
    <col min="12781" max="12781" width="11.5703125" style="13" customWidth="1"/>
    <col min="12782" max="12782" width="10.5703125" style="13" bestFit="1" customWidth="1"/>
    <col min="12783" max="12783" width="12.5703125" style="13" bestFit="1" customWidth="1"/>
    <col min="12784" max="12784" width="12.140625" style="13" customWidth="1"/>
    <col min="12785" max="12785" width="11.85546875" style="13" bestFit="1" customWidth="1"/>
    <col min="12786" max="12786" width="10.85546875" style="13" bestFit="1" customWidth="1"/>
    <col min="12787" max="12982" width="9.140625" style="13"/>
    <col min="12983" max="12983" width="4.5703125" style="13" customWidth="1"/>
    <col min="12984" max="12984" width="20.28515625" style="13" customWidth="1"/>
    <col min="12985" max="12986" width="14.28515625" style="13" customWidth="1"/>
    <col min="12987" max="12987" width="14" style="13" bestFit="1" customWidth="1"/>
    <col min="12988" max="12989" width="12.5703125" style="13" customWidth="1"/>
    <col min="12990" max="12990" width="11.28515625" style="13" customWidth="1"/>
    <col min="12991" max="12992" width="12.5703125" style="13" customWidth="1"/>
    <col min="12993" max="12993" width="11.5703125" style="13" customWidth="1"/>
    <col min="12994" max="12995" width="12.5703125" style="13" customWidth="1"/>
    <col min="12996" max="12996" width="11.85546875" style="13" customWidth="1"/>
    <col min="12997" max="12998" width="12.5703125" style="13" customWidth="1"/>
    <col min="12999" max="12999" width="12.140625" style="13" customWidth="1"/>
    <col min="13000" max="13002" width="12.5703125" style="13" customWidth="1"/>
    <col min="13003" max="13004" width="12.85546875" style="13" customWidth="1"/>
    <col min="13005" max="13005" width="11.85546875" style="13" bestFit="1" customWidth="1"/>
    <col min="13006" max="13007" width="12.85546875" style="13" customWidth="1"/>
    <col min="13008" max="13008" width="11.85546875" style="13" customWidth="1"/>
    <col min="13009" max="13010" width="12.85546875" style="13" customWidth="1"/>
    <col min="13011" max="13011" width="14" style="13" bestFit="1" customWidth="1"/>
    <col min="13012" max="13013" width="12.85546875" style="13" customWidth="1"/>
    <col min="13014" max="13014" width="11" style="13" customWidth="1"/>
    <col min="13015" max="13016" width="12.85546875" style="13" customWidth="1"/>
    <col min="13017" max="13017" width="10.5703125" style="13" customWidth="1"/>
    <col min="13018" max="13019" width="12.85546875" style="13" customWidth="1"/>
    <col min="13020" max="13020" width="11.5703125" style="13" customWidth="1"/>
    <col min="13021" max="13022" width="10.7109375" style="13" customWidth="1"/>
    <col min="13023" max="13023" width="11.85546875" style="13" bestFit="1" customWidth="1"/>
    <col min="13024" max="13025" width="10.7109375" style="13" customWidth="1"/>
    <col min="13026" max="13026" width="10.5703125" style="13" bestFit="1" customWidth="1"/>
    <col min="13027" max="13027" width="10.7109375" style="13" customWidth="1"/>
    <col min="13028" max="13028" width="10.28515625" style="13" customWidth="1"/>
    <col min="13029" max="13029" width="11.140625" style="13" customWidth="1"/>
    <col min="13030" max="13030" width="12" style="13" customWidth="1"/>
    <col min="13031" max="13031" width="12.7109375" style="13" bestFit="1" customWidth="1"/>
    <col min="13032" max="13032" width="11.85546875" style="13" bestFit="1" customWidth="1"/>
    <col min="13033" max="13033" width="10.7109375" style="13" customWidth="1"/>
    <col min="13034" max="13034" width="11.42578125" style="13" customWidth="1"/>
    <col min="13035" max="13035" width="9.7109375" style="13" bestFit="1" customWidth="1"/>
    <col min="13036" max="13036" width="11.7109375" style="13" customWidth="1"/>
    <col min="13037" max="13037" width="11.5703125" style="13" customWidth="1"/>
    <col min="13038" max="13038" width="10.5703125" style="13" bestFit="1" customWidth="1"/>
    <col min="13039" max="13039" width="12.5703125" style="13" bestFit="1" customWidth="1"/>
    <col min="13040" max="13040" width="12.140625" style="13" customWidth="1"/>
    <col min="13041" max="13041" width="11.85546875" style="13" bestFit="1" customWidth="1"/>
    <col min="13042" max="13042" width="10.85546875" style="13" bestFit="1" customWidth="1"/>
    <col min="13043" max="13238" width="9.140625" style="13"/>
    <col min="13239" max="13239" width="4.5703125" style="13" customWidth="1"/>
    <col min="13240" max="13240" width="20.28515625" style="13" customWidth="1"/>
    <col min="13241" max="13242" width="14.28515625" style="13" customWidth="1"/>
    <col min="13243" max="13243" width="14" style="13" bestFit="1" customWidth="1"/>
    <col min="13244" max="13245" width="12.5703125" style="13" customWidth="1"/>
    <col min="13246" max="13246" width="11.28515625" style="13" customWidth="1"/>
    <col min="13247" max="13248" width="12.5703125" style="13" customWidth="1"/>
    <col min="13249" max="13249" width="11.5703125" style="13" customWidth="1"/>
    <col min="13250" max="13251" width="12.5703125" style="13" customWidth="1"/>
    <col min="13252" max="13252" width="11.85546875" style="13" customWidth="1"/>
    <col min="13253" max="13254" width="12.5703125" style="13" customWidth="1"/>
    <col min="13255" max="13255" width="12.140625" style="13" customWidth="1"/>
    <col min="13256" max="13258" width="12.5703125" style="13" customWidth="1"/>
    <col min="13259" max="13260" width="12.85546875" style="13" customWidth="1"/>
    <col min="13261" max="13261" width="11.85546875" style="13" bestFit="1" customWidth="1"/>
    <col min="13262" max="13263" width="12.85546875" style="13" customWidth="1"/>
    <col min="13264" max="13264" width="11.85546875" style="13" customWidth="1"/>
    <col min="13265" max="13266" width="12.85546875" style="13" customWidth="1"/>
    <col min="13267" max="13267" width="14" style="13" bestFit="1" customWidth="1"/>
    <col min="13268" max="13269" width="12.85546875" style="13" customWidth="1"/>
    <col min="13270" max="13270" width="11" style="13" customWidth="1"/>
    <col min="13271" max="13272" width="12.85546875" style="13" customWidth="1"/>
    <col min="13273" max="13273" width="10.5703125" style="13" customWidth="1"/>
    <col min="13274" max="13275" width="12.85546875" style="13" customWidth="1"/>
    <col min="13276" max="13276" width="11.5703125" style="13" customWidth="1"/>
    <col min="13277" max="13278" width="10.7109375" style="13" customWidth="1"/>
    <col min="13279" max="13279" width="11.85546875" style="13" bestFit="1" customWidth="1"/>
    <col min="13280" max="13281" width="10.7109375" style="13" customWidth="1"/>
    <col min="13282" max="13282" width="10.5703125" style="13" bestFit="1" customWidth="1"/>
    <col min="13283" max="13283" width="10.7109375" style="13" customWidth="1"/>
    <col min="13284" max="13284" width="10.28515625" style="13" customWidth="1"/>
    <col min="13285" max="13285" width="11.140625" style="13" customWidth="1"/>
    <col min="13286" max="13286" width="12" style="13" customWidth="1"/>
    <col min="13287" max="13287" width="12.7109375" style="13" bestFit="1" customWidth="1"/>
    <col min="13288" max="13288" width="11.85546875" style="13" bestFit="1" customWidth="1"/>
    <col min="13289" max="13289" width="10.7109375" style="13" customWidth="1"/>
    <col min="13290" max="13290" width="11.42578125" style="13" customWidth="1"/>
    <col min="13291" max="13291" width="9.7109375" style="13" bestFit="1" customWidth="1"/>
    <col min="13292" max="13292" width="11.7109375" style="13" customWidth="1"/>
    <col min="13293" max="13293" width="11.5703125" style="13" customWidth="1"/>
    <col min="13294" max="13294" width="10.5703125" style="13" bestFit="1" customWidth="1"/>
    <col min="13295" max="13295" width="12.5703125" style="13" bestFit="1" customWidth="1"/>
    <col min="13296" max="13296" width="12.140625" style="13" customWidth="1"/>
    <col min="13297" max="13297" width="11.85546875" style="13" bestFit="1" customWidth="1"/>
    <col min="13298" max="13298" width="10.85546875" style="13" bestFit="1" customWidth="1"/>
    <col min="13299" max="13494" width="9.140625" style="13"/>
    <col min="13495" max="13495" width="4.5703125" style="13" customWidth="1"/>
    <col min="13496" max="13496" width="20.28515625" style="13" customWidth="1"/>
    <col min="13497" max="13498" width="14.28515625" style="13" customWidth="1"/>
    <col min="13499" max="13499" width="14" style="13" bestFit="1" customWidth="1"/>
    <col min="13500" max="13501" width="12.5703125" style="13" customWidth="1"/>
    <col min="13502" max="13502" width="11.28515625" style="13" customWidth="1"/>
    <col min="13503" max="13504" width="12.5703125" style="13" customWidth="1"/>
    <col min="13505" max="13505" width="11.5703125" style="13" customWidth="1"/>
    <col min="13506" max="13507" width="12.5703125" style="13" customWidth="1"/>
    <col min="13508" max="13508" width="11.85546875" style="13" customWidth="1"/>
    <col min="13509" max="13510" width="12.5703125" style="13" customWidth="1"/>
    <col min="13511" max="13511" width="12.140625" style="13" customWidth="1"/>
    <col min="13512" max="13514" width="12.5703125" style="13" customWidth="1"/>
    <col min="13515" max="13516" width="12.85546875" style="13" customWidth="1"/>
    <col min="13517" max="13517" width="11.85546875" style="13" bestFit="1" customWidth="1"/>
    <col min="13518" max="13519" width="12.85546875" style="13" customWidth="1"/>
    <col min="13520" max="13520" width="11.85546875" style="13" customWidth="1"/>
    <col min="13521" max="13522" width="12.85546875" style="13" customWidth="1"/>
    <col min="13523" max="13523" width="14" style="13" bestFit="1" customWidth="1"/>
    <col min="13524" max="13525" width="12.85546875" style="13" customWidth="1"/>
    <col min="13526" max="13526" width="11" style="13" customWidth="1"/>
    <col min="13527" max="13528" width="12.85546875" style="13" customWidth="1"/>
    <col min="13529" max="13529" width="10.5703125" style="13" customWidth="1"/>
    <col min="13530" max="13531" width="12.85546875" style="13" customWidth="1"/>
    <col min="13532" max="13532" width="11.5703125" style="13" customWidth="1"/>
    <col min="13533" max="13534" width="10.7109375" style="13" customWidth="1"/>
    <col min="13535" max="13535" width="11.85546875" style="13" bestFit="1" customWidth="1"/>
    <col min="13536" max="13537" width="10.7109375" style="13" customWidth="1"/>
    <col min="13538" max="13538" width="10.5703125" style="13" bestFit="1" customWidth="1"/>
    <col min="13539" max="13539" width="10.7109375" style="13" customWidth="1"/>
    <col min="13540" max="13540" width="10.28515625" style="13" customWidth="1"/>
    <col min="13541" max="13541" width="11.140625" style="13" customWidth="1"/>
    <col min="13542" max="13542" width="12" style="13" customWidth="1"/>
    <col min="13543" max="13543" width="12.7109375" style="13" bestFit="1" customWidth="1"/>
    <col min="13544" max="13544" width="11.85546875" style="13" bestFit="1" customWidth="1"/>
    <col min="13545" max="13545" width="10.7109375" style="13" customWidth="1"/>
    <col min="13546" max="13546" width="11.42578125" style="13" customWidth="1"/>
    <col min="13547" max="13547" width="9.7109375" style="13" bestFit="1" customWidth="1"/>
    <col min="13548" max="13548" width="11.7109375" style="13" customWidth="1"/>
    <col min="13549" max="13549" width="11.5703125" style="13" customWidth="1"/>
    <col min="13550" max="13550" width="10.5703125" style="13" bestFit="1" customWidth="1"/>
    <col min="13551" max="13551" width="12.5703125" style="13" bestFit="1" customWidth="1"/>
    <col min="13552" max="13552" width="12.140625" style="13" customWidth="1"/>
    <col min="13553" max="13553" width="11.85546875" style="13" bestFit="1" customWidth="1"/>
    <col min="13554" max="13554" width="10.85546875" style="13" bestFit="1" customWidth="1"/>
    <col min="13555" max="13750" width="9.140625" style="13"/>
    <col min="13751" max="13751" width="4.5703125" style="13" customWidth="1"/>
    <col min="13752" max="13752" width="20.28515625" style="13" customWidth="1"/>
    <col min="13753" max="13754" width="14.28515625" style="13" customWidth="1"/>
    <col min="13755" max="13755" width="14" style="13" bestFit="1" customWidth="1"/>
    <col min="13756" max="13757" width="12.5703125" style="13" customWidth="1"/>
    <col min="13758" max="13758" width="11.28515625" style="13" customWidth="1"/>
    <col min="13759" max="13760" width="12.5703125" style="13" customWidth="1"/>
    <col min="13761" max="13761" width="11.5703125" style="13" customWidth="1"/>
    <col min="13762" max="13763" width="12.5703125" style="13" customWidth="1"/>
    <col min="13764" max="13764" width="11.85546875" style="13" customWidth="1"/>
    <col min="13765" max="13766" width="12.5703125" style="13" customWidth="1"/>
    <col min="13767" max="13767" width="12.140625" style="13" customWidth="1"/>
    <col min="13768" max="13770" width="12.5703125" style="13" customWidth="1"/>
    <col min="13771" max="13772" width="12.85546875" style="13" customWidth="1"/>
    <col min="13773" max="13773" width="11.85546875" style="13" bestFit="1" customWidth="1"/>
    <col min="13774" max="13775" width="12.85546875" style="13" customWidth="1"/>
    <col min="13776" max="13776" width="11.85546875" style="13" customWidth="1"/>
    <col min="13777" max="13778" width="12.85546875" style="13" customWidth="1"/>
    <col min="13779" max="13779" width="14" style="13" bestFit="1" customWidth="1"/>
    <col min="13780" max="13781" width="12.85546875" style="13" customWidth="1"/>
    <col min="13782" max="13782" width="11" style="13" customWidth="1"/>
    <col min="13783" max="13784" width="12.85546875" style="13" customWidth="1"/>
    <col min="13785" max="13785" width="10.5703125" style="13" customWidth="1"/>
    <col min="13786" max="13787" width="12.85546875" style="13" customWidth="1"/>
    <col min="13788" max="13788" width="11.5703125" style="13" customWidth="1"/>
    <col min="13789" max="13790" width="10.7109375" style="13" customWidth="1"/>
    <col min="13791" max="13791" width="11.85546875" style="13" bestFit="1" customWidth="1"/>
    <col min="13792" max="13793" width="10.7109375" style="13" customWidth="1"/>
    <col min="13794" max="13794" width="10.5703125" style="13" bestFit="1" customWidth="1"/>
    <col min="13795" max="13795" width="10.7109375" style="13" customWidth="1"/>
    <col min="13796" max="13796" width="10.28515625" style="13" customWidth="1"/>
    <col min="13797" max="13797" width="11.140625" style="13" customWidth="1"/>
    <col min="13798" max="13798" width="12" style="13" customWidth="1"/>
    <col min="13799" max="13799" width="12.7109375" style="13" bestFit="1" customWidth="1"/>
    <col min="13800" max="13800" width="11.85546875" style="13" bestFit="1" customWidth="1"/>
    <col min="13801" max="13801" width="10.7109375" style="13" customWidth="1"/>
    <col min="13802" max="13802" width="11.42578125" style="13" customWidth="1"/>
    <col min="13803" max="13803" width="9.7109375" style="13" bestFit="1" customWidth="1"/>
    <col min="13804" max="13804" width="11.7109375" style="13" customWidth="1"/>
    <col min="13805" max="13805" width="11.5703125" style="13" customWidth="1"/>
    <col min="13806" max="13806" width="10.5703125" style="13" bestFit="1" customWidth="1"/>
    <col min="13807" max="13807" width="12.5703125" style="13" bestFit="1" customWidth="1"/>
    <col min="13808" max="13808" width="12.140625" style="13" customWidth="1"/>
    <col min="13809" max="13809" width="11.85546875" style="13" bestFit="1" customWidth="1"/>
    <col min="13810" max="13810" width="10.85546875" style="13" bestFit="1" customWidth="1"/>
    <col min="13811" max="14006" width="9.140625" style="13"/>
    <col min="14007" max="14007" width="4.5703125" style="13" customWidth="1"/>
    <col min="14008" max="14008" width="20.28515625" style="13" customWidth="1"/>
    <col min="14009" max="14010" width="14.28515625" style="13" customWidth="1"/>
    <col min="14011" max="14011" width="14" style="13" bestFit="1" customWidth="1"/>
    <col min="14012" max="14013" width="12.5703125" style="13" customWidth="1"/>
    <col min="14014" max="14014" width="11.28515625" style="13" customWidth="1"/>
    <col min="14015" max="14016" width="12.5703125" style="13" customWidth="1"/>
    <col min="14017" max="14017" width="11.5703125" style="13" customWidth="1"/>
    <col min="14018" max="14019" width="12.5703125" style="13" customWidth="1"/>
    <col min="14020" max="14020" width="11.85546875" style="13" customWidth="1"/>
    <col min="14021" max="14022" width="12.5703125" style="13" customWidth="1"/>
    <col min="14023" max="14023" width="12.140625" style="13" customWidth="1"/>
    <col min="14024" max="14026" width="12.5703125" style="13" customWidth="1"/>
    <col min="14027" max="14028" width="12.85546875" style="13" customWidth="1"/>
    <col min="14029" max="14029" width="11.85546875" style="13" bestFit="1" customWidth="1"/>
    <col min="14030" max="14031" width="12.85546875" style="13" customWidth="1"/>
    <col min="14032" max="14032" width="11.85546875" style="13" customWidth="1"/>
    <col min="14033" max="14034" width="12.85546875" style="13" customWidth="1"/>
    <col min="14035" max="14035" width="14" style="13" bestFit="1" customWidth="1"/>
    <col min="14036" max="14037" width="12.85546875" style="13" customWidth="1"/>
    <col min="14038" max="14038" width="11" style="13" customWidth="1"/>
    <col min="14039" max="14040" width="12.85546875" style="13" customWidth="1"/>
    <col min="14041" max="14041" width="10.5703125" style="13" customWidth="1"/>
    <col min="14042" max="14043" width="12.85546875" style="13" customWidth="1"/>
    <col min="14044" max="14044" width="11.5703125" style="13" customWidth="1"/>
    <col min="14045" max="14046" width="10.7109375" style="13" customWidth="1"/>
    <col min="14047" max="14047" width="11.85546875" style="13" bestFit="1" customWidth="1"/>
    <col min="14048" max="14049" width="10.7109375" style="13" customWidth="1"/>
    <col min="14050" max="14050" width="10.5703125" style="13" bestFit="1" customWidth="1"/>
    <col min="14051" max="14051" width="10.7109375" style="13" customWidth="1"/>
    <col min="14052" max="14052" width="10.28515625" style="13" customWidth="1"/>
    <col min="14053" max="14053" width="11.140625" style="13" customWidth="1"/>
    <col min="14054" max="14054" width="12" style="13" customWidth="1"/>
    <col min="14055" max="14055" width="12.7109375" style="13" bestFit="1" customWidth="1"/>
    <col min="14056" max="14056" width="11.85546875" style="13" bestFit="1" customWidth="1"/>
    <col min="14057" max="14057" width="10.7109375" style="13" customWidth="1"/>
    <col min="14058" max="14058" width="11.42578125" style="13" customWidth="1"/>
    <col min="14059" max="14059" width="9.7109375" style="13" bestFit="1" customWidth="1"/>
    <col min="14060" max="14060" width="11.7109375" style="13" customWidth="1"/>
    <col min="14061" max="14061" width="11.5703125" style="13" customWidth="1"/>
    <col min="14062" max="14062" width="10.5703125" style="13" bestFit="1" customWidth="1"/>
    <col min="14063" max="14063" width="12.5703125" style="13" bestFit="1" customWidth="1"/>
    <col min="14064" max="14064" width="12.140625" style="13" customWidth="1"/>
    <col min="14065" max="14065" width="11.85546875" style="13" bestFit="1" customWidth="1"/>
    <col min="14066" max="14066" width="10.85546875" style="13" bestFit="1" customWidth="1"/>
    <col min="14067" max="14262" width="9.140625" style="13"/>
    <col min="14263" max="14263" width="4.5703125" style="13" customWidth="1"/>
    <col min="14264" max="14264" width="20.28515625" style="13" customWidth="1"/>
    <col min="14265" max="14266" width="14.28515625" style="13" customWidth="1"/>
    <col min="14267" max="14267" width="14" style="13" bestFit="1" customWidth="1"/>
    <col min="14268" max="14269" width="12.5703125" style="13" customWidth="1"/>
    <col min="14270" max="14270" width="11.28515625" style="13" customWidth="1"/>
    <col min="14271" max="14272" width="12.5703125" style="13" customWidth="1"/>
    <col min="14273" max="14273" width="11.5703125" style="13" customWidth="1"/>
    <col min="14274" max="14275" width="12.5703125" style="13" customWidth="1"/>
    <col min="14276" max="14276" width="11.85546875" style="13" customWidth="1"/>
    <col min="14277" max="14278" width="12.5703125" style="13" customWidth="1"/>
    <col min="14279" max="14279" width="12.140625" style="13" customWidth="1"/>
    <col min="14280" max="14282" width="12.5703125" style="13" customWidth="1"/>
    <col min="14283" max="14284" width="12.85546875" style="13" customWidth="1"/>
    <col min="14285" max="14285" width="11.85546875" style="13" bestFit="1" customWidth="1"/>
    <col min="14286" max="14287" width="12.85546875" style="13" customWidth="1"/>
    <col min="14288" max="14288" width="11.85546875" style="13" customWidth="1"/>
    <col min="14289" max="14290" width="12.85546875" style="13" customWidth="1"/>
    <col min="14291" max="14291" width="14" style="13" bestFit="1" customWidth="1"/>
    <col min="14292" max="14293" width="12.85546875" style="13" customWidth="1"/>
    <col min="14294" max="14294" width="11" style="13" customWidth="1"/>
    <col min="14295" max="14296" width="12.85546875" style="13" customWidth="1"/>
    <col min="14297" max="14297" width="10.5703125" style="13" customWidth="1"/>
    <col min="14298" max="14299" width="12.85546875" style="13" customWidth="1"/>
    <col min="14300" max="14300" width="11.5703125" style="13" customWidth="1"/>
    <col min="14301" max="14302" width="10.7109375" style="13" customWidth="1"/>
    <col min="14303" max="14303" width="11.85546875" style="13" bestFit="1" customWidth="1"/>
    <col min="14304" max="14305" width="10.7109375" style="13" customWidth="1"/>
    <col min="14306" max="14306" width="10.5703125" style="13" bestFit="1" customWidth="1"/>
    <col min="14307" max="14307" width="10.7109375" style="13" customWidth="1"/>
    <col min="14308" max="14308" width="10.28515625" style="13" customWidth="1"/>
    <col min="14309" max="14309" width="11.140625" style="13" customWidth="1"/>
    <col min="14310" max="14310" width="12" style="13" customWidth="1"/>
    <col min="14311" max="14311" width="12.7109375" style="13" bestFit="1" customWidth="1"/>
    <col min="14312" max="14312" width="11.85546875" style="13" bestFit="1" customWidth="1"/>
    <col min="14313" max="14313" width="10.7109375" style="13" customWidth="1"/>
    <col min="14314" max="14314" width="11.42578125" style="13" customWidth="1"/>
    <col min="14315" max="14315" width="9.7109375" style="13" bestFit="1" customWidth="1"/>
    <col min="14316" max="14316" width="11.7109375" style="13" customWidth="1"/>
    <col min="14317" max="14317" width="11.5703125" style="13" customWidth="1"/>
    <col min="14318" max="14318" width="10.5703125" style="13" bestFit="1" customWidth="1"/>
    <col min="14319" max="14319" width="12.5703125" style="13" bestFit="1" customWidth="1"/>
    <col min="14320" max="14320" width="12.140625" style="13" customWidth="1"/>
    <col min="14321" max="14321" width="11.85546875" style="13" bestFit="1" customWidth="1"/>
    <col min="14322" max="14322" width="10.85546875" style="13" bestFit="1" customWidth="1"/>
    <col min="14323" max="14518" width="9.140625" style="13"/>
    <col min="14519" max="14519" width="4.5703125" style="13" customWidth="1"/>
    <col min="14520" max="14520" width="20.28515625" style="13" customWidth="1"/>
    <col min="14521" max="14522" width="14.28515625" style="13" customWidth="1"/>
    <col min="14523" max="14523" width="14" style="13" bestFit="1" customWidth="1"/>
    <col min="14524" max="14525" width="12.5703125" style="13" customWidth="1"/>
    <col min="14526" max="14526" width="11.28515625" style="13" customWidth="1"/>
    <col min="14527" max="14528" width="12.5703125" style="13" customWidth="1"/>
    <col min="14529" max="14529" width="11.5703125" style="13" customWidth="1"/>
    <col min="14530" max="14531" width="12.5703125" style="13" customWidth="1"/>
    <col min="14532" max="14532" width="11.85546875" style="13" customWidth="1"/>
    <col min="14533" max="14534" width="12.5703125" style="13" customWidth="1"/>
    <col min="14535" max="14535" width="12.140625" style="13" customWidth="1"/>
    <col min="14536" max="14538" width="12.5703125" style="13" customWidth="1"/>
    <col min="14539" max="14540" width="12.85546875" style="13" customWidth="1"/>
    <col min="14541" max="14541" width="11.85546875" style="13" bestFit="1" customWidth="1"/>
    <col min="14542" max="14543" width="12.85546875" style="13" customWidth="1"/>
    <col min="14544" max="14544" width="11.85546875" style="13" customWidth="1"/>
    <col min="14545" max="14546" width="12.85546875" style="13" customWidth="1"/>
    <col min="14547" max="14547" width="14" style="13" bestFit="1" customWidth="1"/>
    <col min="14548" max="14549" width="12.85546875" style="13" customWidth="1"/>
    <col min="14550" max="14550" width="11" style="13" customWidth="1"/>
    <col min="14551" max="14552" width="12.85546875" style="13" customWidth="1"/>
    <col min="14553" max="14553" width="10.5703125" style="13" customWidth="1"/>
    <col min="14554" max="14555" width="12.85546875" style="13" customWidth="1"/>
    <col min="14556" max="14556" width="11.5703125" style="13" customWidth="1"/>
    <col min="14557" max="14558" width="10.7109375" style="13" customWidth="1"/>
    <col min="14559" max="14559" width="11.85546875" style="13" bestFit="1" customWidth="1"/>
    <col min="14560" max="14561" width="10.7109375" style="13" customWidth="1"/>
    <col min="14562" max="14562" width="10.5703125" style="13" bestFit="1" customWidth="1"/>
    <col min="14563" max="14563" width="10.7109375" style="13" customWidth="1"/>
    <col min="14564" max="14564" width="10.28515625" style="13" customWidth="1"/>
    <col min="14565" max="14565" width="11.140625" style="13" customWidth="1"/>
    <col min="14566" max="14566" width="12" style="13" customWidth="1"/>
    <col min="14567" max="14567" width="12.7109375" style="13" bestFit="1" customWidth="1"/>
    <col min="14568" max="14568" width="11.85546875" style="13" bestFit="1" customWidth="1"/>
    <col min="14569" max="14569" width="10.7109375" style="13" customWidth="1"/>
    <col min="14570" max="14570" width="11.42578125" style="13" customWidth="1"/>
    <col min="14571" max="14571" width="9.7109375" style="13" bestFit="1" customWidth="1"/>
    <col min="14572" max="14572" width="11.7109375" style="13" customWidth="1"/>
    <col min="14573" max="14573" width="11.5703125" style="13" customWidth="1"/>
    <col min="14574" max="14574" width="10.5703125" style="13" bestFit="1" customWidth="1"/>
    <col min="14575" max="14575" width="12.5703125" style="13" bestFit="1" customWidth="1"/>
    <col min="14576" max="14576" width="12.140625" style="13" customWidth="1"/>
    <col min="14577" max="14577" width="11.85546875" style="13" bestFit="1" customWidth="1"/>
    <col min="14578" max="14578" width="10.85546875" style="13" bestFit="1" customWidth="1"/>
    <col min="14579" max="14774" width="9.140625" style="13"/>
    <col min="14775" max="14775" width="4.5703125" style="13" customWidth="1"/>
    <col min="14776" max="14776" width="20.28515625" style="13" customWidth="1"/>
    <col min="14777" max="14778" width="14.28515625" style="13" customWidth="1"/>
    <col min="14779" max="14779" width="14" style="13" bestFit="1" customWidth="1"/>
    <col min="14780" max="14781" width="12.5703125" style="13" customWidth="1"/>
    <col min="14782" max="14782" width="11.28515625" style="13" customWidth="1"/>
    <col min="14783" max="14784" width="12.5703125" style="13" customWidth="1"/>
    <col min="14785" max="14785" width="11.5703125" style="13" customWidth="1"/>
    <col min="14786" max="14787" width="12.5703125" style="13" customWidth="1"/>
    <col min="14788" max="14788" width="11.85546875" style="13" customWidth="1"/>
    <col min="14789" max="14790" width="12.5703125" style="13" customWidth="1"/>
    <col min="14791" max="14791" width="12.140625" style="13" customWidth="1"/>
    <col min="14792" max="14794" width="12.5703125" style="13" customWidth="1"/>
    <col min="14795" max="14796" width="12.85546875" style="13" customWidth="1"/>
    <col min="14797" max="14797" width="11.85546875" style="13" bestFit="1" customWidth="1"/>
    <col min="14798" max="14799" width="12.85546875" style="13" customWidth="1"/>
    <col min="14800" max="14800" width="11.85546875" style="13" customWidth="1"/>
    <col min="14801" max="14802" width="12.85546875" style="13" customWidth="1"/>
    <col min="14803" max="14803" width="14" style="13" bestFit="1" customWidth="1"/>
    <col min="14804" max="14805" width="12.85546875" style="13" customWidth="1"/>
    <col min="14806" max="14806" width="11" style="13" customWidth="1"/>
    <col min="14807" max="14808" width="12.85546875" style="13" customWidth="1"/>
    <col min="14809" max="14809" width="10.5703125" style="13" customWidth="1"/>
    <col min="14810" max="14811" width="12.85546875" style="13" customWidth="1"/>
    <col min="14812" max="14812" width="11.5703125" style="13" customWidth="1"/>
    <col min="14813" max="14814" width="10.7109375" style="13" customWidth="1"/>
    <col min="14815" max="14815" width="11.85546875" style="13" bestFit="1" customWidth="1"/>
    <col min="14816" max="14817" width="10.7109375" style="13" customWidth="1"/>
    <col min="14818" max="14818" width="10.5703125" style="13" bestFit="1" customWidth="1"/>
    <col min="14819" max="14819" width="10.7109375" style="13" customWidth="1"/>
    <col min="14820" max="14820" width="10.28515625" style="13" customWidth="1"/>
    <col min="14821" max="14821" width="11.140625" style="13" customWidth="1"/>
    <col min="14822" max="14822" width="12" style="13" customWidth="1"/>
    <col min="14823" max="14823" width="12.7109375" style="13" bestFit="1" customWidth="1"/>
    <col min="14824" max="14824" width="11.85546875" style="13" bestFit="1" customWidth="1"/>
    <col min="14825" max="14825" width="10.7109375" style="13" customWidth="1"/>
    <col min="14826" max="14826" width="11.42578125" style="13" customWidth="1"/>
    <col min="14827" max="14827" width="9.7109375" style="13" bestFit="1" customWidth="1"/>
    <col min="14828" max="14828" width="11.7109375" style="13" customWidth="1"/>
    <col min="14829" max="14829" width="11.5703125" style="13" customWidth="1"/>
    <col min="14830" max="14830" width="10.5703125" style="13" bestFit="1" customWidth="1"/>
    <col min="14831" max="14831" width="12.5703125" style="13" bestFit="1" customWidth="1"/>
    <col min="14832" max="14832" width="12.140625" style="13" customWidth="1"/>
    <col min="14833" max="14833" width="11.85546875" style="13" bestFit="1" customWidth="1"/>
    <col min="14834" max="14834" width="10.85546875" style="13" bestFit="1" customWidth="1"/>
    <col min="14835" max="15030" width="9.140625" style="13"/>
    <col min="15031" max="15031" width="4.5703125" style="13" customWidth="1"/>
    <col min="15032" max="15032" width="20.28515625" style="13" customWidth="1"/>
    <col min="15033" max="15034" width="14.28515625" style="13" customWidth="1"/>
    <col min="15035" max="15035" width="14" style="13" bestFit="1" customWidth="1"/>
    <col min="15036" max="15037" width="12.5703125" style="13" customWidth="1"/>
    <col min="15038" max="15038" width="11.28515625" style="13" customWidth="1"/>
    <col min="15039" max="15040" width="12.5703125" style="13" customWidth="1"/>
    <col min="15041" max="15041" width="11.5703125" style="13" customWidth="1"/>
    <col min="15042" max="15043" width="12.5703125" style="13" customWidth="1"/>
    <col min="15044" max="15044" width="11.85546875" style="13" customWidth="1"/>
    <col min="15045" max="15046" width="12.5703125" style="13" customWidth="1"/>
    <col min="15047" max="15047" width="12.140625" style="13" customWidth="1"/>
    <col min="15048" max="15050" width="12.5703125" style="13" customWidth="1"/>
    <col min="15051" max="15052" width="12.85546875" style="13" customWidth="1"/>
    <col min="15053" max="15053" width="11.85546875" style="13" bestFit="1" customWidth="1"/>
    <col min="15054" max="15055" width="12.85546875" style="13" customWidth="1"/>
    <col min="15056" max="15056" width="11.85546875" style="13" customWidth="1"/>
    <col min="15057" max="15058" width="12.85546875" style="13" customWidth="1"/>
    <col min="15059" max="15059" width="14" style="13" bestFit="1" customWidth="1"/>
    <col min="15060" max="15061" width="12.85546875" style="13" customWidth="1"/>
    <col min="15062" max="15062" width="11" style="13" customWidth="1"/>
    <col min="15063" max="15064" width="12.85546875" style="13" customWidth="1"/>
    <col min="15065" max="15065" width="10.5703125" style="13" customWidth="1"/>
    <col min="15066" max="15067" width="12.85546875" style="13" customWidth="1"/>
    <col min="15068" max="15068" width="11.5703125" style="13" customWidth="1"/>
    <col min="15069" max="15070" width="10.7109375" style="13" customWidth="1"/>
    <col min="15071" max="15071" width="11.85546875" style="13" bestFit="1" customWidth="1"/>
    <col min="15072" max="15073" width="10.7109375" style="13" customWidth="1"/>
    <col min="15074" max="15074" width="10.5703125" style="13" bestFit="1" customWidth="1"/>
    <col min="15075" max="15075" width="10.7109375" style="13" customWidth="1"/>
    <col min="15076" max="15076" width="10.28515625" style="13" customWidth="1"/>
    <col min="15077" max="15077" width="11.140625" style="13" customWidth="1"/>
    <col min="15078" max="15078" width="12" style="13" customWidth="1"/>
    <col min="15079" max="15079" width="12.7109375" style="13" bestFit="1" customWidth="1"/>
    <col min="15080" max="15080" width="11.85546875" style="13" bestFit="1" customWidth="1"/>
    <col min="15081" max="15081" width="10.7109375" style="13" customWidth="1"/>
    <col min="15082" max="15082" width="11.42578125" style="13" customWidth="1"/>
    <col min="15083" max="15083" width="9.7109375" style="13" bestFit="1" customWidth="1"/>
    <col min="15084" max="15084" width="11.7109375" style="13" customWidth="1"/>
    <col min="15085" max="15085" width="11.5703125" style="13" customWidth="1"/>
    <col min="15086" max="15086" width="10.5703125" style="13" bestFit="1" customWidth="1"/>
    <col min="15087" max="15087" width="12.5703125" style="13" bestFit="1" customWidth="1"/>
    <col min="15088" max="15088" width="12.140625" style="13" customWidth="1"/>
    <col min="15089" max="15089" width="11.85546875" style="13" bestFit="1" customWidth="1"/>
    <col min="15090" max="15090" width="10.85546875" style="13" bestFit="1" customWidth="1"/>
    <col min="15091" max="15286" width="9.140625" style="13"/>
    <col min="15287" max="15287" width="4.5703125" style="13" customWidth="1"/>
    <col min="15288" max="15288" width="20.28515625" style="13" customWidth="1"/>
    <col min="15289" max="15290" width="14.28515625" style="13" customWidth="1"/>
    <col min="15291" max="15291" width="14" style="13" bestFit="1" customWidth="1"/>
    <col min="15292" max="15293" width="12.5703125" style="13" customWidth="1"/>
    <col min="15294" max="15294" width="11.28515625" style="13" customWidth="1"/>
    <col min="15295" max="15296" width="12.5703125" style="13" customWidth="1"/>
    <col min="15297" max="15297" width="11.5703125" style="13" customWidth="1"/>
    <col min="15298" max="15299" width="12.5703125" style="13" customWidth="1"/>
    <col min="15300" max="15300" width="11.85546875" style="13" customWidth="1"/>
    <col min="15301" max="15302" width="12.5703125" style="13" customWidth="1"/>
    <col min="15303" max="15303" width="12.140625" style="13" customWidth="1"/>
    <col min="15304" max="15306" width="12.5703125" style="13" customWidth="1"/>
    <col min="15307" max="15308" width="12.85546875" style="13" customWidth="1"/>
    <col min="15309" max="15309" width="11.85546875" style="13" bestFit="1" customWidth="1"/>
    <col min="15310" max="15311" width="12.85546875" style="13" customWidth="1"/>
    <col min="15312" max="15312" width="11.85546875" style="13" customWidth="1"/>
    <col min="15313" max="15314" width="12.85546875" style="13" customWidth="1"/>
    <col min="15315" max="15315" width="14" style="13" bestFit="1" customWidth="1"/>
    <col min="15316" max="15317" width="12.85546875" style="13" customWidth="1"/>
    <col min="15318" max="15318" width="11" style="13" customWidth="1"/>
    <col min="15319" max="15320" width="12.85546875" style="13" customWidth="1"/>
    <col min="15321" max="15321" width="10.5703125" style="13" customWidth="1"/>
    <col min="15322" max="15323" width="12.85546875" style="13" customWidth="1"/>
    <col min="15324" max="15324" width="11.5703125" style="13" customWidth="1"/>
    <col min="15325" max="15326" width="10.7109375" style="13" customWidth="1"/>
    <col min="15327" max="15327" width="11.85546875" style="13" bestFit="1" customWidth="1"/>
    <col min="15328" max="15329" width="10.7109375" style="13" customWidth="1"/>
    <col min="15330" max="15330" width="10.5703125" style="13" bestFit="1" customWidth="1"/>
    <col min="15331" max="15331" width="10.7109375" style="13" customWidth="1"/>
    <col min="15332" max="15332" width="10.28515625" style="13" customWidth="1"/>
    <col min="15333" max="15333" width="11.140625" style="13" customWidth="1"/>
    <col min="15334" max="15334" width="12" style="13" customWidth="1"/>
    <col min="15335" max="15335" width="12.7109375" style="13" bestFit="1" customWidth="1"/>
    <col min="15336" max="15336" width="11.85546875" style="13" bestFit="1" customWidth="1"/>
    <col min="15337" max="15337" width="10.7109375" style="13" customWidth="1"/>
    <col min="15338" max="15338" width="11.42578125" style="13" customWidth="1"/>
    <col min="15339" max="15339" width="9.7109375" style="13" bestFit="1" customWidth="1"/>
    <col min="15340" max="15340" width="11.7109375" style="13" customWidth="1"/>
    <col min="15341" max="15341" width="11.5703125" style="13" customWidth="1"/>
    <col min="15342" max="15342" width="10.5703125" style="13" bestFit="1" customWidth="1"/>
    <col min="15343" max="15343" width="12.5703125" style="13" bestFit="1" customWidth="1"/>
    <col min="15344" max="15344" width="12.140625" style="13" customWidth="1"/>
    <col min="15345" max="15345" width="11.85546875" style="13" bestFit="1" customWidth="1"/>
    <col min="15346" max="15346" width="10.85546875" style="13" bestFit="1" customWidth="1"/>
    <col min="15347" max="15542" width="9.140625" style="13"/>
    <col min="15543" max="15543" width="4.5703125" style="13" customWidth="1"/>
    <col min="15544" max="15544" width="20.28515625" style="13" customWidth="1"/>
    <col min="15545" max="15546" width="14.28515625" style="13" customWidth="1"/>
    <col min="15547" max="15547" width="14" style="13" bestFit="1" customWidth="1"/>
    <col min="15548" max="15549" width="12.5703125" style="13" customWidth="1"/>
    <col min="15550" max="15550" width="11.28515625" style="13" customWidth="1"/>
    <col min="15551" max="15552" width="12.5703125" style="13" customWidth="1"/>
    <col min="15553" max="15553" width="11.5703125" style="13" customWidth="1"/>
    <col min="15554" max="15555" width="12.5703125" style="13" customWidth="1"/>
    <col min="15556" max="15556" width="11.85546875" style="13" customWidth="1"/>
    <col min="15557" max="15558" width="12.5703125" style="13" customWidth="1"/>
    <col min="15559" max="15559" width="12.140625" style="13" customWidth="1"/>
    <col min="15560" max="15562" width="12.5703125" style="13" customWidth="1"/>
    <col min="15563" max="15564" width="12.85546875" style="13" customWidth="1"/>
    <col min="15565" max="15565" width="11.85546875" style="13" bestFit="1" customWidth="1"/>
    <col min="15566" max="15567" width="12.85546875" style="13" customWidth="1"/>
    <col min="15568" max="15568" width="11.85546875" style="13" customWidth="1"/>
    <col min="15569" max="15570" width="12.85546875" style="13" customWidth="1"/>
    <col min="15571" max="15571" width="14" style="13" bestFit="1" customWidth="1"/>
    <col min="15572" max="15573" width="12.85546875" style="13" customWidth="1"/>
    <col min="15574" max="15574" width="11" style="13" customWidth="1"/>
    <col min="15575" max="15576" width="12.85546875" style="13" customWidth="1"/>
    <col min="15577" max="15577" width="10.5703125" style="13" customWidth="1"/>
    <col min="15578" max="15579" width="12.85546875" style="13" customWidth="1"/>
    <col min="15580" max="15580" width="11.5703125" style="13" customWidth="1"/>
    <col min="15581" max="15582" width="10.7109375" style="13" customWidth="1"/>
    <col min="15583" max="15583" width="11.85546875" style="13" bestFit="1" customWidth="1"/>
    <col min="15584" max="15585" width="10.7109375" style="13" customWidth="1"/>
    <col min="15586" max="15586" width="10.5703125" style="13" bestFit="1" customWidth="1"/>
    <col min="15587" max="15587" width="10.7109375" style="13" customWidth="1"/>
    <col min="15588" max="15588" width="10.28515625" style="13" customWidth="1"/>
    <col min="15589" max="15589" width="11.140625" style="13" customWidth="1"/>
    <col min="15590" max="15590" width="12" style="13" customWidth="1"/>
    <col min="15591" max="15591" width="12.7109375" style="13" bestFit="1" customWidth="1"/>
    <col min="15592" max="15592" width="11.85546875" style="13" bestFit="1" customWidth="1"/>
    <col min="15593" max="15593" width="10.7109375" style="13" customWidth="1"/>
    <col min="15594" max="15594" width="11.42578125" style="13" customWidth="1"/>
    <col min="15595" max="15595" width="9.7109375" style="13" bestFit="1" customWidth="1"/>
    <col min="15596" max="15596" width="11.7109375" style="13" customWidth="1"/>
    <col min="15597" max="15597" width="11.5703125" style="13" customWidth="1"/>
    <col min="15598" max="15598" width="10.5703125" style="13" bestFit="1" customWidth="1"/>
    <col min="15599" max="15599" width="12.5703125" style="13" bestFit="1" customWidth="1"/>
    <col min="15600" max="15600" width="12.140625" style="13" customWidth="1"/>
    <col min="15601" max="15601" width="11.85546875" style="13" bestFit="1" customWidth="1"/>
    <col min="15602" max="15602" width="10.85546875" style="13" bestFit="1" customWidth="1"/>
    <col min="15603" max="15798" width="9.140625" style="13"/>
    <col min="15799" max="15799" width="4.5703125" style="13" customWidth="1"/>
    <col min="15800" max="15800" width="20.28515625" style="13" customWidth="1"/>
    <col min="15801" max="15802" width="14.28515625" style="13" customWidth="1"/>
    <col min="15803" max="15803" width="14" style="13" bestFit="1" customWidth="1"/>
    <col min="15804" max="15805" width="12.5703125" style="13" customWidth="1"/>
    <col min="15806" max="15806" width="11.28515625" style="13" customWidth="1"/>
    <col min="15807" max="15808" width="12.5703125" style="13" customWidth="1"/>
    <col min="15809" max="15809" width="11.5703125" style="13" customWidth="1"/>
    <col min="15810" max="15811" width="12.5703125" style="13" customWidth="1"/>
    <col min="15812" max="15812" width="11.85546875" style="13" customWidth="1"/>
    <col min="15813" max="15814" width="12.5703125" style="13" customWidth="1"/>
    <col min="15815" max="15815" width="12.140625" style="13" customWidth="1"/>
    <col min="15816" max="15818" width="12.5703125" style="13" customWidth="1"/>
    <col min="15819" max="15820" width="12.85546875" style="13" customWidth="1"/>
    <col min="15821" max="15821" width="11.85546875" style="13" bestFit="1" customWidth="1"/>
    <col min="15822" max="15823" width="12.85546875" style="13" customWidth="1"/>
    <col min="15824" max="15824" width="11.85546875" style="13" customWidth="1"/>
    <col min="15825" max="15826" width="12.85546875" style="13" customWidth="1"/>
    <col min="15827" max="15827" width="14" style="13" bestFit="1" customWidth="1"/>
    <col min="15828" max="15829" width="12.85546875" style="13" customWidth="1"/>
    <col min="15830" max="15830" width="11" style="13" customWidth="1"/>
    <col min="15831" max="15832" width="12.85546875" style="13" customWidth="1"/>
    <col min="15833" max="15833" width="10.5703125" style="13" customWidth="1"/>
    <col min="15834" max="15835" width="12.85546875" style="13" customWidth="1"/>
    <col min="15836" max="15836" width="11.5703125" style="13" customWidth="1"/>
    <col min="15837" max="15838" width="10.7109375" style="13" customWidth="1"/>
    <col min="15839" max="15839" width="11.85546875" style="13" bestFit="1" customWidth="1"/>
    <col min="15840" max="15841" width="10.7109375" style="13" customWidth="1"/>
    <col min="15842" max="15842" width="10.5703125" style="13" bestFit="1" customWidth="1"/>
    <col min="15843" max="15843" width="10.7109375" style="13" customWidth="1"/>
    <col min="15844" max="15844" width="10.28515625" style="13" customWidth="1"/>
    <col min="15845" max="15845" width="11.140625" style="13" customWidth="1"/>
    <col min="15846" max="15846" width="12" style="13" customWidth="1"/>
    <col min="15847" max="15847" width="12.7109375" style="13" bestFit="1" customWidth="1"/>
    <col min="15848" max="15848" width="11.85546875" style="13" bestFit="1" customWidth="1"/>
    <col min="15849" max="15849" width="10.7109375" style="13" customWidth="1"/>
    <col min="15850" max="15850" width="11.42578125" style="13" customWidth="1"/>
    <col min="15851" max="15851" width="9.7109375" style="13" bestFit="1" customWidth="1"/>
    <col min="15852" max="15852" width="11.7109375" style="13" customWidth="1"/>
    <col min="15853" max="15853" width="11.5703125" style="13" customWidth="1"/>
    <col min="15854" max="15854" width="10.5703125" style="13" bestFit="1" customWidth="1"/>
    <col min="15855" max="15855" width="12.5703125" style="13" bestFit="1" customWidth="1"/>
    <col min="15856" max="15856" width="12.140625" style="13" customWidth="1"/>
    <col min="15857" max="15857" width="11.85546875" style="13" bestFit="1" customWidth="1"/>
    <col min="15858" max="15858" width="10.85546875" style="13" bestFit="1" customWidth="1"/>
    <col min="15859" max="16054" width="9.140625" style="13"/>
    <col min="16055" max="16055" width="4.5703125" style="13" customWidth="1"/>
    <col min="16056" max="16056" width="20.28515625" style="13" customWidth="1"/>
    <col min="16057" max="16058" width="14.28515625" style="13" customWidth="1"/>
    <col min="16059" max="16059" width="14" style="13" bestFit="1" customWidth="1"/>
    <col min="16060" max="16061" width="12.5703125" style="13" customWidth="1"/>
    <col min="16062" max="16062" width="11.28515625" style="13" customWidth="1"/>
    <col min="16063" max="16064" width="12.5703125" style="13" customWidth="1"/>
    <col min="16065" max="16065" width="11.5703125" style="13" customWidth="1"/>
    <col min="16066" max="16067" width="12.5703125" style="13" customWidth="1"/>
    <col min="16068" max="16068" width="11.85546875" style="13" customWidth="1"/>
    <col min="16069" max="16070" width="12.5703125" style="13" customWidth="1"/>
    <col min="16071" max="16071" width="12.140625" style="13" customWidth="1"/>
    <col min="16072" max="16074" width="12.5703125" style="13" customWidth="1"/>
    <col min="16075" max="16076" width="12.85546875" style="13" customWidth="1"/>
    <col min="16077" max="16077" width="11.85546875" style="13" bestFit="1" customWidth="1"/>
    <col min="16078" max="16079" width="12.85546875" style="13" customWidth="1"/>
    <col min="16080" max="16080" width="11.85546875" style="13" customWidth="1"/>
    <col min="16081" max="16082" width="12.85546875" style="13" customWidth="1"/>
    <col min="16083" max="16083" width="14" style="13" bestFit="1" customWidth="1"/>
    <col min="16084" max="16085" width="12.85546875" style="13" customWidth="1"/>
    <col min="16086" max="16086" width="11" style="13" customWidth="1"/>
    <col min="16087" max="16088" width="12.85546875" style="13" customWidth="1"/>
    <col min="16089" max="16089" width="10.5703125" style="13" customWidth="1"/>
    <col min="16090" max="16091" width="12.85546875" style="13" customWidth="1"/>
    <col min="16092" max="16092" width="11.5703125" style="13" customWidth="1"/>
    <col min="16093" max="16094" width="10.7109375" style="13" customWidth="1"/>
    <col min="16095" max="16095" width="11.85546875" style="13" bestFit="1" customWidth="1"/>
    <col min="16096" max="16097" width="10.7109375" style="13" customWidth="1"/>
    <col min="16098" max="16098" width="10.5703125" style="13" bestFit="1" customWidth="1"/>
    <col min="16099" max="16099" width="10.7109375" style="13" customWidth="1"/>
    <col min="16100" max="16100" width="10.28515625" style="13" customWidth="1"/>
    <col min="16101" max="16101" width="11.140625" style="13" customWidth="1"/>
    <col min="16102" max="16102" width="12" style="13" customWidth="1"/>
    <col min="16103" max="16103" width="12.7109375" style="13" bestFit="1" customWidth="1"/>
    <col min="16104" max="16104" width="11.85546875" style="13" bestFit="1" customWidth="1"/>
    <col min="16105" max="16105" width="10.7109375" style="13" customWidth="1"/>
    <col min="16106" max="16106" width="11.42578125" style="13" customWidth="1"/>
    <col min="16107" max="16107" width="9.7109375" style="13" bestFit="1" customWidth="1"/>
    <col min="16108" max="16108" width="11.7109375" style="13" customWidth="1"/>
    <col min="16109" max="16109" width="11.5703125" style="13" customWidth="1"/>
    <col min="16110" max="16110" width="10.5703125" style="13" bestFit="1" customWidth="1"/>
    <col min="16111" max="16111" width="12.5703125" style="13" bestFit="1" customWidth="1"/>
    <col min="16112" max="16112" width="12.140625" style="13" customWidth="1"/>
    <col min="16113" max="16113" width="11.85546875" style="13" bestFit="1" customWidth="1"/>
    <col min="16114" max="16114" width="10.85546875" style="13" bestFit="1" customWidth="1"/>
    <col min="16115" max="16384" width="9.140625" style="13"/>
  </cols>
  <sheetData>
    <row r="1" spans="1:9" s="7" customFormat="1" ht="27" customHeight="1" x14ac:dyDescent="0.3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18" t="s">
        <v>5</v>
      </c>
      <c r="G1" s="18"/>
      <c r="H1" s="6"/>
    </row>
    <row r="2" spans="1:9" s="7" customFormat="1" ht="70.5" customHeight="1" x14ac:dyDescent="0.3">
      <c r="A2" s="19"/>
      <c r="B2" s="20"/>
      <c r="C2" s="20"/>
      <c r="D2" s="20"/>
      <c r="E2" s="20"/>
      <c r="F2" s="5" t="s">
        <v>6</v>
      </c>
      <c r="G2" s="5" t="s">
        <v>7</v>
      </c>
      <c r="H2" s="6"/>
    </row>
    <row r="3" spans="1:9" s="9" customFormat="1" ht="21.95" customHeight="1" x14ac:dyDescent="0.3">
      <c r="A3" s="1">
        <v>1</v>
      </c>
      <c r="B3" s="2" t="s">
        <v>8</v>
      </c>
      <c r="C3" s="3" t="s">
        <v>9</v>
      </c>
      <c r="D3" s="10">
        <v>30</v>
      </c>
      <c r="E3" s="10">
        <f t="shared" ref="E3:E59" si="0">+F3/G3*100</f>
        <v>46.987633608667416</v>
      </c>
      <c r="F3" s="11">
        <f>+VLOOKUP(C3,'[1]Анализ банк (5)'!$B$10:$TE$101,524,FALSE)</f>
        <v>91478.259323940001</v>
      </c>
      <c r="G3" s="11">
        <f>+VLOOKUP(C3,'[2]Ликвидлик баҳолаш'!C7:F96,4,FALSE)</f>
        <v>194685.81900890998</v>
      </c>
      <c r="H3" s="8"/>
      <c r="I3" s="12"/>
    </row>
    <row r="4" spans="1:9" ht="21.95" customHeight="1" x14ac:dyDescent="0.3">
      <c r="A4" s="4">
        <v>2</v>
      </c>
      <c r="B4" s="2" t="s">
        <v>10</v>
      </c>
      <c r="C4" s="3" t="s">
        <v>11</v>
      </c>
      <c r="D4" s="10">
        <v>30</v>
      </c>
      <c r="E4" s="10">
        <f t="shared" si="0"/>
        <v>50.844558979496554</v>
      </c>
      <c r="F4" s="11">
        <f>+VLOOKUP(C4,'[1]Анализ банк (5)'!$B$10:$TE$101,524,FALSE)</f>
        <v>3651.7916464600003</v>
      </c>
      <c r="G4" s="11">
        <f>+VLOOKUP(C4,'[2]Ликвидлик баҳолаш'!C8:F97,4,FALSE)</f>
        <v>7182.2663422700007</v>
      </c>
      <c r="H4" s="8"/>
      <c r="I4" s="12"/>
    </row>
    <row r="5" spans="1:9" ht="21.95" customHeight="1" x14ac:dyDescent="0.3">
      <c r="A5" s="4">
        <v>3</v>
      </c>
      <c r="B5" s="2" t="s">
        <v>12</v>
      </c>
      <c r="C5" s="3" t="s">
        <v>13</v>
      </c>
      <c r="D5" s="10">
        <v>30</v>
      </c>
      <c r="E5" s="10">
        <f t="shared" si="0"/>
        <v>43.292580541081932</v>
      </c>
      <c r="F5" s="11">
        <f>+VLOOKUP(C5,'[1]Анализ банк (5)'!$B$10:$TE$101,524,FALSE)</f>
        <v>3774.1770160400001</v>
      </c>
      <c r="G5" s="11">
        <f>+VLOOKUP(C5,'[2]Ликвидлик баҳолаш'!C9:F98,4,FALSE)</f>
        <v>8717.8379502200005</v>
      </c>
      <c r="H5" s="8"/>
      <c r="I5" s="12"/>
    </row>
    <row r="6" spans="1:9" ht="21.95" customHeight="1" x14ac:dyDescent="0.3">
      <c r="A6" s="4">
        <v>4</v>
      </c>
      <c r="B6" s="2" t="s">
        <v>14</v>
      </c>
      <c r="C6" s="3" t="s">
        <v>15</v>
      </c>
      <c r="D6" s="10">
        <v>30</v>
      </c>
      <c r="E6" s="10">
        <f t="shared" si="0"/>
        <v>56.751967034997406</v>
      </c>
      <c r="F6" s="11">
        <f>+VLOOKUP(C6,'[1]Анализ банк (5)'!$B$10:$TE$101,524,FALSE)</f>
        <v>10161.953675749999</v>
      </c>
      <c r="G6" s="11">
        <f>+VLOOKUP(C6,'[2]Ликвидлик баҳолаш'!C10:F99,4,FALSE)</f>
        <v>17905.905656949999</v>
      </c>
      <c r="H6" s="8"/>
      <c r="I6" s="12"/>
    </row>
    <row r="7" spans="1:9" ht="21.95" customHeight="1" x14ac:dyDescent="0.3">
      <c r="A7" s="4">
        <v>5</v>
      </c>
      <c r="B7" s="2" t="s">
        <v>16</v>
      </c>
      <c r="C7" s="3" t="s">
        <v>17</v>
      </c>
      <c r="D7" s="10">
        <v>30</v>
      </c>
      <c r="E7" s="10">
        <f t="shared" si="0"/>
        <v>48.810813449854038</v>
      </c>
      <c r="F7" s="11">
        <f>+VLOOKUP(C7,'[1]Анализ банк (5)'!$B$10:$TE$101,524,FALSE)</f>
        <v>6572.3921710699997</v>
      </c>
      <c r="G7" s="11">
        <f>+VLOOKUP(C7,'[2]Ликвидлик баҳолаш'!C11:F100,4,FALSE)</f>
        <v>13465.03306654</v>
      </c>
      <c r="H7" s="8"/>
      <c r="I7" s="12"/>
    </row>
    <row r="8" spans="1:9" ht="21.95" customHeight="1" x14ac:dyDescent="0.3">
      <c r="A8" s="4">
        <v>6</v>
      </c>
      <c r="B8" s="2" t="s">
        <v>18</v>
      </c>
      <c r="C8" s="3" t="s">
        <v>19</v>
      </c>
      <c r="D8" s="10">
        <v>30</v>
      </c>
      <c r="E8" s="10">
        <f t="shared" si="0"/>
        <v>28.089235029813057</v>
      </c>
      <c r="F8" s="11">
        <f>+VLOOKUP(C8,'[1]Анализ банк (5)'!$B$10:$TE$101,524,FALSE)</f>
        <v>5727.5755981700004</v>
      </c>
      <c r="G8" s="11">
        <f>+VLOOKUP(C8,'[2]Ликвидлик баҳолаш'!C12:F101,4,FALSE)</f>
        <v>20390.642864040001</v>
      </c>
      <c r="H8" s="8"/>
      <c r="I8" s="12"/>
    </row>
    <row r="9" spans="1:9" ht="21.95" customHeight="1" x14ac:dyDescent="0.3">
      <c r="A9" s="4">
        <v>1</v>
      </c>
      <c r="B9" s="2" t="s">
        <v>20</v>
      </c>
      <c r="C9" s="3" t="s">
        <v>21</v>
      </c>
      <c r="D9" s="10">
        <v>30</v>
      </c>
      <c r="E9" s="10">
        <f t="shared" si="0"/>
        <v>48.17461512061579</v>
      </c>
      <c r="F9" s="11">
        <f>+VLOOKUP(C9,'[1]Анализ банк (5)'!$B$10:$TE$101,524,FALSE)</f>
        <v>12700.823423259999</v>
      </c>
      <c r="G9" s="11">
        <f>+VLOOKUP(C9,'[2]Ликвидлик баҳолаш'!C14:F103,4,FALSE)</f>
        <v>26364.140930779999</v>
      </c>
      <c r="H9" s="8"/>
      <c r="I9" s="12"/>
    </row>
    <row r="10" spans="1:9" ht="21.95" customHeight="1" x14ac:dyDescent="0.3">
      <c r="A10" s="4">
        <v>2</v>
      </c>
      <c r="B10" s="2" t="s">
        <v>22</v>
      </c>
      <c r="C10" s="3" t="s">
        <v>23</v>
      </c>
      <c r="D10" s="10">
        <v>30</v>
      </c>
      <c r="E10" s="10">
        <f t="shared" si="0"/>
        <v>67.712357462021586</v>
      </c>
      <c r="F10" s="11">
        <f>+VLOOKUP(C10,'[1]Анализ банк (5)'!$B$10:$TE$101,524,FALSE)</f>
        <v>68270.530723289994</v>
      </c>
      <c r="G10" s="11">
        <f>+VLOOKUP(C10,'[2]Ликвидлик баҳолаш'!C15:F104,4,FALSE)</f>
        <v>100824.32997785001</v>
      </c>
      <c r="H10" s="8"/>
      <c r="I10" s="12"/>
    </row>
    <row r="11" spans="1:9" ht="21.95" customHeight="1" x14ac:dyDescent="0.3">
      <c r="A11" s="4">
        <v>3</v>
      </c>
      <c r="B11" s="2" t="s">
        <v>24</v>
      </c>
      <c r="C11" s="3" t="s">
        <v>25</v>
      </c>
      <c r="D11" s="10">
        <v>30</v>
      </c>
      <c r="E11" s="10">
        <f t="shared" si="0"/>
        <v>68.439946468757967</v>
      </c>
      <c r="F11" s="11">
        <f>+VLOOKUP(C11,'[1]Анализ банк (5)'!$B$10:$TE$101,524,FALSE)</f>
        <v>29104.031347430002</v>
      </c>
      <c r="G11" s="11">
        <f>+VLOOKUP(C11,'[2]Ликвидлик баҳолаш'!C16:F105,4,FALSE)</f>
        <v>42524.91833949001</v>
      </c>
      <c r="H11" s="8"/>
      <c r="I11" s="12"/>
    </row>
    <row r="12" spans="1:9" ht="21.95" customHeight="1" x14ac:dyDescent="0.3">
      <c r="A12" s="4">
        <v>4</v>
      </c>
      <c r="B12" s="2" t="s">
        <v>26</v>
      </c>
      <c r="C12" s="3" t="s">
        <v>27</v>
      </c>
      <c r="D12" s="10">
        <v>30</v>
      </c>
      <c r="E12" s="10">
        <f t="shared" si="0"/>
        <v>41.057779346223754</v>
      </c>
      <c r="F12" s="11">
        <f>+VLOOKUP(C12,'[1]Анализ банк (5)'!$B$10:$TE$101,524,FALSE)</f>
        <v>14485.306969489999</v>
      </c>
      <c r="G12" s="11">
        <f>+VLOOKUP(C12,'[2]Ликвидлик баҳолаш'!C17:F106,4,FALSE)</f>
        <v>35280.298155779994</v>
      </c>
      <c r="H12" s="8"/>
      <c r="I12" s="12"/>
    </row>
    <row r="13" spans="1:9" ht="21.95" customHeight="1" x14ac:dyDescent="0.3">
      <c r="A13" s="4">
        <v>5</v>
      </c>
      <c r="B13" s="2" t="s">
        <v>28</v>
      </c>
      <c r="C13" s="3" t="s">
        <v>29</v>
      </c>
      <c r="D13" s="10">
        <v>30</v>
      </c>
      <c r="E13" s="10">
        <f t="shared" si="0"/>
        <v>14.973522205886928</v>
      </c>
      <c r="F13" s="11">
        <f>+VLOOKUP(C13,'[1]Анализ банк (5)'!$B$10:$TE$101,524,FALSE)</f>
        <v>2409.8071740700002</v>
      </c>
      <c r="G13" s="11">
        <f>+VLOOKUP(C13,'[2]Ликвидлик баҳолаш'!C18:F107,4,FALSE)</f>
        <v>16093.78969714</v>
      </c>
      <c r="H13" s="8"/>
      <c r="I13" s="12"/>
    </row>
    <row r="14" spans="1:9" ht="21.95" customHeight="1" x14ac:dyDescent="0.3">
      <c r="A14" s="4">
        <v>6</v>
      </c>
      <c r="B14" s="2" t="s">
        <v>30</v>
      </c>
      <c r="C14" s="3" t="s">
        <v>31</v>
      </c>
      <c r="D14" s="10">
        <v>30</v>
      </c>
      <c r="E14" s="10">
        <f t="shared" si="0"/>
        <v>82.21934846010322</v>
      </c>
      <c r="F14" s="11">
        <f>+VLOOKUP(C14,'[1]Анализ банк (5)'!$B$10:$TE$101,524,FALSE)</f>
        <v>18252.714515209998</v>
      </c>
      <c r="G14" s="11">
        <f>+VLOOKUP(C14,'[2]Ликвидлик баҳолаш'!C19:F108,4,FALSE)</f>
        <v>22200.023299950004</v>
      </c>
      <c r="H14" s="8"/>
      <c r="I14" s="12"/>
    </row>
    <row r="15" spans="1:9" ht="21.95" customHeight="1" x14ac:dyDescent="0.3">
      <c r="A15" s="4">
        <v>1</v>
      </c>
      <c r="B15" s="2" t="s">
        <v>32</v>
      </c>
      <c r="C15" s="3" t="s">
        <v>33</v>
      </c>
      <c r="D15" s="10">
        <v>30</v>
      </c>
      <c r="E15" s="10">
        <f t="shared" si="0"/>
        <v>5.1973003737890116</v>
      </c>
      <c r="F15" s="11">
        <f>+VLOOKUP(C15,'[1]Анализ банк (5)'!$B$10:$TE$101,524,FALSE)</f>
        <v>3860.1700090299996</v>
      </c>
      <c r="G15" s="11">
        <f>+VLOOKUP(C15,'[2]Ликвидлик баҳолаш'!C21:F110,4,FALSE)</f>
        <v>74272.597914440004</v>
      </c>
      <c r="H15" s="8"/>
      <c r="I15" s="12"/>
    </row>
    <row r="16" spans="1:9" ht="21.95" customHeight="1" x14ac:dyDescent="0.3">
      <c r="A16" s="4">
        <v>2</v>
      </c>
      <c r="B16" s="2" t="s">
        <v>34</v>
      </c>
      <c r="C16" s="3" t="s">
        <v>35</v>
      </c>
      <c r="D16" s="10">
        <v>30</v>
      </c>
      <c r="E16" s="10">
        <f t="shared" si="0"/>
        <v>24.363025299154238</v>
      </c>
      <c r="F16" s="11">
        <f>+VLOOKUP(C16,'[1]Анализ банк (5)'!$B$10:$TE$101,524,FALSE)</f>
        <v>3228.2809132500001</v>
      </c>
      <c r="G16" s="11">
        <f>+VLOOKUP(C16,'[2]Ликвидлик баҳолаш'!C22:F111,4,FALSE)</f>
        <v>13250.73907534</v>
      </c>
      <c r="H16" s="8"/>
      <c r="I16" s="12"/>
    </row>
    <row r="17" spans="1:9" ht="21.95" customHeight="1" x14ac:dyDescent="0.3">
      <c r="A17" s="4">
        <v>3</v>
      </c>
      <c r="B17" s="2" t="s">
        <v>36</v>
      </c>
      <c r="C17" s="3" t="s">
        <v>37</v>
      </c>
      <c r="D17" s="10">
        <v>30</v>
      </c>
      <c r="E17" s="10">
        <f t="shared" si="0"/>
        <v>31.828571477401312</v>
      </c>
      <c r="F17" s="11">
        <f>+VLOOKUP(C17,'[1]Анализ банк (5)'!$B$10:$TE$101,524,FALSE)</f>
        <v>3616.8093510899998</v>
      </c>
      <c r="G17" s="11">
        <f>+VLOOKUP(C17,'[2]Ликвидлик баҳолаш'!C23:F112,4,FALSE)</f>
        <v>11363.40458653</v>
      </c>
      <c r="H17" s="8"/>
      <c r="I17" s="12"/>
    </row>
    <row r="18" spans="1:9" ht="21.95" customHeight="1" x14ac:dyDescent="0.3">
      <c r="A18" s="4">
        <v>4</v>
      </c>
      <c r="B18" s="2" t="s">
        <v>38</v>
      </c>
      <c r="C18" s="3" t="s">
        <v>39</v>
      </c>
      <c r="D18" s="10">
        <v>30</v>
      </c>
      <c r="E18" s="10">
        <f t="shared" si="0"/>
        <v>16.815859483674579</v>
      </c>
      <c r="F18" s="11">
        <f>+VLOOKUP(C18,'[1]Анализ банк (5)'!$B$10:$TE$101,524,FALSE)</f>
        <v>1451.1051536800001</v>
      </c>
      <c r="G18" s="11">
        <f>+VLOOKUP(C18,'[2]Ликвидлик баҳолаш'!C24:F113,4,FALSE)</f>
        <v>8629.3843920899999</v>
      </c>
      <c r="H18" s="8"/>
      <c r="I18" s="12"/>
    </row>
    <row r="19" spans="1:9" ht="21.95" customHeight="1" x14ac:dyDescent="0.3">
      <c r="A19" s="4">
        <v>5</v>
      </c>
      <c r="B19" s="2" t="s">
        <v>40</v>
      </c>
      <c r="C19" s="3" t="s">
        <v>41</v>
      </c>
      <c r="D19" s="10">
        <v>30</v>
      </c>
      <c r="E19" s="10">
        <f t="shared" si="0"/>
        <v>12.572867739127597</v>
      </c>
      <c r="F19" s="11">
        <f>+VLOOKUP(C19,'[1]Анализ банк (5)'!$B$10:$TE$101,524,FALSE)</f>
        <v>1803.4746873699999</v>
      </c>
      <c r="G19" s="11">
        <f>+VLOOKUP(C19,'[2]Ликвидлик баҳолаш'!C25:F114,4,FALSE)</f>
        <v>14344.17926594</v>
      </c>
      <c r="H19" s="8"/>
      <c r="I19" s="12"/>
    </row>
    <row r="20" spans="1:9" ht="21.95" customHeight="1" x14ac:dyDescent="0.3">
      <c r="A20" s="4">
        <v>6</v>
      </c>
      <c r="B20" s="2" t="s">
        <v>42</v>
      </c>
      <c r="C20" s="3" t="s">
        <v>43</v>
      </c>
      <c r="D20" s="10">
        <v>30</v>
      </c>
      <c r="E20" s="10">
        <f t="shared" si="0"/>
        <v>7.5637848802391217</v>
      </c>
      <c r="F20" s="11">
        <f>+VLOOKUP(C20,'[1]Анализ банк (5)'!$B$10:$TE$101,524,FALSE)</f>
        <v>680.87424175000001</v>
      </c>
      <c r="G20" s="11">
        <f>+VLOOKUP(C20,'[2]Ликвидлик баҳолаш'!C26:F115,4,FALSE)</f>
        <v>9001.7663448999992</v>
      </c>
      <c r="H20" s="8"/>
      <c r="I20" s="12"/>
    </row>
    <row r="21" spans="1:9" ht="21.95" customHeight="1" x14ac:dyDescent="0.3">
      <c r="A21" s="4">
        <v>7</v>
      </c>
      <c r="B21" s="2" t="s">
        <v>44</v>
      </c>
      <c r="C21" s="3" t="s">
        <v>45</v>
      </c>
      <c r="D21" s="10">
        <v>30</v>
      </c>
      <c r="E21" s="10">
        <f t="shared" si="0"/>
        <v>20.419347410987882</v>
      </c>
      <c r="F21" s="11">
        <f>+VLOOKUP(C21,'[1]Анализ банк (5)'!$B$10:$TE$101,524,FALSE)</f>
        <v>2915.1962560699999</v>
      </c>
      <c r="G21" s="11">
        <f>+VLOOKUP(C21,'[2]Ликвидлик баҳолаш'!C27:F116,4,FALSE)</f>
        <v>14276.637726929999</v>
      </c>
      <c r="H21" s="8"/>
      <c r="I21" s="12"/>
    </row>
    <row r="22" spans="1:9" ht="21.95" customHeight="1" x14ac:dyDescent="0.3">
      <c r="A22" s="4">
        <v>8</v>
      </c>
      <c r="B22" s="2" t="s">
        <v>46</v>
      </c>
      <c r="C22" s="3" t="s">
        <v>47</v>
      </c>
      <c r="D22" s="10">
        <v>30</v>
      </c>
      <c r="E22" s="10">
        <f t="shared" si="0"/>
        <v>9.9642198499968089</v>
      </c>
      <c r="F22" s="11">
        <f>+VLOOKUP(C22,'[1]Анализ банк (5)'!$B$10:$TE$101,524,FALSE)</f>
        <v>4659.3850245699996</v>
      </c>
      <c r="G22" s="11">
        <f>+VLOOKUP(C22,'[2]Ликвидлик баҳолаш'!C28:F117,4,FALSE)</f>
        <v>46761.162386149997</v>
      </c>
      <c r="H22" s="8"/>
      <c r="I22" s="12"/>
    </row>
    <row r="23" spans="1:9" ht="21.95" customHeight="1" x14ac:dyDescent="0.3">
      <c r="A23" s="4">
        <v>9</v>
      </c>
      <c r="B23" s="2" t="s">
        <v>48</v>
      </c>
      <c r="C23" s="3" t="s">
        <v>49</v>
      </c>
      <c r="D23" s="10">
        <v>30</v>
      </c>
      <c r="E23" s="10">
        <f t="shared" si="0"/>
        <v>9.9121895513725296</v>
      </c>
      <c r="F23" s="11">
        <f>+VLOOKUP(C23,'[1]Анализ банк (5)'!$B$10:$TE$101,524,FALSE)</f>
        <v>929.31695763000005</v>
      </c>
      <c r="G23" s="11">
        <f>+VLOOKUP(C23,'[2]Ликвидлик баҳолаш'!C29:F118,4,FALSE)</f>
        <v>9375.496229299999</v>
      </c>
      <c r="H23" s="8"/>
      <c r="I23" s="12"/>
    </row>
    <row r="24" spans="1:9" ht="21.95" customHeight="1" x14ac:dyDescent="0.3">
      <c r="A24" s="4">
        <v>10</v>
      </c>
      <c r="B24" s="2" t="s">
        <v>50</v>
      </c>
      <c r="C24" s="3" t="s">
        <v>51</v>
      </c>
      <c r="D24" s="10">
        <v>30</v>
      </c>
      <c r="E24" s="10">
        <f t="shared" si="0"/>
        <v>28.218239568319003</v>
      </c>
      <c r="F24" s="11">
        <f>+VLOOKUP(C24,'[1]Анализ банк (5)'!$B$10:$TE$101,524,FALSE)</f>
        <v>3681.5192044299997</v>
      </c>
      <c r="G24" s="11">
        <f>+VLOOKUP(C24,'[2]Ликвидлик баҳолаш'!C30:F119,4,FALSE)</f>
        <v>13046.59419138</v>
      </c>
      <c r="H24" s="8"/>
      <c r="I24" s="12"/>
    </row>
    <row r="25" spans="1:9" ht="21.95" customHeight="1" x14ac:dyDescent="0.3">
      <c r="A25" s="4">
        <v>11</v>
      </c>
      <c r="B25" s="2" t="s">
        <v>52</v>
      </c>
      <c r="C25" s="3" t="s">
        <v>53</v>
      </c>
      <c r="D25" s="10">
        <v>30</v>
      </c>
      <c r="E25" s="10">
        <f t="shared" si="0"/>
        <v>30.254433412960413</v>
      </c>
      <c r="F25" s="11">
        <f>+VLOOKUP(C25,'[1]Анализ банк (5)'!$B$10:$TE$101,524,FALSE)</f>
        <v>4595.5168311000007</v>
      </c>
      <c r="G25" s="11">
        <f>+VLOOKUP(C25,'[2]Ликвидлик баҳолаш'!C31:F120,4,FALSE)</f>
        <v>15189.56500812</v>
      </c>
      <c r="H25" s="8"/>
      <c r="I25" s="12"/>
    </row>
    <row r="26" spans="1:9" ht="21.95" customHeight="1" x14ac:dyDescent="0.3">
      <c r="A26" s="4">
        <v>12</v>
      </c>
      <c r="B26" s="2" t="s">
        <v>54</v>
      </c>
      <c r="C26" s="3" t="s">
        <v>55</v>
      </c>
      <c r="D26" s="10">
        <v>30</v>
      </c>
      <c r="E26" s="10">
        <f t="shared" si="0"/>
        <v>19.444947924975555</v>
      </c>
      <c r="F26" s="11">
        <f>+VLOOKUP(C26,'[1]Анализ банк (5)'!$B$10:$TE$101,524,FALSE)</f>
        <v>3260.1514905500003</v>
      </c>
      <c r="G26" s="11">
        <f>+VLOOKUP(C26,'[2]Ликвидлик баҳолаш'!C32:F121,4,FALSE)</f>
        <v>16766.059251630002</v>
      </c>
      <c r="H26" s="8"/>
      <c r="I26" s="12"/>
    </row>
    <row r="27" spans="1:9" ht="21.95" customHeight="1" x14ac:dyDescent="0.3">
      <c r="A27" s="4">
        <v>1</v>
      </c>
      <c r="B27" s="2" t="s">
        <v>56</v>
      </c>
      <c r="C27" s="3" t="s">
        <v>57</v>
      </c>
      <c r="D27" s="10">
        <v>30</v>
      </c>
      <c r="E27" s="10">
        <f t="shared" si="0"/>
        <v>22.249858652750802</v>
      </c>
      <c r="F27" s="11">
        <f>+VLOOKUP(C27,'[1]Анализ банк (5)'!$B$10:$TE$101,524,FALSE)</f>
        <v>6381.9328545200005</v>
      </c>
      <c r="G27" s="11">
        <f>+VLOOKUP(C27,'[2]Ликвидлик баҳолаш'!C34:F123,4,FALSE)</f>
        <v>28683.026504220001</v>
      </c>
      <c r="H27" s="8"/>
      <c r="I27" s="12"/>
    </row>
    <row r="28" spans="1:9" ht="21.95" customHeight="1" x14ac:dyDescent="0.3">
      <c r="A28" s="4">
        <v>2</v>
      </c>
      <c r="B28" s="2" t="s">
        <v>58</v>
      </c>
      <c r="C28" s="3" t="s">
        <v>59</v>
      </c>
      <c r="D28" s="10">
        <v>30</v>
      </c>
      <c r="E28" s="10">
        <f t="shared" si="0"/>
        <v>18.771943220207454</v>
      </c>
      <c r="F28" s="11">
        <f>+VLOOKUP(C28,'[1]Анализ банк (5)'!$B$10:$TE$101,524,FALSE)</f>
        <v>1758.9273677599999</v>
      </c>
      <c r="G28" s="11">
        <f>+VLOOKUP(C28,'[2]Ликвидлик баҳолаш'!C35:F124,4,FALSE)</f>
        <v>9369.9802259499993</v>
      </c>
      <c r="H28" s="14"/>
      <c r="I28" s="12"/>
    </row>
    <row r="29" spans="1:9" ht="21.95" customHeight="1" x14ac:dyDescent="0.3">
      <c r="A29" s="4">
        <v>3</v>
      </c>
      <c r="B29" s="2" t="s">
        <v>60</v>
      </c>
      <c r="C29" s="3" t="s">
        <v>61</v>
      </c>
      <c r="D29" s="10">
        <v>30</v>
      </c>
      <c r="E29" s="10">
        <f t="shared" si="0"/>
        <v>32.692306986745301</v>
      </c>
      <c r="F29" s="11">
        <f>+VLOOKUP(C29,'[1]Анализ банк (5)'!$B$10:$TE$101,524,FALSE)</f>
        <v>2763.44345122</v>
      </c>
      <c r="G29" s="11">
        <f>+VLOOKUP(C29,'[2]Ликвидлик баҳолаш'!C36:F125,4,FALSE)</f>
        <v>8452.8860332200002</v>
      </c>
      <c r="H29" s="14"/>
      <c r="I29" s="12"/>
    </row>
    <row r="30" spans="1:9" ht="21.95" customHeight="1" x14ac:dyDescent="0.3">
      <c r="A30" s="4">
        <v>4</v>
      </c>
      <c r="B30" s="2" t="s">
        <v>62</v>
      </c>
      <c r="C30" s="3" t="s">
        <v>63</v>
      </c>
      <c r="D30" s="10">
        <v>30</v>
      </c>
      <c r="E30" s="10">
        <f t="shared" si="0"/>
        <v>44.441319397685966</v>
      </c>
      <c r="F30" s="11">
        <f>+VLOOKUP(C30,'[1]Анализ банк (5)'!$B$10:$TE$101,524,FALSE)</f>
        <v>7471.4064205699997</v>
      </c>
      <c r="G30" s="11">
        <f>+VLOOKUP(C30,'[2]Ликвидлик баҳолаш'!C37:F126,4,FALSE)</f>
        <v>16811.846546929999</v>
      </c>
      <c r="H30" s="14"/>
      <c r="I30" s="12"/>
    </row>
    <row r="31" spans="1:9" ht="21.95" customHeight="1" x14ac:dyDescent="0.3">
      <c r="A31" s="4">
        <v>4</v>
      </c>
      <c r="B31" s="2" t="s">
        <v>64</v>
      </c>
      <c r="C31" s="3" t="s">
        <v>65</v>
      </c>
      <c r="D31" s="10">
        <v>30</v>
      </c>
      <c r="E31" s="10">
        <f t="shared" si="0"/>
        <v>26.713433192609017</v>
      </c>
      <c r="F31" s="11">
        <f>+VLOOKUP(C31,'[1]Анализ банк (5)'!$B$10:$TE$101,524,FALSE)</f>
        <v>3149.7156198400003</v>
      </c>
      <c r="G31" s="11">
        <f>+VLOOKUP(C31,'[2]Ликвидлик баҳолаш'!C38:F127,4,FALSE)</f>
        <v>11790.755598989999</v>
      </c>
      <c r="H31" s="14"/>
      <c r="I31" s="12"/>
    </row>
    <row r="32" spans="1:9" ht="21.95" customHeight="1" x14ac:dyDescent="0.3">
      <c r="A32" s="4">
        <v>6</v>
      </c>
      <c r="B32" s="2" t="s">
        <v>66</v>
      </c>
      <c r="C32" s="3" t="s">
        <v>67</v>
      </c>
      <c r="D32" s="10">
        <v>30</v>
      </c>
      <c r="E32" s="10">
        <f t="shared" si="0"/>
        <v>23.877668731352912</v>
      </c>
      <c r="F32" s="11">
        <f>+VLOOKUP(C32,'[1]Анализ банк (5)'!$B$10:$TE$101,524,FALSE)</f>
        <v>3369.5529470400002</v>
      </c>
      <c r="G32" s="11">
        <f>+VLOOKUP(C32,'[2]Ликвидлик баҳолаш'!C39:F128,4,FALSE)</f>
        <v>14111.733372929999</v>
      </c>
      <c r="H32" s="14"/>
      <c r="I32" s="12"/>
    </row>
    <row r="33" spans="1:9" ht="21.95" customHeight="1" x14ac:dyDescent="0.3">
      <c r="A33" s="4">
        <v>1</v>
      </c>
      <c r="B33" s="2" t="s">
        <v>68</v>
      </c>
      <c r="C33" s="4" t="s">
        <v>69</v>
      </c>
      <c r="D33" s="10">
        <v>30</v>
      </c>
      <c r="E33" s="10">
        <f t="shared" si="0"/>
        <v>24.7529411359973</v>
      </c>
      <c r="F33" s="11">
        <f>+VLOOKUP(C33,'[1]Анализ банк (5)'!$B$10:$TE$101,524,FALSE)</f>
        <v>1755.62614762</v>
      </c>
      <c r="G33" s="11">
        <f>+VLOOKUP(C33,'[2]Ликвидлик баҳолаш'!C41:F130,4,FALSE)</f>
        <v>7092.5961402899993</v>
      </c>
      <c r="H33" s="14"/>
      <c r="I33" s="12"/>
    </row>
    <row r="34" spans="1:9" ht="21.95" customHeight="1" x14ac:dyDescent="0.3">
      <c r="A34" s="4">
        <v>2</v>
      </c>
      <c r="B34" s="2" t="s">
        <v>70</v>
      </c>
      <c r="C34" s="4" t="s">
        <v>71</v>
      </c>
      <c r="D34" s="10">
        <v>30</v>
      </c>
      <c r="E34" s="10">
        <f t="shared" si="0"/>
        <v>28.49992475749481</v>
      </c>
      <c r="F34" s="11">
        <f>+VLOOKUP(C34,'[1]Анализ банк (5)'!$B$10:$TE$101,524,FALSE)</f>
        <v>2634.8385713800003</v>
      </c>
      <c r="G34" s="11">
        <f>+VLOOKUP(C34,'[2]Ликвидлик баҳолаш'!C42:F131,4,FALSE)</f>
        <v>9245.0720266799999</v>
      </c>
      <c r="H34" s="14"/>
      <c r="I34" s="12"/>
    </row>
    <row r="35" spans="1:9" ht="21.95" customHeight="1" x14ac:dyDescent="0.3">
      <c r="A35" s="4">
        <v>3</v>
      </c>
      <c r="B35" s="2" t="s">
        <v>72</v>
      </c>
      <c r="C35" s="4" t="s">
        <v>73</v>
      </c>
      <c r="D35" s="10">
        <v>30</v>
      </c>
      <c r="E35" s="10">
        <f t="shared" si="0"/>
        <v>14.834086260789602</v>
      </c>
      <c r="F35" s="11">
        <f>+VLOOKUP(C35,'[1]Анализ банк (5)'!$B$10:$TE$101,524,FALSE)</f>
        <v>1013.14316552</v>
      </c>
      <c r="G35" s="11">
        <f>+VLOOKUP(C35,'[2]Ликвидлик баҳолаш'!C43:F132,4,FALSE)</f>
        <v>6829.8319674599998</v>
      </c>
      <c r="H35" s="14"/>
      <c r="I35" s="12"/>
    </row>
    <row r="36" spans="1:9" ht="21.95" customHeight="1" x14ac:dyDescent="0.3">
      <c r="A36" s="4">
        <v>4</v>
      </c>
      <c r="B36" s="2" t="s">
        <v>74</v>
      </c>
      <c r="C36" s="4" t="s">
        <v>75</v>
      </c>
      <c r="D36" s="10">
        <v>30</v>
      </c>
      <c r="E36" s="10">
        <f t="shared" si="0"/>
        <v>25.341218929715602</v>
      </c>
      <c r="F36" s="11">
        <f>+VLOOKUP(C36,'[1]Анализ банк (5)'!$B$10:$TE$101,524,FALSE)</f>
        <v>1534.0787902699999</v>
      </c>
      <c r="G36" s="11">
        <f>+VLOOKUP(C36,'[2]Ликвидлик баҳолаш'!C44:F133,4,FALSE)</f>
        <v>6053.6898186500002</v>
      </c>
      <c r="H36" s="14"/>
      <c r="I36" s="12"/>
    </row>
    <row r="37" spans="1:9" ht="21.95" customHeight="1" x14ac:dyDescent="0.3">
      <c r="A37" s="4">
        <v>5</v>
      </c>
      <c r="B37" s="2" t="s">
        <v>76</v>
      </c>
      <c r="C37" s="4" t="s">
        <v>77</v>
      </c>
      <c r="D37" s="10">
        <v>30</v>
      </c>
      <c r="E37" s="10">
        <f t="shared" si="0"/>
        <v>13.46634275561544</v>
      </c>
      <c r="F37" s="11">
        <f>+VLOOKUP(C37,'[1]Анализ банк (5)'!$B$10:$TE$101,524,FALSE)</f>
        <v>442.29568036000001</v>
      </c>
      <c r="G37" s="11">
        <f>+VLOOKUP(C37,'[2]Ликвидлик баҳолаш'!C45:F134,4,FALSE)</f>
        <v>3284.4528643499998</v>
      </c>
      <c r="H37" s="14"/>
      <c r="I37" s="12"/>
    </row>
    <row r="38" spans="1:9" ht="21.95" customHeight="1" x14ac:dyDescent="0.3">
      <c r="A38" s="4">
        <v>6</v>
      </c>
      <c r="B38" s="2" t="s">
        <v>78</v>
      </c>
      <c r="C38" s="4" t="s">
        <v>79</v>
      </c>
      <c r="D38" s="10">
        <v>30</v>
      </c>
      <c r="E38" s="10">
        <f t="shared" si="0"/>
        <v>14.1309059359985</v>
      </c>
      <c r="F38" s="11">
        <f>+VLOOKUP(C38,'[1]Анализ банк (5)'!$B$10:$TE$101,524,FALSE)</f>
        <v>3065.3858755000001</v>
      </c>
      <c r="G38" s="11">
        <f>+VLOOKUP(C38,'[2]Ликвидлик баҳолаш'!C46:F135,4,FALSE)</f>
        <v>21692.776736209998</v>
      </c>
      <c r="H38" s="14"/>
      <c r="I38" s="12"/>
    </row>
    <row r="39" spans="1:9" ht="21.95" customHeight="1" x14ac:dyDescent="0.3">
      <c r="A39" s="4">
        <v>7</v>
      </c>
      <c r="B39" s="2" t="s">
        <v>80</v>
      </c>
      <c r="C39" s="4" t="s">
        <v>81</v>
      </c>
      <c r="D39" s="10">
        <v>30</v>
      </c>
      <c r="E39" s="10">
        <f t="shared" si="0"/>
        <v>15.807173734417326</v>
      </c>
      <c r="F39" s="11">
        <f>+VLOOKUP(C39,'[1]Анализ банк (5)'!$B$10:$TE$101,524,FALSE)</f>
        <v>3392.6084001999998</v>
      </c>
      <c r="G39" s="11">
        <f>+VLOOKUP(C39,'[2]Ликвидлик баҳолаш'!C47:F136,4,FALSE)</f>
        <v>21462.460381599998</v>
      </c>
      <c r="H39" s="14"/>
      <c r="I39" s="12"/>
    </row>
    <row r="40" spans="1:9" ht="21.95" customHeight="1" x14ac:dyDescent="0.3">
      <c r="A40" s="4">
        <v>8</v>
      </c>
      <c r="B40" s="2" t="s">
        <v>82</v>
      </c>
      <c r="C40" s="4" t="s">
        <v>83</v>
      </c>
      <c r="D40" s="10">
        <v>30</v>
      </c>
      <c r="E40" s="10">
        <f t="shared" si="0"/>
        <v>13.64319103710173</v>
      </c>
      <c r="F40" s="11">
        <f>+VLOOKUP(C40,'[1]Анализ банк (5)'!$B$10:$TE$101,524,FALSE)</f>
        <v>1765.85837644</v>
      </c>
      <c r="G40" s="11">
        <f>+VLOOKUP(C40,'[2]Ликвидлик баҳолаш'!C48:F137,4,FALSE)</f>
        <v>12943.147769740001</v>
      </c>
      <c r="H40" s="14"/>
      <c r="I40" s="12"/>
    </row>
    <row r="41" spans="1:9" ht="21.95" customHeight="1" x14ac:dyDescent="0.3">
      <c r="A41" s="4">
        <v>9</v>
      </c>
      <c r="B41" s="2" t="s">
        <v>84</v>
      </c>
      <c r="C41" s="4" t="s">
        <v>85</v>
      </c>
      <c r="D41" s="10">
        <v>30</v>
      </c>
      <c r="E41" s="10">
        <f t="shared" si="0"/>
        <v>21.630414038288428</v>
      </c>
      <c r="F41" s="11">
        <f>+VLOOKUP(C41,'[1]Анализ банк (5)'!$B$10:$TE$101,524,FALSE)</f>
        <v>4320.9748655599997</v>
      </c>
      <c r="G41" s="11">
        <f>+VLOOKUP(C41,'[2]Ликвидлик баҳолаш'!C49:F138,4,FALSE)</f>
        <v>19976.385370669999</v>
      </c>
      <c r="H41" s="14"/>
      <c r="I41" s="12"/>
    </row>
    <row r="42" spans="1:9" ht="21.95" customHeight="1" x14ac:dyDescent="0.3">
      <c r="A42" s="4">
        <v>10</v>
      </c>
      <c r="B42" s="2" t="s">
        <v>86</v>
      </c>
      <c r="C42" s="4" t="s">
        <v>87</v>
      </c>
      <c r="D42" s="10">
        <v>30</v>
      </c>
      <c r="E42" s="10">
        <f t="shared" si="0"/>
        <v>20.252920733156294</v>
      </c>
      <c r="F42" s="11">
        <f>+VLOOKUP(C42,'[1]Анализ банк (5)'!$B$10:$TE$101,524,FALSE)</f>
        <v>959.82527720000007</v>
      </c>
      <c r="G42" s="11">
        <f>+VLOOKUP(C42,'[2]Ликвидлик баҳолаш'!C50:F139,4,FALSE)</f>
        <v>4739.1943603899999</v>
      </c>
      <c r="H42" s="14"/>
      <c r="I42" s="12"/>
    </row>
    <row r="43" spans="1:9" ht="21.95" customHeight="1" x14ac:dyDescent="0.3">
      <c r="A43" s="4">
        <v>11</v>
      </c>
      <c r="B43" s="2" t="s">
        <v>88</v>
      </c>
      <c r="C43" s="4" t="s">
        <v>89</v>
      </c>
      <c r="D43" s="10">
        <v>30</v>
      </c>
      <c r="E43" s="10">
        <f t="shared" si="0"/>
        <v>19.49758647094237</v>
      </c>
      <c r="F43" s="11">
        <f>+VLOOKUP(C43,'[1]Анализ банк (5)'!$B$10:$TE$101,524,FALSE)</f>
        <v>1395.51257816</v>
      </c>
      <c r="G43" s="11">
        <f>+VLOOKUP(C43,'[2]Ликвидлик баҳолаш'!C51:F140,4,FALSE)</f>
        <v>7157.3606314799999</v>
      </c>
      <c r="H43" s="14"/>
      <c r="I43" s="12"/>
    </row>
    <row r="44" spans="1:9" ht="21.95" customHeight="1" x14ac:dyDescent="0.3">
      <c r="A44" s="4">
        <v>12</v>
      </c>
      <c r="B44" s="2" t="s">
        <v>90</v>
      </c>
      <c r="C44" s="4" t="s">
        <v>91</v>
      </c>
      <c r="D44" s="10">
        <v>30</v>
      </c>
      <c r="E44" s="10">
        <f t="shared" si="0"/>
        <v>18.381586122161909</v>
      </c>
      <c r="F44" s="11">
        <f>+VLOOKUP(C44,'[1]Анализ банк (5)'!$B$10:$TE$101,524,FALSE)</f>
        <v>3760.8624911799998</v>
      </c>
      <c r="G44" s="11">
        <f>+VLOOKUP(C44,'[2]Ликвидлик баҳолаш'!C52:F141,4,FALSE)</f>
        <v>20459.945437709997</v>
      </c>
      <c r="H44" s="14"/>
      <c r="I44" s="12"/>
    </row>
    <row r="45" spans="1:9" ht="21.95" customHeight="1" x14ac:dyDescent="0.3">
      <c r="A45" s="4">
        <v>13</v>
      </c>
      <c r="B45" s="2" t="s">
        <v>92</v>
      </c>
      <c r="C45" s="4" t="s">
        <v>93</v>
      </c>
      <c r="D45" s="10">
        <v>30</v>
      </c>
      <c r="E45" s="10">
        <f t="shared" si="0"/>
        <v>36.391778698396429</v>
      </c>
      <c r="F45" s="11">
        <f>+VLOOKUP(C45,'[1]Анализ банк (5)'!$B$10:$TE$101,524,FALSE)</f>
        <v>1747.64017788</v>
      </c>
      <c r="G45" s="11">
        <f>+VLOOKUP(C45,'[2]Ликвидлик баҳолаш'!C53:F142,4,FALSE)</f>
        <v>4802.29392568</v>
      </c>
      <c r="H45" s="14"/>
      <c r="I45" s="12"/>
    </row>
    <row r="46" spans="1:9" ht="21.95" customHeight="1" x14ac:dyDescent="0.3">
      <c r="A46" s="4">
        <v>14</v>
      </c>
      <c r="B46" s="2" t="s">
        <v>94</v>
      </c>
      <c r="C46" s="4" t="s">
        <v>95</v>
      </c>
      <c r="D46" s="10">
        <v>30</v>
      </c>
      <c r="E46" s="10">
        <f t="shared" si="0"/>
        <v>10.397237711999427</v>
      </c>
      <c r="F46" s="11">
        <f>+VLOOKUP(C46,'[1]Анализ банк (5)'!$B$10:$TE$101,524,FALSE)</f>
        <v>1076.8338766400002</v>
      </c>
      <c r="G46" s="11">
        <f>+VLOOKUP(C46,'[2]Ликвидлик баҳолаш'!C54:F143,4,FALSE)</f>
        <v>10356.922737249999</v>
      </c>
      <c r="H46" s="14"/>
      <c r="I46" s="12"/>
    </row>
    <row r="47" spans="1:9" ht="21.95" customHeight="1" x14ac:dyDescent="0.3">
      <c r="A47" s="4">
        <v>15</v>
      </c>
      <c r="B47" s="2" t="s">
        <v>96</v>
      </c>
      <c r="C47" s="4" t="s">
        <v>97</v>
      </c>
      <c r="D47" s="10">
        <v>30</v>
      </c>
      <c r="E47" s="10">
        <f t="shared" si="0"/>
        <v>11.308284902639784</v>
      </c>
      <c r="F47" s="11">
        <f>+VLOOKUP(C47,'[1]Анализ банк (5)'!$B$10:$TE$101,524,FALSE)</f>
        <v>844.5447528200001</v>
      </c>
      <c r="G47" s="11">
        <f>+VLOOKUP(C47,'[2]Ликвидлик баҳолаш'!C55:F144,4,FALSE)</f>
        <v>7468.3717300299995</v>
      </c>
      <c r="H47" s="14"/>
      <c r="I47" s="12"/>
    </row>
    <row r="48" spans="1:9" ht="21.95" customHeight="1" x14ac:dyDescent="0.3">
      <c r="A48" s="4">
        <v>16</v>
      </c>
      <c r="B48" s="2" t="s">
        <v>98</v>
      </c>
      <c r="C48" s="4" t="s">
        <v>99</v>
      </c>
      <c r="D48" s="10">
        <v>30</v>
      </c>
      <c r="E48" s="10">
        <f t="shared" si="0"/>
        <v>9.3730206926480548</v>
      </c>
      <c r="F48" s="11">
        <f>+VLOOKUP(C48,'[1]Анализ банк (5)'!$B$10:$TE$101,524,FALSE)</f>
        <v>1206.7173076699999</v>
      </c>
      <c r="G48" s="11">
        <f>+VLOOKUP(C48,'[2]Ликвидлик баҳолаш'!C56:F145,4,FALSE)</f>
        <v>12874.369397439999</v>
      </c>
      <c r="H48" s="14"/>
      <c r="I48" s="12"/>
    </row>
    <row r="49" spans="1:9" ht="21.95" customHeight="1" x14ac:dyDescent="0.3">
      <c r="A49" s="4">
        <v>17</v>
      </c>
      <c r="B49" s="2" t="s">
        <v>100</v>
      </c>
      <c r="C49" s="4" t="s">
        <v>101</v>
      </c>
      <c r="D49" s="10">
        <v>30</v>
      </c>
      <c r="E49" s="10">
        <f t="shared" si="0"/>
        <v>29.177858035061398</v>
      </c>
      <c r="F49" s="11">
        <f>+VLOOKUP(C49,'[1]Анализ банк (5)'!$B$10:$TE$101,524,FALSE)</f>
        <v>3302.59049323</v>
      </c>
      <c r="G49" s="11">
        <f>+VLOOKUP(C49,'[2]Ликвидлик баҳолаш'!C57:F146,4,FALSE)</f>
        <v>11318.82432652</v>
      </c>
      <c r="H49" s="14"/>
      <c r="I49" s="12"/>
    </row>
    <row r="50" spans="1:9" ht="21.95" customHeight="1" x14ac:dyDescent="0.3">
      <c r="A50" s="4">
        <v>18</v>
      </c>
      <c r="B50" s="2" t="s">
        <v>102</v>
      </c>
      <c r="C50" s="4" t="s">
        <v>103</v>
      </c>
      <c r="D50" s="10">
        <v>30</v>
      </c>
      <c r="E50" s="10">
        <f t="shared" si="0"/>
        <v>17.66339986798469</v>
      </c>
      <c r="F50" s="11">
        <f>+VLOOKUP(C50,'[1]Анализ банк (5)'!$B$10:$TE$101,524,FALSE)</f>
        <v>1041.47531703</v>
      </c>
      <c r="G50" s="11">
        <f>+VLOOKUP(C50,'[2]Ликвидлик баҳолаш'!C58:F147,4,FALSE)</f>
        <v>5896.2335949700009</v>
      </c>
      <c r="H50" s="14"/>
      <c r="I50" s="12"/>
    </row>
    <row r="51" spans="1:9" ht="21.95" customHeight="1" x14ac:dyDescent="0.3">
      <c r="A51" s="4">
        <v>19</v>
      </c>
      <c r="B51" s="2" t="s">
        <v>104</v>
      </c>
      <c r="C51" s="4" t="s">
        <v>105</v>
      </c>
      <c r="D51" s="10">
        <v>30</v>
      </c>
      <c r="E51" s="10">
        <f t="shared" si="0"/>
        <v>19.948567139762062</v>
      </c>
      <c r="F51" s="11">
        <f>+VLOOKUP(C51,'[1]Анализ банк (5)'!$B$10:$TE$101,524,FALSE)</f>
        <v>1998.1965297500001</v>
      </c>
      <c r="G51" s="11">
        <f>+VLOOKUP(C51,'[2]Ликвидлик баҳолаш'!C59:F148,4,FALSE)</f>
        <v>10016.74213366</v>
      </c>
      <c r="H51" s="14"/>
      <c r="I51" s="12"/>
    </row>
    <row r="52" spans="1:9" ht="21.95" customHeight="1" x14ac:dyDescent="0.3">
      <c r="A52" s="4">
        <v>1</v>
      </c>
      <c r="B52" s="2" t="s">
        <v>106</v>
      </c>
      <c r="C52" s="4" t="s">
        <v>107</v>
      </c>
      <c r="D52" s="10">
        <v>30</v>
      </c>
      <c r="E52" s="10">
        <f t="shared" si="0"/>
        <v>47.228111875007883</v>
      </c>
      <c r="F52" s="11">
        <f>+VLOOKUP(C52,'[1]Анализ банк (5)'!$B$10:$TE$101,524,FALSE)</f>
        <v>10802.56182271</v>
      </c>
      <c r="G52" s="11">
        <f>+VLOOKUP(C52,'[2]Ликвидлик баҳолаш'!C61:F150,4,FALSE)</f>
        <v>22873.16048395</v>
      </c>
      <c r="H52" s="14"/>
      <c r="I52" s="12"/>
    </row>
    <row r="53" spans="1:9" ht="21.95" customHeight="1" x14ac:dyDescent="0.3">
      <c r="A53" s="4">
        <v>2</v>
      </c>
      <c r="B53" s="2" t="s">
        <v>108</v>
      </c>
      <c r="C53" s="4" t="s">
        <v>109</v>
      </c>
      <c r="D53" s="10">
        <v>30</v>
      </c>
      <c r="E53" s="10">
        <f t="shared" si="0"/>
        <v>39.035638649019688</v>
      </c>
      <c r="F53" s="11">
        <f>+VLOOKUP(C53,'[1]Анализ банк (5)'!$B$10:$TE$101,524,FALSE)</f>
        <v>8085.1108230600003</v>
      </c>
      <c r="G53" s="11">
        <f>+VLOOKUP(C53,'[2]Ликвидлик баҳолаш'!C62:F151,4,FALSE)</f>
        <v>20712.126412879999</v>
      </c>
      <c r="H53" s="14"/>
      <c r="I53" s="12"/>
    </row>
    <row r="54" spans="1:9" ht="21.95" customHeight="1" x14ac:dyDescent="0.3">
      <c r="A54" s="4">
        <v>3</v>
      </c>
      <c r="B54" s="2" t="s">
        <v>110</v>
      </c>
      <c r="C54" s="4" t="s">
        <v>111</v>
      </c>
      <c r="D54" s="10">
        <v>30</v>
      </c>
      <c r="E54" s="10">
        <f t="shared" si="0"/>
        <v>51.702249897629052</v>
      </c>
      <c r="F54" s="11">
        <f>+VLOOKUP(C54,'[1]Анализ банк (5)'!$B$10:$TE$101,524,FALSE)</f>
        <v>6403.0371884699998</v>
      </c>
      <c r="G54" s="11">
        <f>+VLOOKUP(C54,'[2]Ликвидлик баҳолаш'!C63:F152,4,FALSE)</f>
        <v>12384.445940259999</v>
      </c>
      <c r="H54" s="14"/>
      <c r="I54" s="12"/>
    </row>
    <row r="55" spans="1:9" ht="21.95" customHeight="1" x14ac:dyDescent="0.3">
      <c r="A55" s="4">
        <v>1</v>
      </c>
      <c r="B55" s="2" t="s">
        <v>112</v>
      </c>
      <c r="C55" s="4" t="s">
        <v>113</v>
      </c>
      <c r="D55" s="10">
        <v>30</v>
      </c>
      <c r="E55" s="10">
        <f t="shared" si="0"/>
        <v>14.792928235191665</v>
      </c>
      <c r="F55" s="11">
        <f>+VLOOKUP(C55,'[1]Анализ банк (5)'!$B$10:$TE$101,524,FALSE)</f>
        <v>9814.6495445499986</v>
      </c>
      <c r="G55" s="11">
        <f>+VLOOKUP(C55,'[2]Ликвидлик баҳолаш'!C65:F154,4,FALSE)</f>
        <v>66346.90163102001</v>
      </c>
      <c r="H55" s="14"/>
      <c r="I55" s="12"/>
    </row>
    <row r="56" spans="1:9" ht="21.95" customHeight="1" x14ac:dyDescent="0.3">
      <c r="A56" s="4">
        <v>2</v>
      </c>
      <c r="B56" s="2" t="s">
        <v>114</v>
      </c>
      <c r="C56" s="4" t="s">
        <v>115</v>
      </c>
      <c r="D56" s="10">
        <v>30</v>
      </c>
      <c r="E56" s="10">
        <f t="shared" si="0"/>
        <v>18.1057418669611</v>
      </c>
      <c r="F56" s="11">
        <f>+VLOOKUP(C56,'[1]Анализ банк (5)'!$B$10:$TE$101,524,FALSE)</f>
        <v>3410.5014182899999</v>
      </c>
      <c r="G56" s="11">
        <f>+VLOOKUP(C56,'[2]Ликвидлик баҳолаш'!C66:F155,4,FALSE)</f>
        <v>18836.573741910001</v>
      </c>
      <c r="H56" s="14"/>
      <c r="I56" s="12"/>
    </row>
    <row r="57" spans="1:9" ht="21.95" customHeight="1" x14ac:dyDescent="0.3">
      <c r="A57" s="4">
        <v>3</v>
      </c>
      <c r="B57" s="2" t="s">
        <v>116</v>
      </c>
      <c r="C57" s="4" t="s">
        <v>117</v>
      </c>
      <c r="D57" s="10">
        <v>30</v>
      </c>
      <c r="E57" s="10">
        <f t="shared" si="0"/>
        <v>14.505025961690105</v>
      </c>
      <c r="F57" s="11">
        <f>+VLOOKUP(C57,'[1]Анализ банк (5)'!$B$10:$TE$101,524,FALSE)</f>
        <v>5513.7257329499998</v>
      </c>
      <c r="G57" s="11">
        <f>+VLOOKUP(C57,'[2]Ликвидлик баҳолаш'!C67:F156,4,FALSE)</f>
        <v>38012.518884919999</v>
      </c>
      <c r="H57" s="14"/>
      <c r="I57" s="12"/>
    </row>
    <row r="58" spans="1:9" ht="21.95" customHeight="1" x14ac:dyDescent="0.3">
      <c r="A58" s="4">
        <v>4</v>
      </c>
      <c r="B58" s="2" t="s">
        <v>118</v>
      </c>
      <c r="C58" s="4" t="s">
        <v>119</v>
      </c>
      <c r="D58" s="10">
        <v>30</v>
      </c>
      <c r="E58" s="10">
        <f t="shared" si="0"/>
        <v>15.820532289730291</v>
      </c>
      <c r="F58" s="11">
        <f>+VLOOKUP(C58,'[1]Анализ банк (5)'!$B$10:$TE$101,524,FALSE)</f>
        <v>3056.3483824599998</v>
      </c>
      <c r="G58" s="11">
        <f>+VLOOKUP(C58,'[2]Ликвидлик баҳолаш'!C68:F157,4,FALSE)</f>
        <v>19318.871998030001</v>
      </c>
      <c r="H58" s="14"/>
      <c r="I58" s="12"/>
    </row>
    <row r="59" spans="1:9" ht="21.95" customHeight="1" x14ac:dyDescent="0.3">
      <c r="A59" s="4">
        <v>5</v>
      </c>
      <c r="B59" s="2" t="s">
        <v>120</v>
      </c>
      <c r="C59" s="4" t="s">
        <v>121</v>
      </c>
      <c r="D59" s="10">
        <v>30</v>
      </c>
      <c r="E59" s="10">
        <f t="shared" si="0"/>
        <v>15.534466160712249</v>
      </c>
      <c r="F59" s="11">
        <f>+VLOOKUP(C59,'[1]Анализ банк (5)'!$B$10:$TE$101,524,FALSE)</f>
        <v>1847.3974332999999</v>
      </c>
      <c r="G59" s="11">
        <f>+VLOOKUP(C59,'[2]Ликвидлик баҳолаш'!C69:F158,4,FALSE)</f>
        <v>11892.24923591</v>
      </c>
      <c r="H59" s="14"/>
      <c r="I59" s="12"/>
    </row>
    <row r="60" spans="1:9" ht="21.95" customHeight="1" x14ac:dyDescent="0.3">
      <c r="A60" s="4">
        <v>1</v>
      </c>
      <c r="B60" s="2" t="s">
        <v>122</v>
      </c>
      <c r="C60" s="4" t="s">
        <v>123</v>
      </c>
      <c r="D60" s="10">
        <v>30</v>
      </c>
      <c r="E60" s="10">
        <f t="shared" ref="E60:E79" si="1">+F60/G60*100</f>
        <v>30.41849732000458</v>
      </c>
      <c r="F60" s="11">
        <f>+VLOOKUP(C60,'[1]Анализ банк (5)'!$B$10:$TE$101,524,FALSE)</f>
        <v>15213.65988175</v>
      </c>
      <c r="G60" s="11">
        <f>+VLOOKUP(C60,'[2]Ликвидлик баҳолаш'!C71:F160,4,FALSE)</f>
        <v>50014.50177404</v>
      </c>
      <c r="H60" s="14"/>
      <c r="I60" s="12"/>
    </row>
    <row r="61" spans="1:9" ht="21.95" customHeight="1" x14ac:dyDescent="0.3">
      <c r="A61" s="4">
        <v>1</v>
      </c>
      <c r="B61" s="2" t="s">
        <v>124</v>
      </c>
      <c r="C61" s="4" t="s">
        <v>125</v>
      </c>
      <c r="D61" s="10">
        <v>30</v>
      </c>
      <c r="E61" s="10">
        <f t="shared" si="1"/>
        <v>24.373065754993778</v>
      </c>
      <c r="F61" s="11">
        <f>+VLOOKUP(C61,'[1]Анализ банк (5)'!$B$10:$TE$101,524,FALSE)</f>
        <v>3072.44354088</v>
      </c>
      <c r="G61" s="11">
        <f>+VLOOKUP(C61,'[2]Ликвидлик баҳолаш'!C73:F162,4,FALSE)</f>
        <v>12605.89690179</v>
      </c>
      <c r="H61" s="14"/>
      <c r="I61" s="12"/>
    </row>
    <row r="62" spans="1:9" ht="21.95" customHeight="1" x14ac:dyDescent="0.3">
      <c r="A62" s="4">
        <v>2</v>
      </c>
      <c r="B62" s="2" t="s">
        <v>126</v>
      </c>
      <c r="C62" s="4" t="s">
        <v>127</v>
      </c>
      <c r="D62" s="10">
        <v>30</v>
      </c>
      <c r="E62" s="10">
        <f t="shared" si="1"/>
        <v>32.882388788771124</v>
      </c>
      <c r="F62" s="11">
        <f>+VLOOKUP(C62,'[1]Анализ банк (5)'!$B$10:$TE$101,524,FALSE)</f>
        <v>16901.71772964</v>
      </c>
      <c r="G62" s="11">
        <f>+VLOOKUP(C62,'[2]Ликвидлик баҳолаш'!C74:F163,4,FALSE)</f>
        <v>51400.516666270007</v>
      </c>
      <c r="H62" s="14"/>
      <c r="I62" s="12"/>
    </row>
    <row r="63" spans="1:9" ht="21.95" customHeight="1" x14ac:dyDescent="0.3">
      <c r="A63" s="4">
        <v>3</v>
      </c>
      <c r="B63" s="2" t="s">
        <v>128</v>
      </c>
      <c r="C63" s="4" t="s">
        <v>129</v>
      </c>
      <c r="D63" s="10">
        <v>30</v>
      </c>
      <c r="E63" s="10">
        <f t="shared" si="1"/>
        <v>14.365303240071825</v>
      </c>
      <c r="F63" s="11">
        <f>+VLOOKUP(C63,'[1]Анализ банк (5)'!$B$10:$TE$101,524,FALSE)</f>
        <v>7663.0367703600004</v>
      </c>
      <c r="G63" s="11">
        <f>+VLOOKUP(C63,'[2]Ликвидлик баҳолаш'!C75:F164,4,FALSE)</f>
        <v>53344.065504890008</v>
      </c>
      <c r="H63" s="14"/>
      <c r="I63" s="12"/>
    </row>
    <row r="64" spans="1:9" ht="21.95" customHeight="1" x14ac:dyDescent="0.3">
      <c r="A64" s="4">
        <v>4</v>
      </c>
      <c r="B64" s="2" t="s">
        <v>130</v>
      </c>
      <c r="C64" s="4" t="s">
        <v>131</v>
      </c>
      <c r="D64" s="10">
        <v>30</v>
      </c>
      <c r="E64" s="10">
        <f t="shared" si="1"/>
        <v>35.646779325705872</v>
      </c>
      <c r="F64" s="11">
        <f>+VLOOKUP(C64,'[1]Анализ банк (5)'!$B$10:$TE$101,524,FALSE)</f>
        <v>7241.5206727099994</v>
      </c>
      <c r="G64" s="11">
        <f>+VLOOKUP(C64,'[2]Ликвидлик баҳолаш'!C76:F165,4,FALSE)</f>
        <v>20314.65621773</v>
      </c>
      <c r="H64" s="14"/>
      <c r="I64" s="12"/>
    </row>
    <row r="65" spans="1:9" ht="21.95" customHeight="1" x14ac:dyDescent="0.3">
      <c r="A65" s="4">
        <v>5</v>
      </c>
      <c r="B65" s="2" t="s">
        <v>132</v>
      </c>
      <c r="C65" s="4" t="s">
        <v>133</v>
      </c>
      <c r="D65" s="10">
        <v>30</v>
      </c>
      <c r="E65" s="10">
        <f t="shared" si="1"/>
        <v>17.711519628668579</v>
      </c>
      <c r="F65" s="11">
        <f>+VLOOKUP(C65,'[1]Анализ банк (5)'!$B$10:$TE$101,524,FALSE)</f>
        <v>4801.9987539699996</v>
      </c>
      <c r="G65" s="11">
        <f>+VLOOKUP(C65,'[2]Ликвидлик баҳолаш'!C77:F166,4,FALSE)</f>
        <v>27112.291066190002</v>
      </c>
      <c r="H65" s="14"/>
      <c r="I65" s="12"/>
    </row>
    <row r="66" spans="1:9" ht="21.95" customHeight="1" x14ac:dyDescent="0.3">
      <c r="A66" s="4">
        <v>1</v>
      </c>
      <c r="B66" s="2" t="s">
        <v>134</v>
      </c>
      <c r="C66" s="4" t="s">
        <v>135</v>
      </c>
      <c r="D66" s="10">
        <v>30</v>
      </c>
      <c r="E66" s="10">
        <f t="shared" si="1"/>
        <v>85.923018293094458</v>
      </c>
      <c r="F66" s="11">
        <f>+VLOOKUP(C66,'[1]Анализ банк (5)'!$B$10:$TE$101,524,FALSE)</f>
        <v>61054.016577279996</v>
      </c>
      <c r="G66" s="11">
        <f>+VLOOKUP(C66,'[2]Ликвидлик баҳолаш'!C79:F168,4,FALSE)</f>
        <v>71056.647904309997</v>
      </c>
      <c r="H66" s="14"/>
      <c r="I66" s="12"/>
    </row>
    <row r="67" spans="1:9" ht="21.95" customHeight="1" x14ac:dyDescent="0.3">
      <c r="A67" s="4">
        <v>1</v>
      </c>
      <c r="B67" s="2" t="s">
        <v>136</v>
      </c>
      <c r="C67" s="4" t="s">
        <v>137</v>
      </c>
      <c r="D67" s="10">
        <v>30</v>
      </c>
      <c r="E67" s="10">
        <f t="shared" si="1"/>
        <v>16.654088979171064</v>
      </c>
      <c r="F67" s="11">
        <f>+VLOOKUP(C67,'[1]Анализ банк (5)'!$B$10:$TE$101,524,FALSE)</f>
        <v>36445.690452529998</v>
      </c>
      <c r="G67" s="11">
        <f>+VLOOKUP(C67,'[2]Ликвидлик баҳолаш'!C81:F170,4,FALSE)</f>
        <v>218839.29224895997</v>
      </c>
      <c r="H67" s="14"/>
      <c r="I67" s="12"/>
    </row>
    <row r="68" spans="1:9" ht="21.95" customHeight="1" x14ac:dyDescent="0.3">
      <c r="A68" s="4">
        <v>2</v>
      </c>
      <c r="B68" s="2" t="s">
        <v>138</v>
      </c>
      <c r="C68" s="4" t="s">
        <v>139</v>
      </c>
      <c r="D68" s="10">
        <v>30</v>
      </c>
      <c r="E68" s="10">
        <f t="shared" si="1"/>
        <v>20.822889320804943</v>
      </c>
      <c r="F68" s="11">
        <f>+VLOOKUP(C68,'[1]Анализ банк (5)'!$B$10:$TE$101,524,FALSE)</f>
        <v>35009.474085160007</v>
      </c>
      <c r="G68" s="11">
        <f>+VLOOKUP(C68,'[2]Ликвидлик баҳолаш'!C82:F171,4,FALSE)</f>
        <v>168129.76117671002</v>
      </c>
      <c r="H68" s="14"/>
      <c r="I68" s="12"/>
    </row>
    <row r="69" spans="1:9" ht="21.95" customHeight="1" x14ac:dyDescent="0.3">
      <c r="A69" s="4">
        <v>3</v>
      </c>
      <c r="B69" s="2" t="s">
        <v>140</v>
      </c>
      <c r="C69" s="4" t="s">
        <v>141</v>
      </c>
      <c r="D69" s="10">
        <v>30</v>
      </c>
      <c r="E69" s="10">
        <f t="shared" si="1"/>
        <v>29.701421930877164</v>
      </c>
      <c r="F69" s="11">
        <f>+VLOOKUP(C69,'[1]Анализ банк (5)'!$B$10:$TE$101,524,FALSE)</f>
        <v>9608.5912125599989</v>
      </c>
      <c r="G69" s="11">
        <f>+VLOOKUP(C69,'[2]Ликвидлик баҳолаш'!C83:F172,4,FALSE)</f>
        <v>32350.610132139998</v>
      </c>
      <c r="H69" s="14"/>
      <c r="I69" s="12"/>
    </row>
    <row r="70" spans="1:9" ht="21.95" customHeight="1" x14ac:dyDescent="0.3">
      <c r="A70" s="4">
        <v>4</v>
      </c>
      <c r="B70" s="2" t="s">
        <v>142</v>
      </c>
      <c r="C70" s="4" t="s">
        <v>143</v>
      </c>
      <c r="D70" s="10">
        <v>30</v>
      </c>
      <c r="E70" s="10">
        <f t="shared" si="1"/>
        <v>41.197282667427523</v>
      </c>
      <c r="F70" s="11">
        <f>+VLOOKUP(C70,'[1]Анализ банк (5)'!$B$10:$TE$101,524,FALSE)</f>
        <v>33253.508885479998</v>
      </c>
      <c r="G70" s="11">
        <f>+VLOOKUP(C70,'[2]Ликвидлик баҳолаш'!C84:F173,4,FALSE)</f>
        <v>80717.723918650008</v>
      </c>
      <c r="H70" s="14"/>
      <c r="I70" s="12"/>
    </row>
    <row r="71" spans="1:9" ht="21.95" customHeight="1" x14ac:dyDescent="0.3">
      <c r="A71" s="4">
        <v>5</v>
      </c>
      <c r="B71" s="2" t="s">
        <v>144</v>
      </c>
      <c r="C71" s="4" t="s">
        <v>145</v>
      </c>
      <c r="D71" s="10">
        <v>30</v>
      </c>
      <c r="E71" s="10">
        <f t="shared" si="1"/>
        <v>11.761869249054483</v>
      </c>
      <c r="F71" s="11">
        <f>+VLOOKUP(C71,'[1]Анализ банк (5)'!$B$10:$TE$101,524,FALSE)</f>
        <v>4821.1888359799996</v>
      </c>
      <c r="G71" s="11">
        <f>+VLOOKUP(C71,'[2]Ликвидлик баҳолаш'!C85:F174,4,FALSE)</f>
        <v>40989.988358930001</v>
      </c>
      <c r="H71" s="14"/>
      <c r="I71" s="12"/>
    </row>
    <row r="72" spans="1:9" ht="21.95" customHeight="1" x14ac:dyDescent="0.3">
      <c r="A72" s="4">
        <v>6</v>
      </c>
      <c r="B72" s="2" t="s">
        <v>146</v>
      </c>
      <c r="C72" s="4" t="s">
        <v>147</v>
      </c>
      <c r="D72" s="10">
        <v>30</v>
      </c>
      <c r="E72" s="10">
        <f t="shared" si="1"/>
        <v>43.407482940024281</v>
      </c>
      <c r="F72" s="11">
        <f>+VLOOKUP(C72,'[1]Анализ банк (5)'!$B$10:$TE$101,524,FALSE)</f>
        <v>33111.592008370004</v>
      </c>
      <c r="G72" s="11">
        <f>+VLOOKUP(C72,'[2]Ликвидлик баҳолаш'!C86:F175,4,FALSE)</f>
        <v>76280.838615129993</v>
      </c>
      <c r="H72" s="14"/>
      <c r="I72" s="12"/>
    </row>
    <row r="73" spans="1:9" ht="21.95" customHeight="1" x14ac:dyDescent="0.3">
      <c r="A73" s="4">
        <v>7</v>
      </c>
      <c r="B73" s="2" t="s">
        <v>148</v>
      </c>
      <c r="C73" s="4" t="s">
        <v>149</v>
      </c>
      <c r="D73" s="10">
        <v>30</v>
      </c>
      <c r="E73" s="10">
        <f t="shared" si="1"/>
        <v>41.039715606914214</v>
      </c>
      <c r="F73" s="11">
        <f>+VLOOKUP(C73,'[1]Анализ банк (5)'!$B$10:$TE$101,524,FALSE)</f>
        <v>2480.7390825399998</v>
      </c>
      <c r="G73" s="11">
        <f>+VLOOKUP(C73,'[2]Ликвидлик баҳолаш'!C87:F176,4,FALSE)</f>
        <v>6044.7277615200001</v>
      </c>
      <c r="H73" s="14"/>
      <c r="I73" s="12"/>
    </row>
    <row r="74" spans="1:9" ht="21.95" customHeight="1" x14ac:dyDescent="0.3">
      <c r="A74" s="4">
        <v>8</v>
      </c>
      <c r="B74" s="2" t="s">
        <v>150</v>
      </c>
      <c r="C74" s="4" t="s">
        <v>151</v>
      </c>
      <c r="D74" s="10">
        <v>30</v>
      </c>
      <c r="E74" s="10">
        <f t="shared" si="1"/>
        <v>44.812844272456495</v>
      </c>
      <c r="F74" s="11">
        <f>+VLOOKUP(C74,'[1]Анализ банк (5)'!$B$10:$TE$101,524,FALSE)</f>
        <v>17941.983736999999</v>
      </c>
      <c r="G74" s="11">
        <f>+VLOOKUP(C74,'[2]Ликвидлик баҳолаш'!C88:F177,4,FALSE)</f>
        <v>40037.591963399995</v>
      </c>
      <c r="H74" s="14"/>
      <c r="I74" s="12"/>
    </row>
    <row r="75" spans="1:9" ht="21.95" customHeight="1" x14ac:dyDescent="0.3">
      <c r="A75" s="4">
        <v>9</v>
      </c>
      <c r="B75" s="2" t="s">
        <v>152</v>
      </c>
      <c r="C75" s="4" t="s">
        <v>153</v>
      </c>
      <c r="D75" s="10">
        <v>30</v>
      </c>
      <c r="E75" s="10">
        <f t="shared" si="1"/>
        <v>42.510487016501912</v>
      </c>
      <c r="F75" s="11">
        <f>+VLOOKUP(C75,'[1]Анализ банк (5)'!$B$10:$TE$101,524,FALSE)</f>
        <v>2071.5547787800001</v>
      </c>
      <c r="G75" s="11">
        <f>+VLOOKUP(C75,'[2]Ликвидлик баҳолаш'!C89:F178,4,FALSE)</f>
        <v>4873.0440984500001</v>
      </c>
      <c r="H75" s="14"/>
      <c r="I75" s="12"/>
    </row>
    <row r="76" spans="1:9" ht="21.95" customHeight="1" x14ac:dyDescent="0.3">
      <c r="A76" s="4">
        <v>1</v>
      </c>
      <c r="B76" s="2" t="s">
        <v>154</v>
      </c>
      <c r="C76" s="4" t="s">
        <v>155</v>
      </c>
      <c r="D76" s="10">
        <v>30</v>
      </c>
      <c r="E76" s="10">
        <f t="shared" si="1"/>
        <v>9.2391910520621821</v>
      </c>
      <c r="F76" s="11">
        <f>+VLOOKUP(C76,'[1]Анализ банк (5)'!$B$10:$TE$101,524,FALSE)</f>
        <v>535.10795072999997</v>
      </c>
      <c r="G76" s="11">
        <f>+VLOOKUP(C76,'[2]Ликвидлик баҳолаш'!C91:F180,4,FALSE)</f>
        <v>5791.7186441399999</v>
      </c>
      <c r="H76" s="14"/>
      <c r="I76" s="12"/>
    </row>
    <row r="77" spans="1:9" ht="21.95" customHeight="1" x14ac:dyDescent="0.3">
      <c r="A77" s="4">
        <v>1</v>
      </c>
      <c r="B77" s="2" t="s">
        <v>156</v>
      </c>
      <c r="C77" s="4" t="s">
        <v>157</v>
      </c>
      <c r="D77" s="10">
        <v>30</v>
      </c>
      <c r="E77" s="10">
        <f t="shared" si="1"/>
        <v>50.701792841054818</v>
      </c>
      <c r="F77" s="11">
        <f>+VLOOKUP(C77,'[1]Анализ банк (5)'!$B$10:$TE$101,524,FALSE)</f>
        <v>83039.687829190007</v>
      </c>
      <c r="G77" s="11">
        <f>+VLOOKUP(C77,'[2]Ликвидлик баҳолаш'!C93:F182,4,FALSE)</f>
        <v>163780.57495819003</v>
      </c>
      <c r="H77" s="14"/>
      <c r="I77" s="12"/>
    </row>
    <row r="78" spans="1:9" ht="21.95" customHeight="1" x14ac:dyDescent="0.3">
      <c r="A78" s="4">
        <v>1</v>
      </c>
      <c r="B78" s="2" t="s">
        <v>158</v>
      </c>
      <c r="C78" s="4" t="s">
        <v>159</v>
      </c>
      <c r="D78" s="10">
        <v>30</v>
      </c>
      <c r="E78" s="10">
        <f t="shared" si="1"/>
        <v>35.076646265965735</v>
      </c>
      <c r="F78" s="11">
        <f>+VLOOKUP(C78,'[1]Анализ банк (5)'!$B$10:$TE$101,524,FALSE)</f>
        <v>13513.66701132</v>
      </c>
      <c r="G78" s="11">
        <f>+VLOOKUP(C78,'[2]Ликвидлик баҳолаш'!C95:F184,4,FALSE)</f>
        <v>38526.109106479998</v>
      </c>
      <c r="H78" s="14"/>
      <c r="I78" s="12"/>
    </row>
    <row r="79" spans="1:9" ht="21.95" customHeight="1" x14ac:dyDescent="0.3">
      <c r="A79" s="21">
        <v>2</v>
      </c>
      <c r="B79" s="22" t="s">
        <v>160</v>
      </c>
      <c r="C79" s="21" t="s">
        <v>161</v>
      </c>
      <c r="D79" s="23">
        <v>30</v>
      </c>
      <c r="E79" s="23">
        <f t="shared" si="1"/>
        <v>60.410019338159856</v>
      </c>
      <c r="F79" s="24">
        <f>+VLOOKUP(C79,'[1]Анализ банк (5)'!$B$10:$TE$101,524,FALSE)</f>
        <v>21867.358329229999</v>
      </c>
      <c r="G79" s="24">
        <f>+VLOOKUP(C79,'[2]Ликвидлик баҳолаш'!C96:F185,4,FALSE)</f>
        <v>36198.230970299999</v>
      </c>
      <c r="H79" s="14"/>
      <c r="I79" s="12"/>
    </row>
    <row r="80" spans="1:9" ht="24.95" customHeight="1" x14ac:dyDescent="0.3"/>
    <row r="81" ht="24.95" customHeight="1" x14ac:dyDescent="0.3"/>
    <row r="82" ht="24.95" customHeight="1" x14ac:dyDescent="0.3"/>
  </sheetData>
  <mergeCells count="6">
    <mergeCell ref="F1:G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Light Solutions</cp:lastModifiedBy>
  <dcterms:created xsi:type="dcterms:W3CDTF">2020-06-08T11:28:36Z</dcterms:created>
  <dcterms:modified xsi:type="dcterms:W3CDTF">2020-08-20T13:29:35Z</dcterms:modified>
</cp:coreProperties>
</file>