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13_ncr:9_{1F95691D-7A9E-4E2F-9B10-80028941AB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Апрель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" i="4" l="1"/>
</calcChain>
</file>

<file path=xl/sharedStrings.xml><?xml version="1.0" encoding="utf-8"?>
<sst xmlns="http://purl.oclc.org/ooxml/spreadsheetml/main" count="165" uniqueCount="163">
  <si>
    <t>Кассовый символ (4знак)</t>
  </si>
  <si>
    <t>0100</t>
  </si>
  <si>
    <t>0201</t>
  </si>
  <si>
    <t>0202</t>
  </si>
  <si>
    <t>0203</t>
  </si>
  <si>
    <t>0204</t>
  </si>
  <si>
    <t>0205</t>
  </si>
  <si>
    <t>0206</t>
  </si>
  <si>
    <t>0301</t>
  </si>
  <si>
    <t>0302</t>
  </si>
  <si>
    <t>0400</t>
  </si>
  <si>
    <t>0501</t>
  </si>
  <si>
    <t>0502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</si>
  <si>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</si>
  <si>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</si>
  <si>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</si>
  <si>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</si>
  <si>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</si>
  <si>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</si>
  <si>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</si>
  <si>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</si>
  <si>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</si>
  <si>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</si>
  <si>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</si>
  <si>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</si>
  <si>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</si>
  <si>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</si>
  <si>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</si>
  <si>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</si>
  <si>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</si>
  <si>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</si>
  <si>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</si>
  <si>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</si>
  <si>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</si>
  <si>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</si>
  <si>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</si>
  <si>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</si>
  <si>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</si>
  <si>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</si>
  <si>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</si>
  <si>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</si>
  <si>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</si>
  <si>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</si>
  <si>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</si>
  <si>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</si>
  <si>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3100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</si>
  <si>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</si>
  <si>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</si>
  <si>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</si>
  <si>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</si>
  <si>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</si>
  <si>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</si>
  <si>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</si>
  <si>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</si>
  <si>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</si>
  <si>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</si>
  <si>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</si>
  <si>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</si>
  <si>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</si>
  <si>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</si>
  <si>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</si>
  <si>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</si>
  <si>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</si>
  <si>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</si>
  <si>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</si>
  <si>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</si>
  <si>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</si>
  <si>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</si>
  <si>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</si>
  <si>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</si>
  <si>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</si>
  <si>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</si>
  <si>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</si>
  <si>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</si>
  <si>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</si>
  <si>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</si>
  <si>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</si>
  <si>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</si>
  <si>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</si>
  <si>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</si>
  <si>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</si>
  <si>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</si>
  <si>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</si>
  <si>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</si>
  <si>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</si>
  <si>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</si>
  <si>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</si>
  <si>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</si>
  <si>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</si>
  <si>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</si>
  <si>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</si>
  <si>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</si>
  <si>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</si>
  <si>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</si>
  <si>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</si>
  <si>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</si>
  <si>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</si>
  <si>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</si>
  <si>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</si>
  <si>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</si>
  <si>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</si>
  <si>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</si>
  <si>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</si>
  <si>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</si>
  <si>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</si>
  <si>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</si>
  <si>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</si>
  <si>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</si>
  <si>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</si>
  <si>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</si>
  <si>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</si>
  <si>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</si>
  <si>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</si>
  <si>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</si>
  <si>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</si>
  <si>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</si>
  <si>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</si>
  <si>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</si>
  <si>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</si>
  <si>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</si>
  <si>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</si>
  <si>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</si>
  <si>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</si>
  <si>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</si>
  <si>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</si>
  <si>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</si>
  <si>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</si>
  <si>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</si>
  <si>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</si>
  <si>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</si>
  <si>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</si>
  <si>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</si>
  <si>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</si>
  <si>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</si>
  <si>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</si>
  <si>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</si>
  <si>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</si>
  <si>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</si>
  <si>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</si>
  <si>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</si>
  <si>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</si>
  <si>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7203</t>
  </si>
  <si>
    <t>7204</t>
  </si>
  <si>
    <t>7205</t>
  </si>
  <si>
    <t>7301</t>
  </si>
  <si>
    <t>7302</t>
  </si>
  <si>
    <t>Наименование отделения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</si>
  <si>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</si>
  <si>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</si>
  <si>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</si>
  <si>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</si>
  <si>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КУЙИЧИРЧИК Т., АТБ "SOLO bank" ДУСТОБОД ФИЛИАЛИ</t>
  </si>
  <si>
    <t>ОЛМАЛИК Ш., "Yulduzbank" АТИБ ОЛМАЛИК ФИЛИАЛИ</t>
  </si>
  <si>
    <t>АНГРЕН Ш., "Yulduzbank" АТИБ АНГРЕН ФИЛИАЛИ</t>
  </si>
  <si>
    <t>ЧИРЧИК Ш., "Yulduzbank" АТИБ ЧИРЧИК ФИЛИАЛИ</t>
  </si>
  <si>
    <t>ОХАНГАРОН Т., "Yulduzbank" АТИБ ОХАНГАРОН ФИЛИАЛИ</t>
  </si>
  <si>
    <t>БЕКОБОД Ш., "Yulduzbank" АТИБ БЕКОБОД ФИЛИАЛИ</t>
  </si>
  <si>
    <t>ЧИНОЗ Т., "Yulduzbank" АТИБ ЧИНОЗ ФИЛИАЛИ</t>
  </si>
  <si>
    <t>ОЛМАЛИК Ш., АТ AZBANK ОЛМАЛИК ФИЛИАЛИ</t>
  </si>
  <si>
    <t>ТОШКЕНТ Т., АТ AZBANK КЕЛЕС ФИЛИАЛИ</t>
  </si>
  <si>
    <t>БЕКОБОД Т., АТ AZBANK ЗАФАР ФИЛИАЛИ</t>
  </si>
  <si>
    <t>ТОШКЕНТ Ш., "Light Bank" АТИБ ТОШКЕНТ ВИЛОЯТ ФИЛИАЛИ</t>
  </si>
  <si>
    <t>ОЛМАЛИК Ш., "Light Bank" АТИБ ОЛМАЛИК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</si>
</sst>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calcChain" Target="calcChain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/Documents%20and%20Settings/User/&#1056;&#1072;&#1073;&#1086;&#1095;&#1080;&#1081;%20&#1089;&#1090;&#1086;&#1083;/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1:ES27"/>
  <sheetViews>
    <sheetView tabSelected="1" workbookViewId="0">
      <selection activeCell="E33" sqref="E33"/>
    </sheetView>
  </sheetViews>
  <sheetFormatPr defaultRowHeight="14.25" x14ac:dyDescent="0.2"/>
  <cols>
    <col min="1" max="1" width="9.140625" style="1"/>
    <col min="2" max="2" width="5.5703125" style="2" bestFit="1" customWidth="1"/>
    <col min="3" max="3" width="59.42578125" style="1" customWidth="1"/>
    <col min="4" max="4" width="8.42578125" style="1" customWidth="1"/>
    <col min="5" max="149" width="16.140625" style="1" customWidth="1"/>
    <col min="150" max="16384" width="9.140625" style="1"/>
  </cols>
  <sheetData>
    <row r="1" spans="2:149" x14ac:dyDescent="0.2">
      <c r="B1" s="11" t="e">
        <f>SUM(#REF!)</f>
        <v>#REF!</v>
      </c>
    </row>
    <row r="2" spans="2:149" x14ac:dyDescent="0.2">
      <c r="B2" s="11"/>
    </row>
    <row r="3" spans="2:149" x14ac:dyDescent="0.2">
      <c r="B3" s="11"/>
    </row>
    <row r="4" spans="2:149" x14ac:dyDescent="0.2">
      <c r="B4" s="11"/>
    </row>
    <row r="5" spans="2:149" x14ac:dyDescent="0.2">
      <c r="D5" s="3" t="s">
        <v>0</v>
      </c>
      <c r="E5" s="3" t="s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2:149" s="4" customFormat="1" x14ac:dyDescent="0.2">
      <c r="B6" s="5"/>
      <c r="C6" s="7"/>
      <c r="D6" s="7" t="s">
        <v>0</v>
      </c>
      <c r="E6" s="6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  <c r="P6" s="8" t="s">
        <v>12</v>
      </c>
      <c r="Q6" s="8" t="s">
        <v>13</v>
      </c>
      <c r="R6" s="8" t="s">
        <v>14</v>
      </c>
      <c r="S6" s="8" t="s">
        <v>15</v>
      </c>
      <c r="T6" s="8" t="s">
        <v>16</v>
      </c>
      <c r="U6" s="8" t="s">
        <v>17</v>
      </c>
      <c r="V6" s="8" t="s">
        <v>18</v>
      </c>
      <c r="W6" s="8" t="s">
        <v>19</v>
      </c>
      <c r="X6" s="8" t="s">
        <v>20</v>
      </c>
      <c r="Y6" s="8" t="s">
        <v>21</v>
      </c>
      <c r="Z6" s="8" t="s">
        <v>22</v>
      </c>
      <c r="AA6" s="8" t="s">
        <v>23</v>
      </c>
      <c r="AB6" s="8" t="s">
        <v>24</v>
      </c>
      <c r="AC6" s="8" t="s">
        <v>25</v>
      </c>
      <c r="AD6" s="8" t="s">
        <v>26</v>
      </c>
      <c r="AE6" s="8" t="s">
        <v>27</v>
      </c>
      <c r="AF6" s="8" t="s">
        <v>28</v>
      </c>
      <c r="AG6" s="8" t="s">
        <v>29</v>
      </c>
      <c r="AH6" s="8" t="s">
        <v>30</v>
      </c>
      <c r="AI6" s="8" t="s">
        <v>31</v>
      </c>
      <c r="AJ6" s="8" t="s">
        <v>32</v>
      </c>
      <c r="AK6" s="8" t="s">
        <v>33</v>
      </c>
      <c r="AL6" s="8" t="s">
        <v>34</v>
      </c>
      <c r="AM6" s="8" t="s">
        <v>35</v>
      </c>
      <c r="AN6" s="8" t="s">
        <v>36</v>
      </c>
      <c r="AO6" s="8" t="s">
        <v>37</v>
      </c>
      <c r="AP6" s="8" t="s">
        <v>38</v>
      </c>
      <c r="AQ6" s="8" t="s">
        <v>39</v>
      </c>
      <c r="AR6" s="8" t="s">
        <v>40</v>
      </c>
      <c r="AS6" s="8" t="s">
        <v>41</v>
      </c>
      <c r="AT6" s="8" t="s">
        <v>42</v>
      </c>
      <c r="AU6" s="8" t="s">
        <v>43</v>
      </c>
      <c r="AV6" s="8" t="s">
        <v>44</v>
      </c>
      <c r="AW6" s="8" t="s">
        <v>45</v>
      </c>
      <c r="AX6" s="8" t="s">
        <v>46</v>
      </c>
      <c r="AY6" s="8" t="s">
        <v>47</v>
      </c>
      <c r="AZ6" s="8" t="s">
        <v>48</v>
      </c>
      <c r="BA6" s="8" t="s">
        <v>49</v>
      </c>
      <c r="BB6" s="8" t="s">
        <v>50</v>
      </c>
      <c r="BC6" s="8" t="s">
        <v>51</v>
      </c>
      <c r="BD6" s="8" t="s">
        <v>52</v>
      </c>
      <c r="BE6" s="8" t="s">
        <v>53</v>
      </c>
      <c r="BF6" s="8" t="s">
        <v>54</v>
      </c>
      <c r="BG6" s="8" t="s">
        <v>55</v>
      </c>
      <c r="BH6" s="8" t="s">
        <v>56</v>
      </c>
      <c r="BI6" s="8" t="s">
        <v>57</v>
      </c>
      <c r="BJ6" s="8" t="s">
        <v>58</v>
      </c>
      <c r="BK6" s="8" t="s">
        <v>59</v>
      </c>
      <c r="BL6" s="8" t="s">
        <v>60</v>
      </c>
      <c r="BM6" s="8" t="s">
        <v>61</v>
      </c>
      <c r="BN6" s="8" t="s">
        <v>62</v>
      </c>
      <c r="BO6" s="8" t="s">
        <v>63</v>
      </c>
      <c r="BP6" s="8" t="s">
        <v>64</v>
      </c>
      <c r="BQ6" s="8" t="s">
        <v>65</v>
      </c>
      <c r="BR6" s="8" t="s">
        <v>66</v>
      </c>
      <c r="BS6" s="8" t="s">
        <v>67</v>
      </c>
      <c r="BT6" s="8" t="s">
        <v>68</v>
      </c>
      <c r="BU6" s="8" t="s">
        <v>69</v>
      </c>
      <c r="BV6" s="8" t="s">
        <v>70</v>
      </c>
      <c r="BW6" s="8" t="s">
        <v>71</v>
      </c>
      <c r="BX6" s="8" t="s">
        <v>72</v>
      </c>
      <c r="BY6" s="8" t="s">
        <v>73</v>
      </c>
      <c r="BZ6" s="8" t="s">
        <v>74</v>
      </c>
      <c r="CA6" s="8" t="s">
        <v>75</v>
      </c>
      <c r="CB6" s="8" t="s">
        <v>76</v>
      </c>
      <c r="CC6" s="8" t="s">
        <v>77</v>
      </c>
      <c r="CD6" s="8" t="s">
        <v>78</v>
      </c>
      <c r="CE6" s="8" t="s">
        <v>79</v>
      </c>
      <c r="CF6" s="8" t="s">
        <v>80</v>
      </c>
      <c r="CG6" s="8" t="s">
        <v>81</v>
      </c>
      <c r="CH6" s="8" t="s">
        <v>82</v>
      </c>
      <c r="CI6" s="8" t="s">
        <v>83</v>
      </c>
      <c r="CJ6" s="8" t="s">
        <v>84</v>
      </c>
      <c r="CK6" s="8" t="s">
        <v>85</v>
      </c>
      <c r="CL6" s="8" t="s">
        <v>86</v>
      </c>
      <c r="CM6" s="8" t="s">
        <v>87</v>
      </c>
      <c r="CN6" s="8" t="s">
        <v>88</v>
      </c>
      <c r="CO6" s="8" t="s">
        <v>89</v>
      </c>
      <c r="CP6" s="8" t="s">
        <v>90</v>
      </c>
      <c r="CQ6" s="8" t="s">
        <v>91</v>
      </c>
      <c r="CR6" s="8" t="s">
        <v>92</v>
      </c>
      <c r="CS6" s="8" t="s">
        <v>93</v>
      </c>
      <c r="CT6" s="8" t="s">
        <v>94</v>
      </c>
      <c r="CU6" s="8" t="s">
        <v>95</v>
      </c>
      <c r="CV6" s="8" t="s">
        <v>96</v>
      </c>
      <c r="CW6" s="8" t="s">
        <v>97</v>
      </c>
      <c r="CX6" s="8" t="s">
        <v>98</v>
      </c>
      <c r="CY6" s="8" t="s">
        <v>99</v>
      </c>
      <c r="CZ6" s="8" t="s">
        <v>100</v>
      </c>
      <c r="DA6" s="8" t="s">
        <v>101</v>
      </c>
      <c r="DB6" s="8" t="s">
        <v>102</v>
      </c>
      <c r="DC6" s="8" t="s">
        <v>103</v>
      </c>
      <c r="DD6" s="8" t="s">
        <v>104</v>
      </c>
      <c r="DE6" s="8" t="s">
        <v>105</v>
      </c>
      <c r="DF6" s="8" t="s">
        <v>106</v>
      </c>
      <c r="DG6" s="8" t="s">
        <v>107</v>
      </c>
      <c r="DH6" s="8" t="s">
        <v>108</v>
      </c>
      <c r="DI6" s="8" t="s">
        <v>109</v>
      </c>
      <c r="DJ6" s="8" t="s">
        <v>110</v>
      </c>
      <c r="DK6" s="8" t="s">
        <v>111</v>
      </c>
      <c r="DL6" s="8" t="s">
        <v>112</v>
      </c>
      <c r="DM6" s="8" t="s">
        <v>113</v>
      </c>
      <c r="DN6" s="8" t="s">
        <v>114</v>
      </c>
      <c r="DO6" s="8" t="s">
        <v>115</v>
      </c>
      <c r="DP6" s="8" t="s">
        <v>116</v>
      </c>
      <c r="DQ6" s="8" t="s">
        <v>117</v>
      </c>
      <c r="DR6" s="8" t="s">
        <v>118</v>
      </c>
      <c r="DS6" s="8" t="s">
        <v>119</v>
      </c>
      <c r="DT6" s="8" t="s">
        <v>120</v>
      </c>
      <c r="DU6" s="8" t="s">
        <v>121</v>
      </c>
      <c r="DV6" s="8" t="s">
        <v>122</v>
      </c>
      <c r="DW6" s="8" t="s">
        <v>123</v>
      </c>
      <c r="DX6" s="8" t="s">
        <v>124</v>
      </c>
      <c r="DY6" s="8" t="s">
        <v>125</v>
      </c>
      <c r="DZ6" s="8" t="s">
        <v>126</v>
      </c>
      <c r="EA6" s="8" t="s">
        <v>127</v>
      </c>
      <c r="EB6" s="8" t="s">
        <v>128</v>
      </c>
      <c r="EC6" s="8" t="s">
        <v>129</v>
      </c>
      <c r="ED6" s="8" t="s">
        <v>130</v>
      </c>
      <c r="EE6" s="8" t="s">
        <v>131</v>
      </c>
      <c r="EF6" s="8" t="s">
        <v>132</v>
      </c>
      <c r="EG6" s="8" t="s">
        <v>133</v>
      </c>
      <c r="EH6" s="8" t="s">
        <v>134</v>
      </c>
      <c r="EI6" s="8" t="s">
        <v>135</v>
      </c>
      <c r="EJ6" s="8" t="s">
        <v>136</v>
      </c>
      <c r="EK6" s="8" t="s">
        <v>137</v>
      </c>
      <c r="EL6" s="8" t="s">
        <v>138</v>
      </c>
      <c r="EM6" s="8" t="s">
        <v>139</v>
      </c>
      <c r="EN6" s="8" t="s">
        <v>140</v>
      </c>
      <c r="EO6" s="8" t="s">
        <v>141</v>
      </c>
      <c r="EP6" s="8" t="s">
        <v>142</v>
      </c>
      <c r="EQ6" s="8" t="s">
        <v>143</v>
      </c>
      <c r="ER6" s="8" t="s">
        <v>144</v>
      </c>
      <c r="ES6" s="8" t="s">
        <v>145</v>
      </c>
    </row>
    <row r="7" spans="2:149" x14ac:dyDescent="0.2">
      <c r="B7" s="9"/>
      <c r="C7" s="1" t="s">
        <v>146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</row>
    <row r="8" spans="2:149" x14ac:dyDescent="0.2">
      <c r="B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>
        <v>790800</v>
      </c>
      <c r="AR8" s="10"/>
      <c r="AS8" s="10"/>
      <c r="AT8" s="10"/>
      <c r="AU8" s="10"/>
      <c r="AV8" s="10"/>
      <c r="AW8" s="10"/>
      <c r="AX8" s="10">
        <v>938296577.75</v>
      </c>
      <c r="AY8" s="10"/>
      <c r="AZ8" s="10"/>
      <c r="BA8" s="10"/>
      <c r="BB8" s="10"/>
      <c r="BC8" s="10"/>
      <c r="BD8" s="10"/>
      <c r="BE8" s="10"/>
      <c r="BF8" s="10"/>
      <c r="BG8" s="10">
        <v>421120507360.72998</v>
      </c>
      <c r="BH8" s="10">
        <v>0</v>
      </c>
      <c r="BI8" s="10"/>
      <c r="BJ8" s="10"/>
      <c r="BK8" s="10"/>
      <c r="BL8" s="10"/>
      <c r="BM8" s="10"/>
      <c r="BN8" s="10"/>
      <c r="BO8" s="10"/>
      <c r="BP8" s="10"/>
      <c r="BQ8" s="10">
        <v>325230600000</v>
      </c>
      <c r="BR8" s="10"/>
      <c r="BS8" s="10"/>
      <c r="BT8" s="10"/>
      <c r="BU8" s="10"/>
      <c r="BV8" s="10">
        <v>186000000000</v>
      </c>
      <c r="BW8" s="10">
        <v>16345000000</v>
      </c>
      <c r="BX8" s="10"/>
      <c r="BY8" s="10"/>
      <c r="BZ8" s="10"/>
      <c r="CA8" s="10"/>
      <c r="CB8" s="10"/>
      <c r="CC8" s="10"/>
      <c r="CD8" s="10"/>
      <c r="CE8" s="10"/>
      <c r="CF8" s="10">
        <v>52718457617.489998</v>
      </c>
      <c r="CG8" s="10"/>
      <c r="CH8" s="10">
        <v>41513600</v>
      </c>
      <c r="CI8" s="10"/>
      <c r="CJ8" s="10"/>
      <c r="CK8" s="10"/>
      <c r="CL8" s="10"/>
      <c r="CM8" s="10">
        <v>4181104</v>
      </c>
      <c r="CN8" s="10"/>
      <c r="CO8" s="10"/>
      <c r="CP8" s="10"/>
      <c r="CQ8" s="10"/>
      <c r="CR8" s="10"/>
      <c r="CS8" s="10"/>
      <c r="CT8" s="10"/>
      <c r="CU8" s="10"/>
      <c r="CV8" s="10"/>
      <c r="CW8" s="10">
        <v>37259720.310000002</v>
      </c>
      <c r="CX8" s="10"/>
      <c r="CY8" s="10"/>
      <c r="CZ8" s="10"/>
      <c r="DA8" s="10"/>
      <c r="DB8" s="10"/>
      <c r="DC8" s="10"/>
      <c r="DD8" s="10">
        <v>4025123.69</v>
      </c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>
        <v>429680257572.98999</v>
      </c>
      <c r="ED8" s="10">
        <v>0</v>
      </c>
      <c r="EE8" s="10"/>
      <c r="EF8" s="10"/>
      <c r="EG8" s="10"/>
      <c r="EH8" s="10"/>
      <c r="EI8" s="10"/>
      <c r="EJ8" s="10"/>
      <c r="EK8" s="10"/>
      <c r="EL8" s="10"/>
      <c r="EM8" s="10">
        <v>204319500000</v>
      </c>
      <c r="EN8" s="10"/>
      <c r="EO8" s="10"/>
      <c r="EP8" s="10"/>
      <c r="EQ8" s="10"/>
      <c r="ER8" s="10">
        <v>246485000000</v>
      </c>
      <c r="ES8" s="10">
        <v>16345000000</v>
      </c>
    </row>
    <row r="9" spans="2:149" x14ac:dyDescent="0.2">
      <c r="B9" s="2">
        <v>2010</v>
      </c>
      <c r="C9" s="1" t="s">
        <v>147</v>
      </c>
      <c r="E9" s="10">
        <v>440632000</v>
      </c>
      <c r="F9" s="10">
        <v>243840400</v>
      </c>
      <c r="G9" s="10">
        <v>98618000</v>
      </c>
      <c r="H9" s="10">
        <v>1825259000</v>
      </c>
      <c r="I9" s="10">
        <v>1754000</v>
      </c>
      <c r="J9" s="10">
        <v>173278450</v>
      </c>
      <c r="K9" s="10">
        <v>1215114097</v>
      </c>
      <c r="L9" s="10">
        <v>6457983239.6300001</v>
      </c>
      <c r="M9" s="10"/>
      <c r="N9" s="10">
        <v>74711520</v>
      </c>
      <c r="O9" s="10">
        <v>594200000</v>
      </c>
      <c r="P9" s="10"/>
      <c r="Q9" s="10">
        <v>182890500</v>
      </c>
      <c r="R9" s="10">
        <v>285549897.75</v>
      </c>
      <c r="S9" s="10"/>
      <c r="T9" s="10">
        <v>70079570</v>
      </c>
      <c r="U9" s="10"/>
      <c r="V9" s="10">
        <v>63183689</v>
      </c>
      <c r="W9" s="10">
        <v>81330998.170000002</v>
      </c>
      <c r="X9" s="10">
        <v>4042500</v>
      </c>
      <c r="Y9" s="10"/>
      <c r="Z9" s="10">
        <v>146122960</v>
      </c>
      <c r="AA9" s="10"/>
      <c r="AB9" s="10">
        <v>224255531.72999999</v>
      </c>
      <c r="AC9" s="10">
        <v>123579000</v>
      </c>
      <c r="AD9" s="10"/>
      <c r="AE9" s="10">
        <v>118315652</v>
      </c>
      <c r="AF9" s="10"/>
      <c r="AG9" s="10">
        <v>603230527.88999999</v>
      </c>
      <c r="AH9" s="10"/>
      <c r="AI9" s="10"/>
      <c r="AJ9" s="10">
        <v>161341000</v>
      </c>
      <c r="AK9" s="10"/>
      <c r="AL9" s="10">
        <v>99272000</v>
      </c>
      <c r="AM9" s="10">
        <v>79493000</v>
      </c>
      <c r="AN9" s="10"/>
      <c r="AO9" s="10">
        <v>39798000</v>
      </c>
      <c r="AP9" s="10">
        <v>100038391.29000001</v>
      </c>
      <c r="AQ9" s="10"/>
      <c r="AR9" s="10">
        <v>6407000</v>
      </c>
      <c r="AS9" s="10">
        <v>109980369.79000001</v>
      </c>
      <c r="AT9" s="10">
        <v>3539000</v>
      </c>
      <c r="AU9" s="10">
        <v>236242418.77000001</v>
      </c>
      <c r="AV9" s="10"/>
      <c r="AW9" s="10"/>
      <c r="AX9" s="10">
        <v>812561691.30999994</v>
      </c>
      <c r="AY9" s="10">
        <v>2443174020</v>
      </c>
      <c r="AZ9" s="10">
        <v>647155000</v>
      </c>
      <c r="BA9" s="10">
        <v>6515753562.0200005</v>
      </c>
      <c r="BB9" s="10">
        <v>6755500000</v>
      </c>
      <c r="BC9" s="10">
        <v>1860900000</v>
      </c>
      <c r="BD9" s="10"/>
      <c r="BE9" s="10">
        <v>500000000</v>
      </c>
      <c r="BF9" s="10"/>
      <c r="BG9" s="10"/>
      <c r="BH9" s="10"/>
      <c r="BI9" s="10">
        <v>939059492.00999999</v>
      </c>
      <c r="BJ9" s="10">
        <v>51037500000</v>
      </c>
      <c r="BK9" s="10">
        <v>0</v>
      </c>
      <c r="BL9" s="10">
        <v>3324955000</v>
      </c>
      <c r="BM9" s="10">
        <v>0</v>
      </c>
      <c r="BN9" s="10">
        <v>9795362740.9300003</v>
      </c>
      <c r="BO9" s="10">
        <v>2056500000</v>
      </c>
      <c r="BP9" s="10">
        <v>500000000</v>
      </c>
      <c r="BQ9" s="10"/>
      <c r="BR9" s="10">
        <v>2000000000</v>
      </c>
      <c r="BS9" s="10"/>
      <c r="BT9" s="10"/>
      <c r="BU9" s="10"/>
      <c r="BV9" s="10"/>
      <c r="BW9" s="10"/>
      <c r="BX9" s="10">
        <v>11057000000</v>
      </c>
      <c r="BY9" s="10">
        <v>6477735750</v>
      </c>
      <c r="BZ9" s="10">
        <v>4443040000</v>
      </c>
      <c r="CA9" s="10">
        <v>599600000</v>
      </c>
      <c r="CB9" s="10">
        <v>1743900000</v>
      </c>
      <c r="CC9" s="10"/>
      <c r="CD9" s="10">
        <v>500000000</v>
      </c>
      <c r="CE9" s="10"/>
      <c r="CF9" s="10"/>
      <c r="CG9" s="10">
        <v>304000000</v>
      </c>
      <c r="CH9" s="10">
        <v>386810970.77999997</v>
      </c>
      <c r="CI9" s="10"/>
      <c r="CJ9" s="10"/>
      <c r="CK9" s="10"/>
      <c r="CL9" s="10">
        <v>67000000</v>
      </c>
      <c r="CM9" s="10">
        <v>700000</v>
      </c>
      <c r="CN9" s="10">
        <v>151050000</v>
      </c>
      <c r="CO9" s="10"/>
      <c r="CP9" s="10">
        <v>28000000</v>
      </c>
      <c r="CQ9" s="10"/>
      <c r="CR9" s="10"/>
      <c r="CS9" s="10"/>
      <c r="CT9" s="10"/>
      <c r="CU9" s="10"/>
      <c r="CV9" s="10"/>
      <c r="CW9" s="10">
        <v>191315835.13</v>
      </c>
      <c r="CX9" s="10"/>
      <c r="CY9" s="10"/>
      <c r="CZ9" s="10">
        <v>369188293.00999999</v>
      </c>
      <c r="DA9" s="10"/>
      <c r="DB9" s="10"/>
      <c r="DC9" s="10">
        <v>3614160000</v>
      </c>
      <c r="DD9" s="10">
        <v>211949200</v>
      </c>
      <c r="DE9" s="10"/>
      <c r="DF9" s="10"/>
      <c r="DG9" s="10">
        <v>315399449.87</v>
      </c>
      <c r="DH9" s="10"/>
      <c r="DI9" s="10"/>
      <c r="DJ9" s="10">
        <v>620000</v>
      </c>
      <c r="DK9" s="10">
        <v>230622255.56</v>
      </c>
      <c r="DL9" s="10">
        <v>3579561730</v>
      </c>
      <c r="DM9" s="10"/>
      <c r="DN9" s="10">
        <v>6568174020</v>
      </c>
      <c r="DO9" s="10">
        <v>4367885000</v>
      </c>
      <c r="DP9" s="10">
        <v>144600000</v>
      </c>
      <c r="DQ9" s="10">
        <v>11435000000</v>
      </c>
      <c r="DR9" s="10">
        <v>1743900000</v>
      </c>
      <c r="DS9" s="10"/>
      <c r="DT9" s="10">
        <v>500000000</v>
      </c>
      <c r="DU9" s="10">
        <v>6377500000</v>
      </c>
      <c r="DV9" s="10">
        <v>2898174020</v>
      </c>
      <c r="DW9" s="10">
        <v>722310000</v>
      </c>
      <c r="DX9" s="10">
        <v>6802053205.8199997</v>
      </c>
      <c r="DY9" s="10">
        <v>1860900000</v>
      </c>
      <c r="DZ9" s="10"/>
      <c r="EA9" s="10">
        <v>500000000</v>
      </c>
      <c r="EB9" s="10"/>
      <c r="EC9" s="10"/>
      <c r="ED9" s="10"/>
      <c r="EE9" s="10">
        <v>955773248.19000006</v>
      </c>
      <c r="EF9" s="10">
        <v>56095000000</v>
      </c>
      <c r="EG9" s="10">
        <v>0</v>
      </c>
      <c r="EH9" s="10">
        <v>3356370000</v>
      </c>
      <c r="EI9" s="10">
        <v>0</v>
      </c>
      <c r="EJ9" s="10">
        <v>10172100654.73</v>
      </c>
      <c r="EK9" s="10">
        <v>1939500000</v>
      </c>
      <c r="EL9" s="10">
        <v>500000000</v>
      </c>
      <c r="EM9" s="10"/>
      <c r="EN9" s="10">
        <v>760900000</v>
      </c>
      <c r="EO9" s="10"/>
      <c r="EP9" s="10"/>
      <c r="EQ9" s="10">
        <v>1100000000</v>
      </c>
      <c r="ER9" s="10"/>
      <c r="ES9" s="10"/>
    </row>
    <row r="10" spans="2:149" x14ac:dyDescent="0.2">
      <c r="B10" s="2">
        <v>2014</v>
      </c>
      <c r="C10" s="1" t="s">
        <v>148</v>
      </c>
      <c r="E10" s="10">
        <v>323306200</v>
      </c>
      <c r="F10" s="10"/>
      <c r="G10" s="10">
        <v>214583500</v>
      </c>
      <c r="H10" s="10">
        <v>15298100</v>
      </c>
      <c r="I10" s="10">
        <v>9475500</v>
      </c>
      <c r="J10" s="10">
        <v>2015178200</v>
      </c>
      <c r="K10" s="10">
        <v>8894116510</v>
      </c>
      <c r="L10" s="10"/>
      <c r="M10" s="10"/>
      <c r="N10" s="10">
        <v>97612500</v>
      </c>
      <c r="O10" s="10">
        <v>94871000</v>
      </c>
      <c r="P10" s="10"/>
      <c r="Q10" s="10">
        <v>909759775</v>
      </c>
      <c r="R10" s="10">
        <v>86552800</v>
      </c>
      <c r="S10" s="10"/>
      <c r="T10" s="10">
        <v>395321212.88999999</v>
      </c>
      <c r="U10" s="10">
        <v>12972555</v>
      </c>
      <c r="V10" s="10">
        <v>608484922.98000002</v>
      </c>
      <c r="W10" s="10">
        <v>25528302</v>
      </c>
      <c r="X10" s="10"/>
      <c r="Y10" s="10"/>
      <c r="Z10" s="10">
        <v>16281000</v>
      </c>
      <c r="AA10" s="10">
        <v>46418780</v>
      </c>
      <c r="AB10" s="10">
        <v>118473143.5</v>
      </c>
      <c r="AC10" s="10"/>
      <c r="AD10" s="10">
        <v>2607542065</v>
      </c>
      <c r="AE10" s="10">
        <v>20174711</v>
      </c>
      <c r="AF10" s="10"/>
      <c r="AG10" s="10">
        <v>324145536.70999998</v>
      </c>
      <c r="AH10" s="10"/>
      <c r="AI10" s="10"/>
      <c r="AJ10" s="10">
        <v>107289000</v>
      </c>
      <c r="AK10" s="10"/>
      <c r="AL10" s="10">
        <v>441907000</v>
      </c>
      <c r="AM10" s="10">
        <v>11100000</v>
      </c>
      <c r="AN10" s="10"/>
      <c r="AO10" s="10"/>
      <c r="AP10" s="10">
        <v>43198394.390000001</v>
      </c>
      <c r="AQ10" s="10"/>
      <c r="AR10" s="10"/>
      <c r="AS10" s="10"/>
      <c r="AT10" s="10"/>
      <c r="AU10" s="10">
        <v>699780638</v>
      </c>
      <c r="AV10" s="10"/>
      <c r="AW10" s="10"/>
      <c r="AX10" s="10">
        <v>740704566.79999995</v>
      </c>
      <c r="AY10" s="10"/>
      <c r="AZ10" s="10">
        <v>3567250000</v>
      </c>
      <c r="BA10" s="10">
        <v>2256481080.79</v>
      </c>
      <c r="BB10" s="10">
        <v>17584000000</v>
      </c>
      <c r="BC10" s="10">
        <v>14544100000</v>
      </c>
      <c r="BD10" s="10"/>
      <c r="BE10" s="10"/>
      <c r="BF10" s="10"/>
      <c r="BG10" s="10"/>
      <c r="BH10" s="10"/>
      <c r="BI10" s="10">
        <v>1159417164.1099999</v>
      </c>
      <c r="BJ10" s="10">
        <v>17584000000</v>
      </c>
      <c r="BK10" s="10"/>
      <c r="BL10" s="10">
        <v>2297897000</v>
      </c>
      <c r="BM10" s="10">
        <v>0</v>
      </c>
      <c r="BN10" s="10">
        <v>4872326325</v>
      </c>
      <c r="BO10" s="10">
        <v>3897300000</v>
      </c>
      <c r="BP10" s="10"/>
      <c r="BQ10" s="10"/>
      <c r="BR10" s="10"/>
      <c r="BS10" s="10"/>
      <c r="BT10" s="10"/>
      <c r="BU10" s="10"/>
      <c r="BV10" s="10"/>
      <c r="BW10" s="10"/>
      <c r="BX10" s="10">
        <v>17362000000</v>
      </c>
      <c r="BY10" s="10"/>
      <c r="BZ10" s="10">
        <v>2363650000</v>
      </c>
      <c r="CA10" s="10">
        <v>429698000</v>
      </c>
      <c r="CB10" s="10">
        <v>14540600000</v>
      </c>
      <c r="CC10" s="10"/>
      <c r="CD10" s="10"/>
      <c r="CE10" s="10"/>
      <c r="CF10" s="10"/>
      <c r="CG10" s="10"/>
      <c r="CH10" s="10">
        <v>300954310.31</v>
      </c>
      <c r="CI10" s="10"/>
      <c r="CJ10" s="10"/>
      <c r="CK10" s="10"/>
      <c r="CL10" s="10"/>
      <c r="CM10" s="10"/>
      <c r="CN10" s="10">
        <v>140600000</v>
      </c>
      <c r="CO10" s="10">
        <v>49800000</v>
      </c>
      <c r="CP10" s="10"/>
      <c r="CQ10" s="10"/>
      <c r="CR10" s="10"/>
      <c r="CS10" s="10">
        <v>850000</v>
      </c>
      <c r="CT10" s="10"/>
      <c r="CU10" s="10"/>
      <c r="CV10" s="10"/>
      <c r="CW10" s="10">
        <v>2995998.53</v>
      </c>
      <c r="CX10" s="10"/>
      <c r="CY10" s="10">
        <v>174425000</v>
      </c>
      <c r="CZ10" s="10">
        <v>451802814.19999999</v>
      </c>
      <c r="DA10" s="10"/>
      <c r="DB10" s="10"/>
      <c r="DC10" s="10">
        <v>2113910000</v>
      </c>
      <c r="DD10" s="10">
        <v>796546000</v>
      </c>
      <c r="DE10" s="10">
        <v>301368000</v>
      </c>
      <c r="DF10" s="10"/>
      <c r="DG10" s="10">
        <v>140839990.06999999</v>
      </c>
      <c r="DH10" s="10"/>
      <c r="DI10" s="10"/>
      <c r="DJ10" s="10"/>
      <c r="DK10" s="10">
        <v>42031713.600000001</v>
      </c>
      <c r="DL10" s="10"/>
      <c r="DM10" s="10"/>
      <c r="DN10" s="10"/>
      <c r="DO10" s="10">
        <v>5700000000</v>
      </c>
      <c r="DP10" s="10">
        <v>428398000</v>
      </c>
      <c r="DQ10" s="10">
        <v>17362000000</v>
      </c>
      <c r="DR10" s="10">
        <v>14540600000</v>
      </c>
      <c r="DS10" s="10"/>
      <c r="DT10" s="10"/>
      <c r="DU10" s="10">
        <v>17584000000</v>
      </c>
      <c r="DV10" s="10"/>
      <c r="DW10" s="10">
        <v>260900000</v>
      </c>
      <c r="DX10" s="10">
        <v>2302706080.79</v>
      </c>
      <c r="DY10" s="10">
        <v>14544100000</v>
      </c>
      <c r="DZ10" s="10"/>
      <c r="EA10" s="10"/>
      <c r="EB10" s="10"/>
      <c r="EC10" s="10"/>
      <c r="ED10" s="10"/>
      <c r="EE10" s="10">
        <v>1139287250.6700001</v>
      </c>
      <c r="EF10" s="10">
        <v>17362000000</v>
      </c>
      <c r="EG10" s="10"/>
      <c r="EH10" s="10">
        <v>2288454000</v>
      </c>
      <c r="EI10" s="10">
        <v>0</v>
      </c>
      <c r="EJ10" s="10">
        <v>4948551325</v>
      </c>
      <c r="EK10" s="10">
        <v>3893800000</v>
      </c>
      <c r="EL10" s="10"/>
      <c r="EM10" s="10"/>
      <c r="EN10" s="10">
        <v>10144100000</v>
      </c>
      <c r="EO10" s="10">
        <v>1700000000</v>
      </c>
      <c r="EP10" s="10"/>
      <c r="EQ10" s="10">
        <v>2700000000</v>
      </c>
      <c r="ER10" s="10"/>
      <c r="ES10" s="10"/>
    </row>
    <row r="11" spans="2:149" x14ac:dyDescent="0.2">
      <c r="B11" s="2">
        <v>2013</v>
      </c>
      <c r="C11" s="1" t="s">
        <v>149</v>
      </c>
      <c r="E11" s="10">
        <v>148005300</v>
      </c>
      <c r="F11" s="10">
        <v>1246541910</v>
      </c>
      <c r="G11" s="10">
        <v>658934500</v>
      </c>
      <c r="H11" s="10">
        <v>5247900</v>
      </c>
      <c r="I11" s="10">
        <v>304000000</v>
      </c>
      <c r="J11" s="10">
        <v>1502603500</v>
      </c>
      <c r="K11" s="10">
        <v>1820102400</v>
      </c>
      <c r="L11" s="10">
        <v>5140000</v>
      </c>
      <c r="M11" s="10"/>
      <c r="N11" s="10">
        <v>61182200</v>
      </c>
      <c r="O11" s="10">
        <v>174209000</v>
      </c>
      <c r="P11" s="10">
        <v>106428466</v>
      </c>
      <c r="Q11" s="10">
        <v>245694000</v>
      </c>
      <c r="R11" s="10">
        <v>90827600</v>
      </c>
      <c r="S11" s="10"/>
      <c r="T11" s="10">
        <v>201580743.41999999</v>
      </c>
      <c r="U11" s="10">
        <v>17519420</v>
      </c>
      <c r="V11" s="10">
        <v>14717551.9</v>
      </c>
      <c r="W11" s="10">
        <v>35086031.75</v>
      </c>
      <c r="X11" s="10"/>
      <c r="Y11" s="10"/>
      <c r="Z11" s="10">
        <v>111686600</v>
      </c>
      <c r="AA11" s="10">
        <v>32377500</v>
      </c>
      <c r="AB11" s="10">
        <v>140320188.59</v>
      </c>
      <c r="AC11" s="10"/>
      <c r="AD11" s="10"/>
      <c r="AE11" s="10">
        <v>31148068.27</v>
      </c>
      <c r="AF11" s="10"/>
      <c r="AG11" s="10">
        <v>406905400</v>
      </c>
      <c r="AH11" s="10"/>
      <c r="AI11" s="10"/>
      <c r="AJ11" s="10">
        <v>128690000</v>
      </c>
      <c r="AK11" s="10"/>
      <c r="AL11" s="10">
        <v>488068000</v>
      </c>
      <c r="AM11" s="10">
        <v>4900000</v>
      </c>
      <c r="AN11" s="10">
        <v>71448000</v>
      </c>
      <c r="AO11" s="10">
        <v>4221000</v>
      </c>
      <c r="AP11" s="10">
        <v>183912670</v>
      </c>
      <c r="AQ11" s="10"/>
      <c r="AR11" s="10"/>
      <c r="AS11" s="10"/>
      <c r="AT11" s="10"/>
      <c r="AU11" s="10">
        <v>308963246.81</v>
      </c>
      <c r="AV11" s="10"/>
      <c r="AW11" s="10"/>
      <c r="AX11" s="10">
        <v>490733212.74000001</v>
      </c>
      <c r="AY11" s="10">
        <v>5670669974</v>
      </c>
      <c r="AZ11" s="10"/>
      <c r="BA11" s="10">
        <v>1199192372.0699999</v>
      </c>
      <c r="BB11" s="10">
        <v>5636000000</v>
      </c>
      <c r="BC11" s="10">
        <v>2692100000</v>
      </c>
      <c r="BD11" s="10"/>
      <c r="BE11" s="10">
        <v>2223409800</v>
      </c>
      <c r="BF11" s="10"/>
      <c r="BG11" s="10"/>
      <c r="BH11" s="10"/>
      <c r="BI11" s="10">
        <v>698450244.23000002</v>
      </c>
      <c r="BJ11" s="10">
        <v>26631000000</v>
      </c>
      <c r="BK11" s="10">
        <v>0</v>
      </c>
      <c r="BL11" s="10"/>
      <c r="BM11" s="10">
        <v>0</v>
      </c>
      <c r="BN11" s="10">
        <v>5339318480</v>
      </c>
      <c r="BO11" s="10">
        <v>1468500000</v>
      </c>
      <c r="BP11" s="10">
        <v>7973409800</v>
      </c>
      <c r="BQ11" s="10"/>
      <c r="BR11" s="10">
        <v>1800000000</v>
      </c>
      <c r="BS11" s="10"/>
      <c r="BT11" s="10"/>
      <c r="BU11" s="10"/>
      <c r="BV11" s="10"/>
      <c r="BW11" s="10"/>
      <c r="BX11" s="10">
        <v>6124000000</v>
      </c>
      <c r="BY11" s="10">
        <v>8686317220</v>
      </c>
      <c r="BZ11" s="10"/>
      <c r="CA11" s="10">
        <v>1586000000</v>
      </c>
      <c r="CB11" s="10">
        <v>2648800000</v>
      </c>
      <c r="CC11" s="10"/>
      <c r="CD11" s="10">
        <v>2223409800</v>
      </c>
      <c r="CE11" s="10"/>
      <c r="CF11" s="10"/>
      <c r="CG11" s="10">
        <v>1533500000</v>
      </c>
      <c r="CH11" s="10">
        <v>362826234.48000002</v>
      </c>
      <c r="CI11" s="10"/>
      <c r="CJ11" s="10"/>
      <c r="CK11" s="10"/>
      <c r="CL11" s="10">
        <v>8000000</v>
      </c>
      <c r="CM11" s="10"/>
      <c r="CN11" s="10">
        <v>50500000</v>
      </c>
      <c r="CO11" s="10">
        <v>2700000</v>
      </c>
      <c r="CP11" s="10"/>
      <c r="CQ11" s="10"/>
      <c r="CR11" s="10"/>
      <c r="CS11" s="10"/>
      <c r="CT11" s="10"/>
      <c r="CU11" s="10"/>
      <c r="CV11" s="10"/>
      <c r="CW11" s="10">
        <v>33801960.43</v>
      </c>
      <c r="CX11" s="10"/>
      <c r="CY11" s="10">
        <v>150000000</v>
      </c>
      <c r="CZ11" s="10">
        <v>995464278.33000004</v>
      </c>
      <c r="DA11" s="10"/>
      <c r="DB11" s="10"/>
      <c r="DC11" s="10"/>
      <c r="DD11" s="10">
        <v>388251246.57999998</v>
      </c>
      <c r="DE11" s="10"/>
      <c r="DF11" s="10"/>
      <c r="DG11" s="10">
        <v>585093323.88</v>
      </c>
      <c r="DH11" s="10"/>
      <c r="DI11" s="10">
        <v>1000000</v>
      </c>
      <c r="DJ11" s="10"/>
      <c r="DK11" s="10">
        <v>536895641.12</v>
      </c>
      <c r="DL11" s="10">
        <v>3019079320</v>
      </c>
      <c r="DM11" s="10"/>
      <c r="DN11" s="10">
        <v>8692832540</v>
      </c>
      <c r="DO11" s="10"/>
      <c r="DP11" s="10">
        <v>1586000000</v>
      </c>
      <c r="DQ11" s="10">
        <v>6124000000</v>
      </c>
      <c r="DR11" s="10">
        <v>2648800000</v>
      </c>
      <c r="DS11" s="10"/>
      <c r="DT11" s="10">
        <v>2223409800</v>
      </c>
      <c r="DU11" s="10">
        <v>5636000000</v>
      </c>
      <c r="DV11" s="10">
        <v>5667237900</v>
      </c>
      <c r="DW11" s="10"/>
      <c r="DX11" s="10">
        <v>1208284646.0699999</v>
      </c>
      <c r="DY11" s="10">
        <v>2692100000</v>
      </c>
      <c r="DZ11" s="10"/>
      <c r="EA11" s="10">
        <v>2223409800</v>
      </c>
      <c r="EB11" s="10"/>
      <c r="EC11" s="10"/>
      <c r="ED11" s="10"/>
      <c r="EE11" s="10">
        <v>723557128.88999999</v>
      </c>
      <c r="EF11" s="10">
        <v>27119000000</v>
      </c>
      <c r="EG11" s="10">
        <v>0</v>
      </c>
      <c r="EH11" s="10"/>
      <c r="EI11" s="10">
        <v>0</v>
      </c>
      <c r="EJ11" s="10">
        <v>5351494000</v>
      </c>
      <c r="EK11" s="10">
        <v>1425200000</v>
      </c>
      <c r="EL11" s="10">
        <v>7973409800</v>
      </c>
      <c r="EM11" s="10"/>
      <c r="EN11" s="10">
        <v>1742100000</v>
      </c>
      <c r="EO11" s="10"/>
      <c r="EP11" s="10"/>
      <c r="EQ11" s="10">
        <v>950000000</v>
      </c>
      <c r="ER11" s="10"/>
      <c r="ES11" s="10"/>
    </row>
    <row r="12" spans="2:149" x14ac:dyDescent="0.2">
      <c r="B12" s="2">
        <v>2015</v>
      </c>
      <c r="C12" s="1" t="s">
        <v>150</v>
      </c>
      <c r="E12" s="10">
        <v>55936850</v>
      </c>
      <c r="F12" s="10"/>
      <c r="G12" s="10">
        <v>38098400</v>
      </c>
      <c r="H12" s="10">
        <v>2115000</v>
      </c>
      <c r="I12" s="10"/>
      <c r="J12" s="10"/>
      <c r="K12" s="10">
        <v>1166172928</v>
      </c>
      <c r="L12" s="10"/>
      <c r="M12" s="10"/>
      <c r="N12" s="10">
        <v>9520500</v>
      </c>
      <c r="O12" s="10"/>
      <c r="P12" s="10"/>
      <c r="Q12" s="10">
        <v>161080000</v>
      </c>
      <c r="R12" s="10">
        <v>36196000</v>
      </c>
      <c r="S12" s="10"/>
      <c r="T12" s="10">
        <v>8705647.9700000007</v>
      </c>
      <c r="U12" s="10">
        <v>1364820</v>
      </c>
      <c r="V12" s="10">
        <v>12394020</v>
      </c>
      <c r="W12" s="10">
        <v>15520586</v>
      </c>
      <c r="X12" s="10"/>
      <c r="Y12" s="10"/>
      <c r="Z12" s="10">
        <v>1365000</v>
      </c>
      <c r="AA12" s="10">
        <v>20935200</v>
      </c>
      <c r="AB12" s="10">
        <v>4092556</v>
      </c>
      <c r="AC12" s="10">
        <v>37301000</v>
      </c>
      <c r="AD12" s="10"/>
      <c r="AE12" s="10"/>
      <c r="AF12" s="10"/>
      <c r="AG12" s="10">
        <v>602786045.47000003</v>
      </c>
      <c r="AH12" s="10"/>
      <c r="AI12" s="10"/>
      <c r="AJ12" s="10">
        <v>213185000</v>
      </c>
      <c r="AK12" s="10"/>
      <c r="AL12" s="10">
        <v>52183000</v>
      </c>
      <c r="AM12" s="10">
        <v>21144000</v>
      </c>
      <c r="AN12" s="10">
        <v>848511500</v>
      </c>
      <c r="AO12" s="10"/>
      <c r="AP12" s="10">
        <v>170592951.78999999</v>
      </c>
      <c r="AQ12" s="10"/>
      <c r="AR12" s="10">
        <v>400000</v>
      </c>
      <c r="AS12" s="10"/>
      <c r="AT12" s="10"/>
      <c r="AU12" s="10">
        <v>130908946.68000001</v>
      </c>
      <c r="AV12" s="10"/>
      <c r="AW12" s="10"/>
      <c r="AX12" s="10">
        <v>258138276.11000001</v>
      </c>
      <c r="AY12" s="10">
        <v>10493449370</v>
      </c>
      <c r="AZ12" s="10"/>
      <c r="BA12" s="10">
        <v>994323796.76999998</v>
      </c>
      <c r="BB12" s="10">
        <v>1532000000</v>
      </c>
      <c r="BC12" s="10">
        <v>129700000</v>
      </c>
      <c r="BD12" s="10"/>
      <c r="BE12" s="10">
        <v>2733000000</v>
      </c>
      <c r="BF12" s="10"/>
      <c r="BG12" s="10"/>
      <c r="BH12" s="10"/>
      <c r="BI12" s="10">
        <v>412288009.88999999</v>
      </c>
      <c r="BJ12" s="10">
        <v>6396000000</v>
      </c>
      <c r="BK12" s="10">
        <v>0</v>
      </c>
      <c r="BL12" s="10"/>
      <c r="BM12" s="10">
        <v>0</v>
      </c>
      <c r="BN12" s="10">
        <v>7068623460</v>
      </c>
      <c r="BO12" s="10">
        <v>357700000</v>
      </c>
      <c r="BP12" s="10">
        <v>14815000000</v>
      </c>
      <c r="BQ12" s="10"/>
      <c r="BR12" s="10">
        <v>1500000000</v>
      </c>
      <c r="BS12" s="10"/>
      <c r="BT12" s="10"/>
      <c r="BU12" s="10"/>
      <c r="BV12" s="10"/>
      <c r="BW12" s="10"/>
      <c r="BX12" s="10">
        <v>1718000000</v>
      </c>
      <c r="BY12" s="10">
        <v>13197420120</v>
      </c>
      <c r="BZ12" s="10"/>
      <c r="CA12" s="10">
        <v>471950000</v>
      </c>
      <c r="CB12" s="10">
        <v>103200000</v>
      </c>
      <c r="CC12" s="10"/>
      <c r="CD12" s="10">
        <v>2853000000</v>
      </c>
      <c r="CE12" s="10"/>
      <c r="CF12" s="10"/>
      <c r="CG12" s="10">
        <v>704000000</v>
      </c>
      <c r="CH12" s="10"/>
      <c r="CI12" s="10"/>
      <c r="CJ12" s="10"/>
      <c r="CK12" s="10"/>
      <c r="CL12" s="10"/>
      <c r="CM12" s="10"/>
      <c r="CN12" s="10">
        <v>92700000</v>
      </c>
      <c r="CO12" s="10"/>
      <c r="CP12" s="10"/>
      <c r="CQ12" s="10">
        <v>100000000</v>
      </c>
      <c r="CR12" s="10"/>
      <c r="CS12" s="10"/>
      <c r="CT12" s="10"/>
      <c r="CU12" s="10"/>
      <c r="CV12" s="10"/>
      <c r="CW12" s="10"/>
      <c r="CX12" s="10"/>
      <c r="CY12" s="10"/>
      <c r="CZ12" s="10">
        <v>634580291.47000003</v>
      </c>
      <c r="DA12" s="10"/>
      <c r="DB12" s="10"/>
      <c r="DC12" s="10"/>
      <c r="DD12" s="10">
        <v>55935778</v>
      </c>
      <c r="DE12" s="10"/>
      <c r="DF12" s="10"/>
      <c r="DG12" s="10">
        <v>479336889.37</v>
      </c>
      <c r="DH12" s="10"/>
      <c r="DI12" s="10">
        <v>3831000</v>
      </c>
      <c r="DJ12" s="10"/>
      <c r="DK12" s="10">
        <v>150295477.34999999</v>
      </c>
      <c r="DL12" s="10">
        <v>2703970750</v>
      </c>
      <c r="DM12" s="10"/>
      <c r="DN12" s="10">
        <v>13234149370</v>
      </c>
      <c r="DO12" s="10"/>
      <c r="DP12" s="10">
        <v>471950000</v>
      </c>
      <c r="DQ12" s="10">
        <v>1718000000</v>
      </c>
      <c r="DR12" s="10">
        <v>103200000</v>
      </c>
      <c r="DS12" s="10"/>
      <c r="DT12" s="10">
        <v>2853000000</v>
      </c>
      <c r="DU12" s="10">
        <v>1532000000</v>
      </c>
      <c r="DV12" s="10">
        <v>10493449370</v>
      </c>
      <c r="DW12" s="10"/>
      <c r="DX12" s="10">
        <v>994323796.76999998</v>
      </c>
      <c r="DY12" s="10">
        <v>129700000</v>
      </c>
      <c r="DZ12" s="10"/>
      <c r="EA12" s="10">
        <v>2733000000</v>
      </c>
      <c r="EB12" s="10"/>
      <c r="EC12" s="10"/>
      <c r="ED12" s="10"/>
      <c r="EE12" s="10">
        <v>410356801.72000003</v>
      </c>
      <c r="EF12" s="10">
        <v>6682000000</v>
      </c>
      <c r="EG12" s="10">
        <v>0</v>
      </c>
      <c r="EH12" s="10"/>
      <c r="EI12" s="10">
        <v>0</v>
      </c>
      <c r="EJ12" s="10">
        <v>7105352710</v>
      </c>
      <c r="EK12" s="10">
        <v>331200000</v>
      </c>
      <c r="EL12" s="10">
        <v>14835000000</v>
      </c>
      <c r="EM12" s="10"/>
      <c r="EN12" s="10">
        <v>129700000</v>
      </c>
      <c r="EO12" s="10"/>
      <c r="EP12" s="10"/>
      <c r="EQ12" s="10"/>
      <c r="ER12" s="10"/>
      <c r="ES12" s="10"/>
    </row>
    <row r="13" spans="2:149" x14ac:dyDescent="0.2">
      <c r="B13" s="2">
        <v>2016</v>
      </c>
      <c r="C13" s="1" t="s">
        <v>151</v>
      </c>
      <c r="E13" s="10">
        <v>150938400</v>
      </c>
      <c r="F13" s="10">
        <v>197156000</v>
      </c>
      <c r="G13" s="10">
        <v>9536000</v>
      </c>
      <c r="H13" s="10"/>
      <c r="I13" s="10"/>
      <c r="J13" s="10">
        <v>26580000</v>
      </c>
      <c r="K13" s="10">
        <v>555841400</v>
      </c>
      <c r="L13" s="10"/>
      <c r="M13" s="10"/>
      <c r="N13" s="10">
        <v>16053900</v>
      </c>
      <c r="O13" s="10"/>
      <c r="P13" s="10"/>
      <c r="Q13" s="10">
        <v>313226700</v>
      </c>
      <c r="R13" s="10"/>
      <c r="S13" s="10"/>
      <c r="T13" s="10">
        <v>1116770</v>
      </c>
      <c r="U13" s="10"/>
      <c r="V13" s="10">
        <v>2819600</v>
      </c>
      <c r="W13" s="10">
        <v>633884</v>
      </c>
      <c r="X13" s="10"/>
      <c r="Y13" s="10"/>
      <c r="Z13" s="10">
        <v>14064000</v>
      </c>
      <c r="AA13" s="10"/>
      <c r="AB13" s="10">
        <v>860777653.13999999</v>
      </c>
      <c r="AC13" s="10"/>
      <c r="AD13" s="10"/>
      <c r="AE13" s="10">
        <v>60739500</v>
      </c>
      <c r="AF13" s="10"/>
      <c r="AG13" s="10">
        <v>298210000</v>
      </c>
      <c r="AH13" s="10"/>
      <c r="AI13" s="10"/>
      <c r="AJ13" s="10">
        <v>389990000</v>
      </c>
      <c r="AK13" s="10"/>
      <c r="AL13" s="10">
        <v>147273000</v>
      </c>
      <c r="AM13" s="10"/>
      <c r="AN13" s="10"/>
      <c r="AO13" s="10"/>
      <c r="AP13" s="10">
        <v>38720548.399999999</v>
      </c>
      <c r="AQ13" s="10"/>
      <c r="AR13" s="10">
        <v>259504516</v>
      </c>
      <c r="AS13" s="10"/>
      <c r="AT13" s="10"/>
      <c r="AU13" s="10">
        <v>1450000</v>
      </c>
      <c r="AV13" s="10"/>
      <c r="AW13" s="10"/>
      <c r="AX13" s="10">
        <v>419577358.47000003</v>
      </c>
      <c r="AY13" s="10">
        <v>12837524660</v>
      </c>
      <c r="AZ13" s="10"/>
      <c r="BA13" s="10">
        <v>1585047279.8099999</v>
      </c>
      <c r="BB13" s="10">
        <v>3435000000</v>
      </c>
      <c r="BC13" s="10">
        <v>869400000</v>
      </c>
      <c r="BD13" s="10"/>
      <c r="BE13" s="10">
        <v>9625010570</v>
      </c>
      <c r="BF13" s="10"/>
      <c r="BG13" s="10"/>
      <c r="BH13" s="10"/>
      <c r="BI13" s="10">
        <v>609075081.25</v>
      </c>
      <c r="BJ13" s="10">
        <v>11245400000</v>
      </c>
      <c r="BK13" s="10">
        <v>0</v>
      </c>
      <c r="BL13" s="10"/>
      <c r="BM13" s="10">
        <v>0</v>
      </c>
      <c r="BN13" s="10">
        <v>7298709470</v>
      </c>
      <c r="BO13" s="10">
        <v>643100000</v>
      </c>
      <c r="BP13" s="10">
        <v>13900423970</v>
      </c>
      <c r="BQ13" s="10"/>
      <c r="BR13" s="10">
        <v>1500000000</v>
      </c>
      <c r="BS13" s="10"/>
      <c r="BT13" s="10"/>
      <c r="BU13" s="10"/>
      <c r="BV13" s="10"/>
      <c r="BW13" s="10"/>
      <c r="BX13" s="10">
        <v>4298213630</v>
      </c>
      <c r="BY13" s="10">
        <v>11468402080</v>
      </c>
      <c r="BZ13" s="10"/>
      <c r="CA13" s="10">
        <v>230699001</v>
      </c>
      <c r="CB13" s="10">
        <v>855995000</v>
      </c>
      <c r="CC13" s="10"/>
      <c r="CD13" s="10">
        <v>9209914490</v>
      </c>
      <c r="CE13" s="10"/>
      <c r="CF13" s="10"/>
      <c r="CG13" s="10"/>
      <c r="CH13" s="10">
        <v>167595710.15000001</v>
      </c>
      <c r="CI13" s="10"/>
      <c r="CJ13" s="10"/>
      <c r="CK13" s="10"/>
      <c r="CL13" s="10"/>
      <c r="CM13" s="10"/>
      <c r="CN13" s="10"/>
      <c r="CO13" s="10">
        <v>16500000</v>
      </c>
      <c r="CP13" s="10"/>
      <c r="CQ13" s="10">
        <v>622000000</v>
      </c>
      <c r="CR13" s="10"/>
      <c r="CS13" s="10"/>
      <c r="CT13" s="10"/>
      <c r="CU13" s="10"/>
      <c r="CV13" s="10"/>
      <c r="CW13" s="10">
        <v>9510591.2200000007</v>
      </c>
      <c r="CX13" s="10"/>
      <c r="CY13" s="10"/>
      <c r="CZ13" s="10">
        <v>592226000</v>
      </c>
      <c r="DA13" s="10"/>
      <c r="DB13" s="10"/>
      <c r="DC13" s="10"/>
      <c r="DD13" s="10">
        <v>184355000</v>
      </c>
      <c r="DE13" s="10"/>
      <c r="DF13" s="10"/>
      <c r="DG13" s="10">
        <v>349636576.45999998</v>
      </c>
      <c r="DH13" s="10"/>
      <c r="DI13" s="10"/>
      <c r="DJ13" s="10">
        <v>2400000</v>
      </c>
      <c r="DK13" s="10">
        <v>125239619.59</v>
      </c>
      <c r="DL13" s="10">
        <v>1173385220</v>
      </c>
      <c r="DM13" s="10"/>
      <c r="DN13" s="10">
        <v>14941928810</v>
      </c>
      <c r="DO13" s="10"/>
      <c r="DP13" s="10">
        <v>362699001</v>
      </c>
      <c r="DQ13" s="10">
        <v>3746000000</v>
      </c>
      <c r="DR13" s="10">
        <v>828350000</v>
      </c>
      <c r="DS13" s="10"/>
      <c r="DT13" s="10">
        <v>9871773120</v>
      </c>
      <c r="DU13" s="10">
        <v>3192738000</v>
      </c>
      <c r="DV13" s="10">
        <v>10719151440</v>
      </c>
      <c r="DW13" s="10"/>
      <c r="DX13" s="10">
        <v>1303381829.8099999</v>
      </c>
      <c r="DY13" s="10">
        <v>869400000</v>
      </c>
      <c r="DZ13" s="10"/>
      <c r="EA13" s="10">
        <v>9130008140</v>
      </c>
      <c r="EB13" s="10"/>
      <c r="EC13" s="10"/>
      <c r="ED13" s="10"/>
      <c r="EE13" s="10">
        <v>612099413.84000003</v>
      </c>
      <c r="EF13" s="10">
        <v>11802400000</v>
      </c>
      <c r="EG13" s="10">
        <v>0</v>
      </c>
      <c r="EH13" s="10"/>
      <c r="EI13" s="10">
        <v>0</v>
      </c>
      <c r="EJ13" s="10">
        <v>7848933100</v>
      </c>
      <c r="EK13" s="10">
        <v>595600000</v>
      </c>
      <c r="EL13" s="10">
        <v>13989636520</v>
      </c>
      <c r="EM13" s="10"/>
      <c r="EN13" s="10">
        <v>619400000</v>
      </c>
      <c r="EO13" s="10"/>
      <c r="EP13" s="10"/>
      <c r="EQ13" s="10">
        <v>250000000</v>
      </c>
      <c r="ER13" s="10"/>
      <c r="ES13" s="10"/>
    </row>
    <row r="14" spans="2:149" x14ac:dyDescent="0.2">
      <c r="E14" s="10">
        <v>903922459.5</v>
      </c>
      <c r="F14" s="10">
        <v>3697426050</v>
      </c>
      <c r="G14" s="10">
        <v>2304835100</v>
      </c>
      <c r="H14" s="10">
        <v>3562751000</v>
      </c>
      <c r="I14" s="10">
        <v>5144000</v>
      </c>
      <c r="J14" s="10">
        <v>2845090105</v>
      </c>
      <c r="K14" s="10">
        <v>10241880140.17</v>
      </c>
      <c r="L14" s="10">
        <v>3179676068</v>
      </c>
      <c r="M14" s="10"/>
      <c r="N14" s="10">
        <v>201333500</v>
      </c>
      <c r="O14" s="10">
        <v>31520500</v>
      </c>
      <c r="P14" s="10">
        <v>3165500</v>
      </c>
      <c r="Q14" s="10">
        <v>1036136700</v>
      </c>
      <c r="R14" s="10">
        <v>1550135000</v>
      </c>
      <c r="S14" s="10">
        <v>47413800</v>
      </c>
      <c r="T14" s="10">
        <v>781786671.26999998</v>
      </c>
      <c r="U14" s="10"/>
      <c r="V14" s="10">
        <v>76197155</v>
      </c>
      <c r="W14" s="10">
        <v>93251680</v>
      </c>
      <c r="X14" s="10"/>
      <c r="Y14" s="10"/>
      <c r="Z14" s="10">
        <v>155104900</v>
      </c>
      <c r="AA14" s="10">
        <v>537595559.13999999</v>
      </c>
      <c r="AB14" s="10">
        <v>7237988085.9499998</v>
      </c>
      <c r="AC14" s="10"/>
      <c r="AD14" s="10">
        <v>2370454444.3499999</v>
      </c>
      <c r="AE14" s="10">
        <v>355569190</v>
      </c>
      <c r="AF14" s="10"/>
      <c r="AG14" s="10">
        <v>1793166267.27</v>
      </c>
      <c r="AH14" s="10">
        <v>1190000000</v>
      </c>
      <c r="AI14" s="10">
        <v>21695000</v>
      </c>
      <c r="AJ14" s="10">
        <v>928122050.79999995</v>
      </c>
      <c r="AK14" s="10">
        <v>260000</v>
      </c>
      <c r="AL14" s="10">
        <v>852408000</v>
      </c>
      <c r="AM14" s="10">
        <v>3850000</v>
      </c>
      <c r="AN14" s="10"/>
      <c r="AO14" s="10">
        <v>15330100</v>
      </c>
      <c r="AP14" s="10">
        <v>365633939.39999998</v>
      </c>
      <c r="AQ14" s="10">
        <v>4251823</v>
      </c>
      <c r="AR14" s="10">
        <v>1615057058.7</v>
      </c>
      <c r="AS14" s="10">
        <v>69919071.040000007</v>
      </c>
      <c r="AT14" s="10">
        <v>213388990.13</v>
      </c>
      <c r="AU14" s="10">
        <v>1113648848.51</v>
      </c>
      <c r="AV14" s="10"/>
      <c r="AW14" s="10"/>
      <c r="AX14" s="10">
        <v>13493791879.27</v>
      </c>
      <c r="AY14" s="10">
        <v>31302677038.080002</v>
      </c>
      <c r="AZ14" s="10">
        <v>672960000</v>
      </c>
      <c r="BA14" s="10">
        <v>21272855395.459999</v>
      </c>
      <c r="BB14" s="10">
        <v>25380716290.98</v>
      </c>
      <c r="BC14" s="10">
        <v>9821200000</v>
      </c>
      <c r="BD14" s="10">
        <v>43685608.5</v>
      </c>
      <c r="BE14" s="10">
        <v>41489562618</v>
      </c>
      <c r="BF14" s="10"/>
      <c r="BG14" s="10"/>
      <c r="BH14" s="10"/>
      <c r="BI14" s="10">
        <v>3782379546.04</v>
      </c>
      <c r="BJ14" s="10">
        <v>106843150000</v>
      </c>
      <c r="BK14" s="10">
        <v>0</v>
      </c>
      <c r="BL14" s="10">
        <v>60334763779.800003</v>
      </c>
      <c r="BM14" s="10">
        <v>0</v>
      </c>
      <c r="BN14" s="10">
        <v>13290565932</v>
      </c>
      <c r="BO14" s="10">
        <v>32874700000</v>
      </c>
      <c r="BP14" s="10">
        <v>127206830264</v>
      </c>
      <c r="BQ14" s="10"/>
      <c r="BR14" s="10">
        <v>27800000000</v>
      </c>
      <c r="BS14" s="10">
        <v>2000000000</v>
      </c>
      <c r="BT14" s="10">
        <v>1000000000</v>
      </c>
      <c r="BU14" s="10"/>
      <c r="BV14" s="10"/>
      <c r="BW14" s="10"/>
      <c r="BX14" s="10">
        <v>32277020163.599998</v>
      </c>
      <c r="BY14" s="10">
        <v>43869886418</v>
      </c>
      <c r="BZ14" s="10">
        <v>22483897200</v>
      </c>
      <c r="CA14" s="10">
        <v>2049606000</v>
      </c>
      <c r="CB14" s="10">
        <v>11478900000</v>
      </c>
      <c r="CC14" s="10"/>
      <c r="CD14" s="10">
        <v>44333960708</v>
      </c>
      <c r="CE14" s="10">
        <v>17047393634.690001</v>
      </c>
      <c r="CF14" s="10">
        <v>1200199186.6199999</v>
      </c>
      <c r="CG14" s="10">
        <v>331303141.12</v>
      </c>
      <c r="CH14" s="10">
        <v>916737011</v>
      </c>
      <c r="CI14" s="10"/>
      <c r="CJ14" s="10">
        <v>10727417.890000001</v>
      </c>
      <c r="CK14" s="10">
        <v>130773662</v>
      </c>
      <c r="CL14" s="10">
        <v>12100000</v>
      </c>
      <c r="CM14" s="10">
        <v>7565000</v>
      </c>
      <c r="CN14" s="10">
        <v>458190000</v>
      </c>
      <c r="CO14" s="10">
        <v>1401526500</v>
      </c>
      <c r="CP14" s="10"/>
      <c r="CQ14" s="10">
        <v>483200000</v>
      </c>
      <c r="CR14" s="10">
        <v>121741579.34</v>
      </c>
      <c r="CS14" s="10">
        <v>9158137760.2199993</v>
      </c>
      <c r="CT14" s="10">
        <v>2717813443.8299999</v>
      </c>
      <c r="CU14" s="10"/>
      <c r="CV14" s="10"/>
      <c r="CW14" s="10">
        <v>163383200.34999999</v>
      </c>
      <c r="CX14" s="10"/>
      <c r="CY14" s="10">
        <v>108936307.2</v>
      </c>
      <c r="CZ14" s="10">
        <v>813737737</v>
      </c>
      <c r="DA14" s="10">
        <v>206436500</v>
      </c>
      <c r="DB14" s="10"/>
      <c r="DC14" s="10">
        <v>21459105749.200001</v>
      </c>
      <c r="DD14" s="10">
        <v>486962000</v>
      </c>
      <c r="DE14" s="10">
        <v>1066800000</v>
      </c>
      <c r="DF14" s="10"/>
      <c r="DG14" s="10">
        <v>2278759038.3600001</v>
      </c>
      <c r="DH14" s="10"/>
      <c r="DI14" s="10"/>
      <c r="DJ14" s="10">
        <v>40660000</v>
      </c>
      <c r="DK14" s="10">
        <v>280028680</v>
      </c>
      <c r="DL14" s="10">
        <v>15713451910</v>
      </c>
      <c r="DM14" s="10"/>
      <c r="DN14" s="10">
        <v>43948744388</v>
      </c>
      <c r="DO14" s="10">
        <v>21629864960</v>
      </c>
      <c r="DP14" s="10">
        <v>2039568000</v>
      </c>
      <c r="DQ14" s="10">
        <v>32377020163.599998</v>
      </c>
      <c r="DR14" s="10">
        <v>11459700000</v>
      </c>
      <c r="DS14" s="10"/>
      <c r="DT14" s="10">
        <v>44127307568</v>
      </c>
      <c r="DU14" s="10">
        <v>26870182258.98</v>
      </c>
      <c r="DV14" s="10">
        <v>28156434508</v>
      </c>
      <c r="DW14" s="10">
        <v>576552200</v>
      </c>
      <c r="DX14" s="10">
        <v>24086410776.040001</v>
      </c>
      <c r="DY14" s="10">
        <v>9821200000</v>
      </c>
      <c r="DZ14" s="10"/>
      <c r="EA14" s="10">
        <v>41369562618</v>
      </c>
      <c r="EB14" s="10">
        <v>34880000</v>
      </c>
      <c r="EC14" s="10"/>
      <c r="ED14" s="10"/>
      <c r="EE14" s="10">
        <v>3780753478.3000002</v>
      </c>
      <c r="EF14" s="10">
        <v>112249987904.62</v>
      </c>
      <c r="EG14" s="10">
        <v>0</v>
      </c>
      <c r="EH14" s="10">
        <v>60970885030.599998</v>
      </c>
      <c r="EI14" s="10">
        <v>0</v>
      </c>
      <c r="EJ14" s="10">
        <v>13290565932</v>
      </c>
      <c r="EK14" s="10">
        <v>34532400000</v>
      </c>
      <c r="EL14" s="10">
        <v>130171228354</v>
      </c>
      <c r="EM14" s="10"/>
      <c r="EN14" s="10">
        <v>2629300000</v>
      </c>
      <c r="EO14" s="10">
        <v>170000000</v>
      </c>
      <c r="EP14" s="10">
        <v>1000000000</v>
      </c>
      <c r="EQ14" s="10">
        <v>2600000000</v>
      </c>
      <c r="ER14" s="10"/>
      <c r="ES14" s="10"/>
    </row>
    <row r="15" spans="2:149" x14ac:dyDescent="0.2">
      <c r="B15" s="2">
        <v>2031</v>
      </c>
      <c r="C15" s="1" t="s">
        <v>152</v>
      </c>
      <c r="E15" s="10">
        <v>155883800</v>
      </c>
      <c r="F15" s="10"/>
      <c r="G15" s="10">
        <v>27910000</v>
      </c>
      <c r="H15" s="10"/>
      <c r="I15" s="10"/>
      <c r="J15" s="10"/>
      <c r="K15" s="10">
        <v>109578200</v>
      </c>
      <c r="L15" s="10"/>
      <c r="M15" s="10"/>
      <c r="N15" s="10">
        <v>3442000</v>
      </c>
      <c r="O15" s="10"/>
      <c r="P15" s="10"/>
      <c r="Q15" s="10"/>
      <c r="R15" s="10">
        <v>136066000</v>
      </c>
      <c r="S15" s="10">
        <v>15039900</v>
      </c>
      <c r="T15" s="10">
        <v>1144500</v>
      </c>
      <c r="U15" s="10"/>
      <c r="V15" s="10">
        <v>1496500</v>
      </c>
      <c r="W15" s="10">
        <v>143414847.30000001</v>
      </c>
      <c r="X15" s="10"/>
      <c r="Y15" s="10"/>
      <c r="Z15" s="10"/>
      <c r="AA15" s="10">
        <v>51774000</v>
      </c>
      <c r="AB15" s="10">
        <v>1297472</v>
      </c>
      <c r="AC15" s="10"/>
      <c r="AD15" s="10">
        <v>24820000</v>
      </c>
      <c r="AE15" s="10"/>
      <c r="AF15" s="10"/>
      <c r="AG15" s="10">
        <v>272200000</v>
      </c>
      <c r="AH15" s="10"/>
      <c r="AI15" s="10"/>
      <c r="AJ15" s="10">
        <v>16225545.68</v>
      </c>
      <c r="AK15" s="10"/>
      <c r="AL15" s="10">
        <v>6100000</v>
      </c>
      <c r="AM15" s="10"/>
      <c r="AN15" s="10"/>
      <c r="AO15" s="10"/>
      <c r="AP15" s="10"/>
      <c r="AQ15" s="10"/>
      <c r="AR15" s="10">
        <v>1200000</v>
      </c>
      <c r="AS15" s="10"/>
      <c r="AT15" s="10"/>
      <c r="AU15" s="10">
        <v>471725622.38999999</v>
      </c>
      <c r="AV15" s="10"/>
      <c r="AW15" s="10"/>
      <c r="AX15" s="10">
        <v>183403040.58000001</v>
      </c>
      <c r="AY15" s="10"/>
      <c r="AZ15" s="10"/>
      <c r="BA15" s="10"/>
      <c r="BB15" s="10">
        <v>1404000000</v>
      </c>
      <c r="BC15" s="10">
        <v>207500000</v>
      </c>
      <c r="BD15" s="10"/>
      <c r="BE15" s="10"/>
      <c r="BF15" s="10"/>
      <c r="BG15" s="10"/>
      <c r="BH15" s="10"/>
      <c r="BI15" s="10">
        <v>281264362.07999998</v>
      </c>
      <c r="BJ15" s="10">
        <v>3381000000</v>
      </c>
      <c r="BK15" s="10"/>
      <c r="BL15" s="10"/>
      <c r="BM15" s="10"/>
      <c r="BN15" s="10">
        <v>600000000</v>
      </c>
      <c r="BO15" s="10">
        <v>113000000</v>
      </c>
      <c r="BP15" s="10"/>
      <c r="BQ15" s="10"/>
      <c r="BR15" s="10">
        <v>350000000</v>
      </c>
      <c r="BS15" s="10"/>
      <c r="BT15" s="10"/>
      <c r="BU15" s="10"/>
      <c r="BV15" s="10"/>
      <c r="BW15" s="10"/>
      <c r="BX15" s="10">
        <v>1449000000</v>
      </c>
      <c r="BY15" s="10"/>
      <c r="BZ15" s="10"/>
      <c r="CA15" s="10"/>
      <c r="CB15" s="10">
        <v>204500000</v>
      </c>
      <c r="CC15" s="10"/>
      <c r="CD15" s="10"/>
      <c r="CE15" s="10">
        <v>142786043</v>
      </c>
      <c r="CF15" s="10"/>
      <c r="CG15" s="10"/>
      <c r="CH15" s="10">
        <v>22000000</v>
      </c>
      <c r="CI15" s="10"/>
      <c r="CJ15" s="10"/>
      <c r="CK15" s="10"/>
      <c r="CL15" s="10"/>
      <c r="CM15" s="10"/>
      <c r="CN15" s="10"/>
      <c r="CO15" s="10">
        <v>51984000</v>
      </c>
      <c r="CP15" s="10"/>
      <c r="CQ15" s="10">
        <v>38800000</v>
      </c>
      <c r="CR15" s="10"/>
      <c r="CS15" s="10"/>
      <c r="CT15" s="10">
        <v>290603516.88</v>
      </c>
      <c r="CU15" s="10"/>
      <c r="CV15" s="10"/>
      <c r="CW15" s="10">
        <v>1156166.03</v>
      </c>
      <c r="CX15" s="10"/>
      <c r="CY15" s="10"/>
      <c r="CZ15" s="10">
        <v>656698800</v>
      </c>
      <c r="DA15" s="10">
        <v>35114000</v>
      </c>
      <c r="DB15" s="10"/>
      <c r="DC15" s="10"/>
      <c r="DD15" s="10">
        <v>78950000</v>
      </c>
      <c r="DE15" s="10">
        <v>32000000</v>
      </c>
      <c r="DF15" s="10"/>
      <c r="DG15" s="10">
        <v>364594550.95999998</v>
      </c>
      <c r="DH15" s="10"/>
      <c r="DI15" s="10"/>
      <c r="DJ15" s="10"/>
      <c r="DK15" s="10"/>
      <c r="DL15" s="10"/>
      <c r="DM15" s="10"/>
      <c r="DN15" s="10"/>
      <c r="DO15" s="10"/>
      <c r="DP15" s="10"/>
      <c r="DQ15" s="10">
        <v>1449000000</v>
      </c>
      <c r="DR15" s="10">
        <v>204500000</v>
      </c>
      <c r="DS15" s="10"/>
      <c r="DT15" s="10"/>
      <c r="DU15" s="10">
        <v>1404000000</v>
      </c>
      <c r="DV15" s="10"/>
      <c r="DW15" s="10"/>
      <c r="DX15" s="10"/>
      <c r="DY15" s="10">
        <v>207500000</v>
      </c>
      <c r="DZ15" s="10"/>
      <c r="EA15" s="10"/>
      <c r="EB15" s="10"/>
      <c r="EC15" s="10"/>
      <c r="ED15" s="10"/>
      <c r="EE15" s="10">
        <v>289798713.16000003</v>
      </c>
      <c r="EF15" s="10">
        <v>3426000000</v>
      </c>
      <c r="EG15" s="10"/>
      <c r="EH15" s="10"/>
      <c r="EI15" s="10"/>
      <c r="EJ15" s="10">
        <v>600000000</v>
      </c>
      <c r="EK15" s="10">
        <v>110000000</v>
      </c>
      <c r="EL15" s="10"/>
      <c r="EM15" s="10"/>
      <c r="EN15" s="10">
        <v>7500000</v>
      </c>
      <c r="EO15" s="10"/>
      <c r="EP15" s="10"/>
      <c r="EQ15" s="10">
        <v>200000000</v>
      </c>
      <c r="ER15" s="10"/>
      <c r="ES15" s="10"/>
    </row>
    <row r="16" spans="2:149" x14ac:dyDescent="0.2">
      <c r="B16" s="2">
        <v>2032</v>
      </c>
      <c r="C16" s="1" t="s">
        <v>153</v>
      </c>
      <c r="E16" s="10">
        <v>157822700</v>
      </c>
      <c r="F16" s="10"/>
      <c r="G16" s="10">
        <v>98765300</v>
      </c>
      <c r="H16" s="10">
        <v>33989500</v>
      </c>
      <c r="I16" s="10">
        <v>495000</v>
      </c>
      <c r="J16" s="10"/>
      <c r="K16" s="10">
        <v>382866309</v>
      </c>
      <c r="L16" s="10"/>
      <c r="M16" s="10"/>
      <c r="N16" s="10">
        <v>78880000</v>
      </c>
      <c r="O16" s="10"/>
      <c r="P16" s="10"/>
      <c r="Q16" s="10">
        <v>97127500</v>
      </c>
      <c r="R16" s="10">
        <v>228161500</v>
      </c>
      <c r="S16" s="10"/>
      <c r="T16" s="10"/>
      <c r="U16" s="10"/>
      <c r="V16" s="10"/>
      <c r="W16" s="10">
        <v>20883258.34</v>
      </c>
      <c r="X16" s="10"/>
      <c r="Y16" s="10"/>
      <c r="Z16" s="10">
        <v>53693657</v>
      </c>
      <c r="AA16" s="10">
        <v>4860000</v>
      </c>
      <c r="AB16" s="10"/>
      <c r="AC16" s="10"/>
      <c r="AD16" s="10">
        <v>97964000</v>
      </c>
      <c r="AE16" s="10"/>
      <c r="AF16" s="10"/>
      <c r="AG16" s="10">
        <v>98359589.040000007</v>
      </c>
      <c r="AH16" s="10"/>
      <c r="AI16" s="10"/>
      <c r="AJ16" s="10">
        <v>29900000</v>
      </c>
      <c r="AK16" s="10"/>
      <c r="AL16" s="10">
        <v>112754000</v>
      </c>
      <c r="AM16" s="10"/>
      <c r="AN16" s="10"/>
      <c r="AO16" s="10"/>
      <c r="AP16" s="10">
        <v>5751130</v>
      </c>
      <c r="AQ16" s="10"/>
      <c r="AR16" s="10"/>
      <c r="AS16" s="10"/>
      <c r="AT16" s="10"/>
      <c r="AU16" s="10">
        <v>423956569.37</v>
      </c>
      <c r="AV16" s="10"/>
      <c r="AW16" s="10"/>
      <c r="AX16" s="10">
        <v>134645618.5</v>
      </c>
      <c r="AY16" s="10"/>
      <c r="AZ16" s="10"/>
      <c r="BA16" s="10">
        <v>63720909.200000003</v>
      </c>
      <c r="BB16" s="10">
        <v>680000000</v>
      </c>
      <c r="BC16" s="10">
        <v>450000000</v>
      </c>
      <c r="BD16" s="10"/>
      <c r="BE16" s="10"/>
      <c r="BF16" s="10"/>
      <c r="BG16" s="10"/>
      <c r="BH16" s="10"/>
      <c r="BI16" s="10">
        <v>230041082.49000001</v>
      </c>
      <c r="BJ16" s="10">
        <v>1345000000</v>
      </c>
      <c r="BK16" s="10"/>
      <c r="BL16" s="10"/>
      <c r="BM16" s="10">
        <v>0</v>
      </c>
      <c r="BN16" s="10">
        <v>1250000000</v>
      </c>
      <c r="BO16" s="10">
        <v>0</v>
      </c>
      <c r="BP16" s="10"/>
      <c r="BQ16" s="10"/>
      <c r="BR16" s="10"/>
      <c r="BS16" s="10"/>
      <c r="BT16" s="10"/>
      <c r="BU16" s="10"/>
      <c r="BV16" s="10"/>
      <c r="BW16" s="10"/>
      <c r="BX16" s="10">
        <v>500000000</v>
      </c>
      <c r="BY16" s="10"/>
      <c r="BZ16" s="10"/>
      <c r="CA16" s="10">
        <v>85000000</v>
      </c>
      <c r="CB16" s="10">
        <v>450000000</v>
      </c>
      <c r="CC16" s="10"/>
      <c r="CD16" s="10"/>
      <c r="CE16" s="10">
        <v>5933645</v>
      </c>
      <c r="CF16" s="10"/>
      <c r="CG16" s="10"/>
      <c r="CH16" s="10">
        <v>27337062.890000001</v>
      </c>
      <c r="CI16" s="10"/>
      <c r="CJ16" s="10"/>
      <c r="CK16" s="10"/>
      <c r="CL16" s="10"/>
      <c r="CM16" s="10"/>
      <c r="CN16" s="10">
        <v>11100000</v>
      </c>
      <c r="CO16" s="10"/>
      <c r="CP16" s="10">
        <v>196850000</v>
      </c>
      <c r="CQ16" s="10"/>
      <c r="CR16" s="10"/>
      <c r="CS16" s="10"/>
      <c r="CT16" s="10"/>
      <c r="CU16" s="10"/>
      <c r="CV16" s="10"/>
      <c r="CW16" s="10">
        <v>455000</v>
      </c>
      <c r="CX16" s="10"/>
      <c r="CY16" s="10"/>
      <c r="CZ16" s="10">
        <v>1360302975.24</v>
      </c>
      <c r="DA16" s="10"/>
      <c r="DB16" s="10"/>
      <c r="DC16" s="10"/>
      <c r="DD16" s="10">
        <v>5000000</v>
      </c>
      <c r="DE16" s="10"/>
      <c r="DF16" s="10"/>
      <c r="DG16" s="10">
        <v>152494362.46000001</v>
      </c>
      <c r="DH16" s="10"/>
      <c r="DI16" s="10"/>
      <c r="DJ16" s="10"/>
      <c r="DK16" s="10">
        <v>36193220.799999997</v>
      </c>
      <c r="DL16" s="10"/>
      <c r="DM16" s="10"/>
      <c r="DN16" s="10">
        <v>5000000</v>
      </c>
      <c r="DO16" s="10"/>
      <c r="DP16" s="10">
        <v>80000000</v>
      </c>
      <c r="DQ16" s="10">
        <v>500000000</v>
      </c>
      <c r="DR16" s="10">
        <v>450000000</v>
      </c>
      <c r="DS16" s="10"/>
      <c r="DT16" s="10"/>
      <c r="DU16" s="10">
        <v>680000000</v>
      </c>
      <c r="DV16" s="10"/>
      <c r="DW16" s="10"/>
      <c r="DX16" s="10">
        <v>63720909.200000003</v>
      </c>
      <c r="DY16" s="10">
        <v>450000000</v>
      </c>
      <c r="DZ16" s="10"/>
      <c r="EA16" s="10"/>
      <c r="EB16" s="10"/>
      <c r="EC16" s="10"/>
      <c r="ED16" s="10"/>
      <c r="EE16" s="10">
        <v>225250447.34999999</v>
      </c>
      <c r="EF16" s="10">
        <v>1165000000</v>
      </c>
      <c r="EG16" s="10"/>
      <c r="EH16" s="10"/>
      <c r="EI16" s="10">
        <v>0</v>
      </c>
      <c r="EJ16" s="10">
        <v>1250000000</v>
      </c>
      <c r="EK16" s="10">
        <v>0</v>
      </c>
      <c r="EL16" s="10"/>
      <c r="EM16" s="10"/>
      <c r="EN16" s="10"/>
      <c r="EO16" s="10"/>
      <c r="EP16" s="10"/>
      <c r="EQ16" s="10">
        <v>450000000</v>
      </c>
      <c r="ER16" s="10"/>
      <c r="ES16" s="10"/>
    </row>
    <row r="17" spans="2:149" x14ac:dyDescent="0.2">
      <c r="B17" s="2">
        <v>2033</v>
      </c>
      <c r="C17" s="1" t="s">
        <v>154</v>
      </c>
      <c r="E17" s="10">
        <v>997746100</v>
      </c>
      <c r="F17" s="10">
        <v>1464853000</v>
      </c>
      <c r="G17" s="10">
        <v>219603720</v>
      </c>
      <c r="H17" s="10">
        <v>557131100</v>
      </c>
      <c r="I17" s="10">
        <v>16776000</v>
      </c>
      <c r="J17" s="10">
        <v>849379300</v>
      </c>
      <c r="K17" s="10">
        <v>3946217877.8899999</v>
      </c>
      <c r="L17" s="10">
        <v>7027955264</v>
      </c>
      <c r="M17" s="10"/>
      <c r="N17" s="10">
        <v>80149000</v>
      </c>
      <c r="O17" s="10"/>
      <c r="P17" s="10"/>
      <c r="Q17" s="10">
        <v>21750000</v>
      </c>
      <c r="R17" s="10">
        <v>510296300</v>
      </c>
      <c r="S17" s="10"/>
      <c r="T17" s="10"/>
      <c r="U17" s="10"/>
      <c r="V17" s="10"/>
      <c r="W17" s="10">
        <v>672063382.16999996</v>
      </c>
      <c r="X17" s="10"/>
      <c r="Y17" s="10"/>
      <c r="Z17" s="10">
        <v>9642000</v>
      </c>
      <c r="AA17" s="10"/>
      <c r="AB17" s="10">
        <v>113507020.40000001</v>
      </c>
      <c r="AC17" s="10">
        <v>70769471.590000004</v>
      </c>
      <c r="AD17" s="10">
        <v>525350517.19999999</v>
      </c>
      <c r="AE17" s="10"/>
      <c r="AF17" s="10"/>
      <c r="AG17" s="10">
        <v>1004804785.13</v>
      </c>
      <c r="AH17" s="10"/>
      <c r="AI17" s="10"/>
      <c r="AJ17" s="10">
        <v>128773885.61</v>
      </c>
      <c r="AK17" s="10"/>
      <c r="AL17" s="10">
        <v>512345000</v>
      </c>
      <c r="AM17" s="10"/>
      <c r="AN17" s="10">
        <v>72231000</v>
      </c>
      <c r="AO17" s="10"/>
      <c r="AP17" s="10"/>
      <c r="AQ17" s="10"/>
      <c r="AR17" s="10">
        <v>95732472.900000006</v>
      </c>
      <c r="AS17" s="10"/>
      <c r="AT17" s="10">
        <v>75065476.700000003</v>
      </c>
      <c r="AU17" s="10">
        <v>148117551.97</v>
      </c>
      <c r="AV17" s="10"/>
      <c r="AW17" s="10"/>
      <c r="AX17" s="10">
        <v>2840275034.1700001</v>
      </c>
      <c r="AY17" s="10">
        <v>3535555300</v>
      </c>
      <c r="AZ17" s="10"/>
      <c r="BA17" s="10">
        <v>2845493928.0500002</v>
      </c>
      <c r="BB17" s="10">
        <v>4580000000</v>
      </c>
      <c r="BC17" s="10">
        <v>14750000000</v>
      </c>
      <c r="BD17" s="10"/>
      <c r="BE17" s="10">
        <v>5314750700</v>
      </c>
      <c r="BF17" s="10"/>
      <c r="BG17" s="10"/>
      <c r="BH17" s="10"/>
      <c r="BI17" s="10">
        <v>13428319.08</v>
      </c>
      <c r="BJ17" s="10">
        <v>16740000000</v>
      </c>
      <c r="BK17" s="10">
        <v>1174845960</v>
      </c>
      <c r="BL17" s="10">
        <v>2235915000</v>
      </c>
      <c r="BM17" s="10">
        <v>0</v>
      </c>
      <c r="BN17" s="10">
        <v>6794851926.0299997</v>
      </c>
      <c r="BO17" s="10">
        <v>0</v>
      </c>
      <c r="BP17" s="10">
        <v>4139904740</v>
      </c>
      <c r="BQ17" s="10"/>
      <c r="BR17" s="10">
        <v>300000000</v>
      </c>
      <c r="BS17" s="10"/>
      <c r="BT17" s="10"/>
      <c r="BU17" s="10"/>
      <c r="BV17" s="10"/>
      <c r="BW17" s="10"/>
      <c r="BX17" s="10">
        <v>5095000000</v>
      </c>
      <c r="BY17" s="10">
        <v>5314750700</v>
      </c>
      <c r="BZ17" s="10">
        <v>935000000</v>
      </c>
      <c r="CA17" s="10"/>
      <c r="CB17" s="10">
        <v>14750000000</v>
      </c>
      <c r="CC17" s="10"/>
      <c r="CD17" s="10">
        <v>5385555300</v>
      </c>
      <c r="CE17" s="10">
        <v>2341915277.1999998</v>
      </c>
      <c r="CF17" s="10"/>
      <c r="CG17" s="10"/>
      <c r="CH17" s="10">
        <v>106793231</v>
      </c>
      <c r="CI17" s="10">
        <v>6000000</v>
      </c>
      <c r="CJ17" s="10"/>
      <c r="CK17" s="10"/>
      <c r="CL17" s="10"/>
      <c r="CM17" s="10"/>
      <c r="CN17" s="10">
        <v>97611146.079999998</v>
      </c>
      <c r="CO17" s="10">
        <v>208966000</v>
      </c>
      <c r="CP17" s="10"/>
      <c r="CQ17" s="10"/>
      <c r="CR17" s="10"/>
      <c r="CS17" s="10">
        <v>33243736</v>
      </c>
      <c r="CT17" s="10">
        <v>534916268.08999997</v>
      </c>
      <c r="CU17" s="10"/>
      <c r="CV17" s="10"/>
      <c r="CW17" s="10">
        <v>12912109.66</v>
      </c>
      <c r="CX17" s="10"/>
      <c r="CY17" s="10">
        <v>185250000</v>
      </c>
      <c r="CZ17" s="10"/>
      <c r="DA17" s="10"/>
      <c r="DB17" s="10"/>
      <c r="DC17" s="10">
        <v>913025000</v>
      </c>
      <c r="DD17" s="10">
        <v>115500000</v>
      </c>
      <c r="DE17" s="10">
        <v>140500000</v>
      </c>
      <c r="DF17" s="10"/>
      <c r="DG17" s="10">
        <v>387321493.33999997</v>
      </c>
      <c r="DH17" s="10"/>
      <c r="DI17" s="10">
        <v>194331.23</v>
      </c>
      <c r="DJ17" s="10"/>
      <c r="DK17" s="10"/>
      <c r="DL17" s="10">
        <v>1779195400</v>
      </c>
      <c r="DM17" s="10"/>
      <c r="DN17" s="10">
        <v>5314750700</v>
      </c>
      <c r="DO17" s="10">
        <v>935000000</v>
      </c>
      <c r="DP17" s="10"/>
      <c r="DQ17" s="10">
        <v>5095000000</v>
      </c>
      <c r="DR17" s="10">
        <v>14750000000</v>
      </c>
      <c r="DS17" s="10"/>
      <c r="DT17" s="10">
        <v>5385555300</v>
      </c>
      <c r="DU17" s="10">
        <v>4580000000</v>
      </c>
      <c r="DV17" s="10">
        <v>3535555300</v>
      </c>
      <c r="DW17" s="10"/>
      <c r="DX17" s="10">
        <v>2884203915.9299998</v>
      </c>
      <c r="DY17" s="10">
        <v>14750000000</v>
      </c>
      <c r="DZ17" s="10"/>
      <c r="EA17" s="10">
        <v>5314750700</v>
      </c>
      <c r="EB17" s="10"/>
      <c r="EC17" s="10"/>
      <c r="ED17" s="10"/>
      <c r="EE17" s="10">
        <v>14129998.33</v>
      </c>
      <c r="EF17" s="10">
        <v>17255000000</v>
      </c>
      <c r="EG17" s="10">
        <v>1174845960</v>
      </c>
      <c r="EH17" s="10">
        <v>2257890000</v>
      </c>
      <c r="EI17" s="10">
        <v>0</v>
      </c>
      <c r="EJ17" s="10">
        <v>6833561913.9099998</v>
      </c>
      <c r="EK17" s="10">
        <v>0</v>
      </c>
      <c r="EL17" s="10">
        <v>4210709340</v>
      </c>
      <c r="EM17" s="10"/>
      <c r="EN17" s="10">
        <v>9250000000</v>
      </c>
      <c r="EO17" s="10">
        <v>2000000000</v>
      </c>
      <c r="EP17" s="10"/>
      <c r="EQ17" s="10">
        <v>3500000000</v>
      </c>
      <c r="ER17" s="10"/>
      <c r="ES17" s="10"/>
    </row>
    <row r="18" spans="2:149" x14ac:dyDescent="0.2">
      <c r="B18" s="2">
        <v>2034</v>
      </c>
      <c r="C18" s="1" t="s">
        <v>155</v>
      </c>
      <c r="E18" s="10">
        <v>96262450</v>
      </c>
      <c r="F18" s="10"/>
      <c r="G18" s="10">
        <v>24557100</v>
      </c>
      <c r="H18" s="10">
        <v>5723600</v>
      </c>
      <c r="I18" s="10"/>
      <c r="J18" s="10">
        <v>177038200</v>
      </c>
      <c r="K18" s="10">
        <v>387109200</v>
      </c>
      <c r="L18" s="10"/>
      <c r="M18" s="10"/>
      <c r="N18" s="10">
        <v>16773000</v>
      </c>
      <c r="O18" s="10"/>
      <c r="P18" s="10"/>
      <c r="Q18" s="10">
        <v>40415000</v>
      </c>
      <c r="R18" s="10">
        <v>30965600</v>
      </c>
      <c r="S18" s="10"/>
      <c r="T18" s="10">
        <v>35814000</v>
      </c>
      <c r="U18" s="10"/>
      <c r="V18" s="10">
        <v>8172000</v>
      </c>
      <c r="W18" s="10">
        <v>49409703.5</v>
      </c>
      <c r="X18" s="10">
        <v>2420000</v>
      </c>
      <c r="Y18" s="10"/>
      <c r="Z18" s="10">
        <v>73882000</v>
      </c>
      <c r="AA18" s="10"/>
      <c r="AB18" s="10">
        <v>30746700</v>
      </c>
      <c r="AC18" s="10"/>
      <c r="AD18" s="10">
        <v>51493000</v>
      </c>
      <c r="AE18" s="10"/>
      <c r="AF18" s="10"/>
      <c r="AG18" s="10">
        <v>308827017.20999998</v>
      </c>
      <c r="AH18" s="10"/>
      <c r="AI18" s="10"/>
      <c r="AJ18" s="10">
        <v>4339000</v>
      </c>
      <c r="AK18" s="10"/>
      <c r="AL18" s="10">
        <v>155580000</v>
      </c>
      <c r="AM18" s="10">
        <v>5865000</v>
      </c>
      <c r="AN18" s="10">
        <v>6145000</v>
      </c>
      <c r="AO18" s="10"/>
      <c r="AP18" s="10"/>
      <c r="AQ18" s="10"/>
      <c r="AR18" s="10"/>
      <c r="AS18" s="10"/>
      <c r="AT18" s="10"/>
      <c r="AU18" s="10">
        <v>493410349.23000002</v>
      </c>
      <c r="AV18" s="10"/>
      <c r="AW18" s="10"/>
      <c r="AX18" s="10">
        <v>149128878.37</v>
      </c>
      <c r="AY18" s="10"/>
      <c r="AZ18" s="10"/>
      <c r="BA18" s="10"/>
      <c r="BB18" s="10">
        <v>1099900000</v>
      </c>
      <c r="BC18" s="10">
        <v>190900000</v>
      </c>
      <c r="BD18" s="10"/>
      <c r="BE18" s="10"/>
      <c r="BF18" s="10"/>
      <c r="BG18" s="10"/>
      <c r="BH18" s="10"/>
      <c r="BI18" s="10">
        <v>375123523.13</v>
      </c>
      <c r="BJ18" s="10">
        <v>6363100000</v>
      </c>
      <c r="BK18" s="10"/>
      <c r="BL18" s="10"/>
      <c r="BM18" s="10"/>
      <c r="BN18" s="10">
        <v>914200000</v>
      </c>
      <c r="BO18" s="10">
        <v>0</v>
      </c>
      <c r="BP18" s="10"/>
      <c r="BQ18" s="10"/>
      <c r="BR18" s="10">
        <v>450000000</v>
      </c>
      <c r="BS18" s="10"/>
      <c r="BT18" s="10"/>
      <c r="BU18" s="10"/>
      <c r="BV18" s="10"/>
      <c r="BW18" s="10"/>
      <c r="BX18" s="10">
        <v>1356900000</v>
      </c>
      <c r="BY18" s="10"/>
      <c r="BZ18" s="10"/>
      <c r="CA18" s="10"/>
      <c r="CB18" s="10">
        <v>190900000</v>
      </c>
      <c r="CC18" s="10"/>
      <c r="CD18" s="10"/>
      <c r="CE18" s="10">
        <v>605712791</v>
      </c>
      <c r="CF18" s="10"/>
      <c r="CG18" s="10"/>
      <c r="CH18" s="10">
        <v>7500000</v>
      </c>
      <c r="CI18" s="10"/>
      <c r="CJ18" s="10">
        <v>405460</v>
      </c>
      <c r="CK18" s="10"/>
      <c r="CL18" s="10"/>
      <c r="CM18" s="10"/>
      <c r="CN18" s="10">
        <v>12400000</v>
      </c>
      <c r="CO18" s="10">
        <v>1000000</v>
      </c>
      <c r="CP18" s="10"/>
      <c r="CQ18" s="10"/>
      <c r="CR18" s="10"/>
      <c r="CS18" s="10"/>
      <c r="CT18" s="10">
        <v>57039410.140000001</v>
      </c>
      <c r="CU18" s="10"/>
      <c r="CV18" s="10"/>
      <c r="CW18" s="10"/>
      <c r="CX18" s="10"/>
      <c r="CY18" s="10"/>
      <c r="CZ18" s="10"/>
      <c r="DA18" s="10">
        <v>1020777000</v>
      </c>
      <c r="DB18" s="10"/>
      <c r="DC18" s="10"/>
      <c r="DD18" s="10">
        <v>152200000</v>
      </c>
      <c r="DE18" s="10">
        <v>3200000</v>
      </c>
      <c r="DF18" s="10"/>
      <c r="DG18" s="10">
        <v>292633775.10000002</v>
      </c>
      <c r="DH18" s="10"/>
      <c r="DI18" s="10"/>
      <c r="DJ18" s="10"/>
      <c r="DK18" s="10"/>
      <c r="DL18" s="10"/>
      <c r="DM18" s="10"/>
      <c r="DN18" s="10"/>
      <c r="DO18" s="10"/>
      <c r="DP18" s="10"/>
      <c r="DQ18" s="10">
        <v>1356900000</v>
      </c>
      <c r="DR18" s="10">
        <v>190900000</v>
      </c>
      <c r="DS18" s="10"/>
      <c r="DT18" s="10"/>
      <c r="DU18" s="10">
        <v>1099900000</v>
      </c>
      <c r="DV18" s="10"/>
      <c r="DW18" s="10"/>
      <c r="DX18" s="10"/>
      <c r="DY18" s="10">
        <v>190900000</v>
      </c>
      <c r="DZ18" s="10"/>
      <c r="EA18" s="10"/>
      <c r="EB18" s="10"/>
      <c r="EC18" s="10"/>
      <c r="ED18" s="10"/>
      <c r="EE18" s="10">
        <v>378431885.19999999</v>
      </c>
      <c r="EF18" s="10">
        <v>6620100000</v>
      </c>
      <c r="EG18" s="10"/>
      <c r="EH18" s="10"/>
      <c r="EI18" s="10"/>
      <c r="EJ18" s="10">
        <v>914200000</v>
      </c>
      <c r="EK18" s="10">
        <v>0</v>
      </c>
      <c r="EL18" s="10"/>
      <c r="EM18" s="10"/>
      <c r="EN18" s="10">
        <v>40900000</v>
      </c>
      <c r="EO18" s="10"/>
      <c r="EP18" s="10"/>
      <c r="EQ18" s="10">
        <v>150000000</v>
      </c>
      <c r="ER18" s="10"/>
      <c r="ES18" s="10"/>
    </row>
    <row r="19" spans="2:149" x14ac:dyDescent="0.2">
      <c r="B19" s="2">
        <v>2043</v>
      </c>
      <c r="C19" s="1" t="s">
        <v>156</v>
      </c>
      <c r="E19" s="10">
        <v>167781800</v>
      </c>
      <c r="F19" s="10"/>
      <c r="G19" s="10">
        <v>63042800</v>
      </c>
      <c r="H19" s="10">
        <v>21027000</v>
      </c>
      <c r="I19" s="10">
        <v>410000</v>
      </c>
      <c r="J19" s="10">
        <v>370122400</v>
      </c>
      <c r="K19" s="10">
        <v>968753800</v>
      </c>
      <c r="L19" s="10"/>
      <c r="M19" s="10"/>
      <c r="N19" s="10">
        <v>26951519</v>
      </c>
      <c r="O19" s="10"/>
      <c r="P19" s="10"/>
      <c r="Q19" s="10"/>
      <c r="R19" s="10">
        <v>563706000</v>
      </c>
      <c r="S19" s="10"/>
      <c r="T19" s="10">
        <v>19115000</v>
      </c>
      <c r="U19" s="10"/>
      <c r="V19" s="10"/>
      <c r="W19" s="10">
        <v>97039927</v>
      </c>
      <c r="X19" s="10"/>
      <c r="Y19" s="10"/>
      <c r="Z19" s="10">
        <v>17499500</v>
      </c>
      <c r="AA19" s="10">
        <v>23515511</v>
      </c>
      <c r="AB19" s="10">
        <v>85510551.810000002</v>
      </c>
      <c r="AC19" s="10"/>
      <c r="AD19" s="10">
        <v>172447000</v>
      </c>
      <c r="AE19" s="10">
        <v>54147600</v>
      </c>
      <c r="AF19" s="10"/>
      <c r="AG19" s="10">
        <v>199000000</v>
      </c>
      <c r="AH19" s="10"/>
      <c r="AI19" s="10"/>
      <c r="AJ19" s="10">
        <v>913000</v>
      </c>
      <c r="AK19" s="10"/>
      <c r="AL19" s="10">
        <v>199001000</v>
      </c>
      <c r="AM19" s="10"/>
      <c r="AN19" s="10">
        <v>55350000</v>
      </c>
      <c r="AO19" s="10"/>
      <c r="AP19" s="10">
        <v>8508156</v>
      </c>
      <c r="AQ19" s="10"/>
      <c r="AR19" s="10">
        <v>7277191.6900000004</v>
      </c>
      <c r="AS19" s="10"/>
      <c r="AT19" s="10"/>
      <c r="AU19" s="10">
        <v>281020200</v>
      </c>
      <c r="AV19" s="10"/>
      <c r="AW19" s="10"/>
      <c r="AX19" s="10">
        <v>285971311.50999999</v>
      </c>
      <c r="AY19" s="10">
        <v>2355366380</v>
      </c>
      <c r="AZ19" s="10">
        <v>14293606</v>
      </c>
      <c r="BA19" s="10">
        <v>24803770</v>
      </c>
      <c r="BB19" s="10">
        <v>571758220</v>
      </c>
      <c r="BC19" s="10">
        <v>156000000</v>
      </c>
      <c r="BD19" s="10"/>
      <c r="BE19" s="10">
        <v>1745374000</v>
      </c>
      <c r="BF19" s="10"/>
      <c r="BG19" s="10"/>
      <c r="BH19" s="10"/>
      <c r="BI19" s="10">
        <v>197419240</v>
      </c>
      <c r="BJ19" s="10">
        <v>8264000000</v>
      </c>
      <c r="BK19" s="10">
        <v>0</v>
      </c>
      <c r="BL19" s="10">
        <v>1550974000</v>
      </c>
      <c r="BM19" s="10">
        <v>0</v>
      </c>
      <c r="BN19" s="10">
        <v>511900000</v>
      </c>
      <c r="BO19" s="10">
        <v>230400000</v>
      </c>
      <c r="BP19" s="10">
        <v>7317800000</v>
      </c>
      <c r="BQ19" s="10"/>
      <c r="BR19" s="10">
        <v>1300000000</v>
      </c>
      <c r="BS19" s="10"/>
      <c r="BT19" s="10"/>
      <c r="BU19" s="10"/>
      <c r="BV19" s="10"/>
      <c r="BW19" s="10"/>
      <c r="BX19" s="10">
        <v>1862000000</v>
      </c>
      <c r="BY19" s="10">
        <v>2045374000</v>
      </c>
      <c r="BZ19" s="10">
        <v>1718330000</v>
      </c>
      <c r="CA19" s="10">
        <v>86000000</v>
      </c>
      <c r="CB19" s="10">
        <v>195800000</v>
      </c>
      <c r="CC19" s="10"/>
      <c r="CD19" s="10">
        <v>2165374000</v>
      </c>
      <c r="CE19" s="10">
        <v>159823069</v>
      </c>
      <c r="CF19" s="10"/>
      <c r="CG19" s="10"/>
      <c r="CH19" s="10">
        <v>92497396</v>
      </c>
      <c r="CI19" s="10"/>
      <c r="CJ19" s="10"/>
      <c r="CK19" s="10"/>
      <c r="CL19" s="10"/>
      <c r="CM19" s="10"/>
      <c r="CN19" s="10">
        <v>2000000</v>
      </c>
      <c r="CO19" s="10">
        <v>21410000</v>
      </c>
      <c r="CP19" s="10"/>
      <c r="CQ19" s="10">
        <v>200000000</v>
      </c>
      <c r="CR19" s="10"/>
      <c r="CS19" s="10"/>
      <c r="CT19" s="10">
        <v>13655141.859999999</v>
      </c>
      <c r="CU19" s="10"/>
      <c r="CV19" s="10"/>
      <c r="CW19" s="10">
        <v>9718538</v>
      </c>
      <c r="CX19" s="10"/>
      <c r="CY19" s="10"/>
      <c r="CZ19" s="10">
        <v>495772659.93000001</v>
      </c>
      <c r="DA19" s="10"/>
      <c r="DB19" s="10"/>
      <c r="DC19" s="10">
        <v>1593015000</v>
      </c>
      <c r="DD19" s="10">
        <v>310500000</v>
      </c>
      <c r="DE19" s="10"/>
      <c r="DF19" s="10"/>
      <c r="DG19" s="10">
        <v>312100283.22000003</v>
      </c>
      <c r="DH19" s="10"/>
      <c r="DI19" s="10"/>
      <c r="DJ19" s="10"/>
      <c r="DK19" s="10">
        <v>42232200</v>
      </c>
      <c r="DL19" s="10">
        <v>1022997980</v>
      </c>
      <c r="DM19" s="10"/>
      <c r="DN19" s="10">
        <v>1925374000</v>
      </c>
      <c r="DO19" s="10">
        <v>1536395000</v>
      </c>
      <c r="DP19" s="10">
        <v>338000000</v>
      </c>
      <c r="DQ19" s="10">
        <v>1764297000</v>
      </c>
      <c r="DR19" s="10">
        <v>195800000</v>
      </c>
      <c r="DS19" s="10"/>
      <c r="DT19" s="10">
        <v>2373012000</v>
      </c>
      <c r="DU19" s="10">
        <v>1442000000</v>
      </c>
      <c r="DV19" s="10">
        <v>1022376020</v>
      </c>
      <c r="DW19" s="10">
        <v>4470000</v>
      </c>
      <c r="DX19" s="10">
        <v>52275956</v>
      </c>
      <c r="DY19" s="10">
        <v>171100000</v>
      </c>
      <c r="DZ19" s="10"/>
      <c r="EA19" s="10">
        <v>2115374000</v>
      </c>
      <c r="EB19" s="10"/>
      <c r="EC19" s="10"/>
      <c r="ED19" s="10"/>
      <c r="EE19" s="10">
        <v>222757240</v>
      </c>
      <c r="EF19" s="10">
        <v>8614000000</v>
      </c>
      <c r="EG19" s="10">
        <v>0</v>
      </c>
      <c r="EH19" s="10">
        <v>1672425000</v>
      </c>
      <c r="EI19" s="10">
        <v>0</v>
      </c>
      <c r="EJ19" s="10">
        <v>511900000</v>
      </c>
      <c r="EK19" s="10">
        <v>255100000</v>
      </c>
      <c r="EL19" s="10">
        <v>7367800000</v>
      </c>
      <c r="EM19" s="10"/>
      <c r="EN19" s="10">
        <v>40900000</v>
      </c>
      <c r="EO19" s="10"/>
      <c r="EP19" s="10"/>
      <c r="EQ19" s="10">
        <v>100000000</v>
      </c>
      <c r="ER19" s="10"/>
      <c r="ES19" s="10"/>
    </row>
    <row r="20" spans="2:149" x14ac:dyDescent="0.2">
      <c r="B20" s="1"/>
      <c r="E20" s="10">
        <v>5454309293.21</v>
      </c>
      <c r="F20" s="10">
        <v>4585709650</v>
      </c>
      <c r="G20" s="10">
        <v>1945458164</v>
      </c>
      <c r="H20" s="10">
        <v>176116400</v>
      </c>
      <c r="I20" s="10">
        <v>36663300</v>
      </c>
      <c r="J20" s="10">
        <v>6599503310</v>
      </c>
      <c r="K20" s="10">
        <v>19344038002</v>
      </c>
      <c r="L20" s="10">
        <v>14706012141.110001</v>
      </c>
      <c r="M20" s="10">
        <v>3247300</v>
      </c>
      <c r="N20" s="10">
        <v>851231800</v>
      </c>
      <c r="O20" s="10"/>
      <c r="P20" s="10"/>
      <c r="Q20" s="10">
        <v>928676800</v>
      </c>
      <c r="R20" s="10">
        <v>3412910167.9000001</v>
      </c>
      <c r="S20" s="10">
        <v>97634800</v>
      </c>
      <c r="T20" s="10">
        <v>4891600887.2399998</v>
      </c>
      <c r="U20" s="10">
        <v>53724609.840000004</v>
      </c>
      <c r="V20" s="10">
        <v>6810764981.4700003</v>
      </c>
      <c r="W20" s="10">
        <v>781411457.48000002</v>
      </c>
      <c r="X20" s="10"/>
      <c r="Y20" s="10">
        <v>194362000</v>
      </c>
      <c r="Z20" s="10">
        <v>1362611448</v>
      </c>
      <c r="AA20" s="10">
        <v>241371424.5</v>
      </c>
      <c r="AB20" s="10">
        <v>23412747568.919998</v>
      </c>
      <c r="AC20" s="10">
        <v>354626695.27999997</v>
      </c>
      <c r="AD20" s="10">
        <v>2139232353.1500001</v>
      </c>
      <c r="AE20" s="10">
        <v>3182902453.3000002</v>
      </c>
      <c r="AF20" s="10">
        <v>125073167.25</v>
      </c>
      <c r="AG20" s="10">
        <v>1488572580.98</v>
      </c>
      <c r="AH20" s="10">
        <v>1884937200</v>
      </c>
      <c r="AI20" s="10"/>
      <c r="AJ20" s="10">
        <v>758489432.08000004</v>
      </c>
      <c r="AK20" s="10"/>
      <c r="AL20" s="10">
        <v>2995963659.0900002</v>
      </c>
      <c r="AM20" s="10">
        <v>1228669992.3</v>
      </c>
      <c r="AN20" s="10"/>
      <c r="AO20" s="10"/>
      <c r="AP20" s="10">
        <v>604641292.55999994</v>
      </c>
      <c r="AQ20" s="10"/>
      <c r="AR20" s="10">
        <v>399316074.64999998</v>
      </c>
      <c r="AS20" s="10"/>
      <c r="AT20" s="10"/>
      <c r="AU20" s="10">
        <v>4111412343.4699998</v>
      </c>
      <c r="AV20" s="10">
        <v>300000</v>
      </c>
      <c r="AW20" s="10"/>
      <c r="AX20" s="10">
        <v>2944541201.6999998</v>
      </c>
      <c r="AY20" s="10">
        <v>6400927080</v>
      </c>
      <c r="AZ20" s="10">
        <v>741588000</v>
      </c>
      <c r="BA20" s="10">
        <v>56556634390.080002</v>
      </c>
      <c r="BB20" s="10">
        <v>245272181841.67999</v>
      </c>
      <c r="BC20" s="10">
        <v>29417400000</v>
      </c>
      <c r="BD20" s="10">
        <v>33511588110.560001</v>
      </c>
      <c r="BE20" s="10">
        <v>7729700600</v>
      </c>
      <c r="BF20" s="10">
        <v>7317066707.79</v>
      </c>
      <c r="BG20" s="10"/>
      <c r="BH20" s="10"/>
      <c r="BI20" s="10">
        <v>11097932380.110001</v>
      </c>
      <c r="BJ20" s="10">
        <v>464438020000</v>
      </c>
      <c r="BK20" s="10">
        <v>0</v>
      </c>
      <c r="BL20" s="10">
        <v>11830351000</v>
      </c>
      <c r="BM20" s="10">
        <v>0</v>
      </c>
      <c r="BN20" s="10">
        <v>32432020143.970001</v>
      </c>
      <c r="BO20" s="10">
        <v>4204649100</v>
      </c>
      <c r="BP20" s="10">
        <v>24080095660</v>
      </c>
      <c r="BQ20" s="10"/>
      <c r="BR20" s="10">
        <v>2762500000</v>
      </c>
      <c r="BS20" s="10">
        <v>1000000000</v>
      </c>
      <c r="BT20" s="10"/>
      <c r="BU20" s="10">
        <v>150535000000</v>
      </c>
      <c r="BV20" s="10"/>
      <c r="BW20" s="10"/>
      <c r="BX20" s="10">
        <v>227326273000</v>
      </c>
      <c r="BY20" s="10">
        <v>7729700600</v>
      </c>
      <c r="BZ20" s="10">
        <v>6715450000</v>
      </c>
      <c r="CA20" s="10">
        <v>14730412563.93</v>
      </c>
      <c r="CB20" s="10">
        <v>30428413250</v>
      </c>
      <c r="CC20" s="10">
        <v>233476115337.14001</v>
      </c>
      <c r="CD20" s="10">
        <v>8175582440</v>
      </c>
      <c r="CE20" s="10">
        <v>2232912543.7600002</v>
      </c>
      <c r="CF20" s="10">
        <v>101945141.69</v>
      </c>
      <c r="CG20" s="10"/>
      <c r="CH20" s="10">
        <v>1723795832.8</v>
      </c>
      <c r="CI20" s="10"/>
      <c r="CJ20" s="10"/>
      <c r="CK20" s="10"/>
      <c r="CL20" s="10"/>
      <c r="CM20" s="10">
        <v>149415000</v>
      </c>
      <c r="CN20" s="10">
        <v>1289220850</v>
      </c>
      <c r="CO20" s="10">
        <v>1379676265.5999999</v>
      </c>
      <c r="CP20" s="10">
        <v>236200000</v>
      </c>
      <c r="CQ20" s="10">
        <v>5261977000</v>
      </c>
      <c r="CR20" s="10"/>
      <c r="CS20" s="10">
        <v>13200000</v>
      </c>
      <c r="CT20" s="10">
        <v>456290960.72000003</v>
      </c>
      <c r="CU20" s="10">
        <v>401175537.41000003</v>
      </c>
      <c r="CV20" s="10">
        <v>1289770417.2</v>
      </c>
      <c r="CW20" s="10">
        <v>72445173.650000006</v>
      </c>
      <c r="CX20" s="10">
        <v>4722185880.6499996</v>
      </c>
      <c r="CY20" s="10">
        <v>177700000</v>
      </c>
      <c r="CZ20" s="10">
        <v>7489571143.5100002</v>
      </c>
      <c r="DA20" s="10">
        <v>5823450592</v>
      </c>
      <c r="DB20" s="10">
        <v>475267046</v>
      </c>
      <c r="DC20" s="10">
        <v>4358818000</v>
      </c>
      <c r="DD20" s="10">
        <v>1354237110.3900001</v>
      </c>
      <c r="DE20" s="10">
        <v>205800000</v>
      </c>
      <c r="DF20" s="10"/>
      <c r="DG20" s="10">
        <v>2546718801.4099998</v>
      </c>
      <c r="DH20" s="10">
        <v>183124537.15000001</v>
      </c>
      <c r="DI20" s="10">
        <v>65538801.140000001</v>
      </c>
      <c r="DJ20" s="10"/>
      <c r="DK20" s="10">
        <v>2580613576.6900001</v>
      </c>
      <c r="DL20" s="10">
        <v>1498203520</v>
      </c>
      <c r="DM20" s="10">
        <v>201817983480.59</v>
      </c>
      <c r="DN20" s="10">
        <v>7729700600</v>
      </c>
      <c r="DO20" s="10">
        <v>6052589997.1700001</v>
      </c>
      <c r="DP20" s="10">
        <v>14015179088.42</v>
      </c>
      <c r="DQ20" s="10">
        <v>246548154900</v>
      </c>
      <c r="DR20" s="10">
        <v>29738413250</v>
      </c>
      <c r="DS20" s="10">
        <v>232579369337.45001</v>
      </c>
      <c r="DT20" s="10">
        <v>8175582440</v>
      </c>
      <c r="DU20" s="10">
        <v>222767700000.5</v>
      </c>
      <c r="DV20" s="10">
        <v>6240927080</v>
      </c>
      <c r="DW20" s="10">
        <v>1136951000</v>
      </c>
      <c r="DX20" s="10">
        <v>60194519509.769997</v>
      </c>
      <c r="DY20" s="10">
        <v>29917400000</v>
      </c>
      <c r="DZ20" s="10">
        <v>35341806772.269997</v>
      </c>
      <c r="EA20" s="10">
        <v>7729700600</v>
      </c>
      <c r="EB20" s="10"/>
      <c r="EC20" s="10"/>
      <c r="ED20" s="10"/>
      <c r="EE20" s="10">
        <v>11074322014.83</v>
      </c>
      <c r="EF20" s="10">
        <v>465667640000</v>
      </c>
      <c r="EG20" s="10">
        <v>0</v>
      </c>
      <c r="EH20" s="10">
        <v>12375302000</v>
      </c>
      <c r="EI20" s="10">
        <v>2730360</v>
      </c>
      <c r="EJ20" s="10">
        <v>32445320143.970001</v>
      </c>
      <c r="EK20" s="10">
        <v>4547762350</v>
      </c>
      <c r="EL20" s="10">
        <v>24425977500</v>
      </c>
      <c r="EM20" s="10"/>
      <c r="EN20" s="10">
        <v>29417400000</v>
      </c>
      <c r="EO20" s="10"/>
      <c r="EP20" s="10"/>
      <c r="EQ20" s="10"/>
      <c r="ER20" s="10"/>
      <c r="ES20" s="10"/>
    </row>
    <row r="21" spans="2:149" x14ac:dyDescent="0.2">
      <c r="B21" s="2">
        <v>2041</v>
      </c>
      <c r="C21" s="1" t="s">
        <v>157</v>
      </c>
      <c r="E21" s="10">
        <v>675176490</v>
      </c>
      <c r="F21" s="10">
        <v>780259100</v>
      </c>
      <c r="G21" s="10">
        <v>236212812</v>
      </c>
      <c r="H21" s="10">
        <v>55117700</v>
      </c>
      <c r="I21" s="10"/>
      <c r="J21" s="10">
        <v>681261900</v>
      </c>
      <c r="K21" s="10">
        <v>5961290904.6000004</v>
      </c>
      <c r="L21" s="10"/>
      <c r="M21" s="10"/>
      <c r="N21" s="10">
        <v>75038000</v>
      </c>
      <c r="O21" s="10"/>
      <c r="P21" s="10"/>
      <c r="Q21" s="10">
        <v>100998400</v>
      </c>
      <c r="R21" s="10">
        <v>1017978500</v>
      </c>
      <c r="S21" s="10"/>
      <c r="T21" s="10">
        <v>2455000</v>
      </c>
      <c r="U21" s="10"/>
      <c r="V21" s="10">
        <v>953000</v>
      </c>
      <c r="W21" s="10">
        <v>17891900</v>
      </c>
      <c r="X21" s="10"/>
      <c r="Y21" s="10"/>
      <c r="Z21" s="10">
        <v>253924110</v>
      </c>
      <c r="AA21" s="10">
        <v>1986398476.54</v>
      </c>
      <c r="AB21" s="10">
        <v>2102007638.29</v>
      </c>
      <c r="AC21" s="10">
        <v>251478018.84</v>
      </c>
      <c r="AD21" s="10">
        <v>593001000</v>
      </c>
      <c r="AE21" s="10">
        <v>230121070</v>
      </c>
      <c r="AF21" s="10"/>
      <c r="AG21" s="10">
        <v>56050438.359999999</v>
      </c>
      <c r="AH21" s="10"/>
      <c r="AI21" s="10"/>
      <c r="AJ21" s="10">
        <v>10290000</v>
      </c>
      <c r="AK21" s="10">
        <v>18486000</v>
      </c>
      <c r="AL21" s="10">
        <v>166130000</v>
      </c>
      <c r="AM21" s="10">
        <v>46242000</v>
      </c>
      <c r="AN21" s="10"/>
      <c r="AO21" s="10"/>
      <c r="AP21" s="10"/>
      <c r="AQ21" s="10"/>
      <c r="AR21" s="10">
        <v>169203447.86000001</v>
      </c>
      <c r="AS21" s="10"/>
      <c r="AT21" s="10">
        <v>75011024.819999993</v>
      </c>
      <c r="AU21" s="10">
        <v>146715953.25999999</v>
      </c>
      <c r="AV21" s="10"/>
      <c r="AW21" s="10"/>
      <c r="AX21" s="10">
        <v>1299814869.1700001</v>
      </c>
      <c r="AY21" s="10">
        <v>1644448340</v>
      </c>
      <c r="AZ21" s="10">
        <v>60000000</v>
      </c>
      <c r="BA21" s="10">
        <v>1350124267.4200001</v>
      </c>
      <c r="BB21" s="10">
        <v>1991000000</v>
      </c>
      <c r="BC21" s="10">
        <v>5675000000</v>
      </c>
      <c r="BD21" s="10"/>
      <c r="BE21" s="10">
        <v>3560000000</v>
      </c>
      <c r="BF21" s="10"/>
      <c r="BG21" s="10"/>
      <c r="BH21" s="10"/>
      <c r="BI21" s="10">
        <v>896369831.97000003</v>
      </c>
      <c r="BJ21" s="10">
        <v>5154000000</v>
      </c>
      <c r="BK21" s="10">
        <v>840000000</v>
      </c>
      <c r="BL21" s="10">
        <v>5137546000</v>
      </c>
      <c r="BM21" s="10">
        <v>34191032.189999998</v>
      </c>
      <c r="BN21" s="10">
        <v>7629610129.9200001</v>
      </c>
      <c r="BO21" s="10">
        <v>864000000</v>
      </c>
      <c r="BP21" s="10">
        <v>3070000000</v>
      </c>
      <c r="BQ21" s="10"/>
      <c r="BR21" s="10">
        <v>700000000</v>
      </c>
      <c r="BS21" s="10">
        <v>2811541002.9200001</v>
      </c>
      <c r="BT21" s="10"/>
      <c r="BU21" s="10"/>
      <c r="BV21" s="10"/>
      <c r="BW21" s="10"/>
      <c r="BX21" s="10">
        <v>2046000000</v>
      </c>
      <c r="BY21" s="10">
        <v>3560000000</v>
      </c>
      <c r="BZ21" s="10">
        <v>3375790000</v>
      </c>
      <c r="CA21" s="10">
        <v>52997260.270000003</v>
      </c>
      <c r="CB21" s="10">
        <v>5655000000</v>
      </c>
      <c r="CC21" s="10"/>
      <c r="CD21" s="10">
        <v>3610000000</v>
      </c>
      <c r="CE21" s="10">
        <v>1656482631.21</v>
      </c>
      <c r="CF21" s="10">
        <v>203350000</v>
      </c>
      <c r="CG21" s="10"/>
      <c r="CH21" s="10">
        <v>633121163.01999998</v>
      </c>
      <c r="CI21" s="10"/>
      <c r="CJ21" s="10">
        <v>9500000</v>
      </c>
      <c r="CK21" s="10">
        <v>1008747</v>
      </c>
      <c r="CL21" s="10"/>
      <c r="CM21" s="10">
        <v>4600000</v>
      </c>
      <c r="CN21" s="10">
        <v>133380000</v>
      </c>
      <c r="CO21" s="10">
        <v>357960000</v>
      </c>
      <c r="CP21" s="10"/>
      <c r="CQ21" s="10"/>
      <c r="CR21" s="10"/>
      <c r="CS21" s="10">
        <v>19638000</v>
      </c>
      <c r="CT21" s="10">
        <v>458578742.88999999</v>
      </c>
      <c r="CU21" s="10"/>
      <c r="CV21" s="10"/>
      <c r="CW21" s="10">
        <v>32306154.960000001</v>
      </c>
      <c r="CX21" s="10"/>
      <c r="CY21" s="10">
        <v>92000000</v>
      </c>
      <c r="CZ21" s="10">
        <v>772042500</v>
      </c>
      <c r="DA21" s="10"/>
      <c r="DB21" s="10"/>
      <c r="DC21" s="10">
        <v>3124705000</v>
      </c>
      <c r="DD21" s="10">
        <v>876433500</v>
      </c>
      <c r="DE21" s="10"/>
      <c r="DF21" s="10"/>
      <c r="DG21" s="10">
        <v>91377150.680000007</v>
      </c>
      <c r="DH21" s="10"/>
      <c r="DI21" s="10"/>
      <c r="DJ21" s="10"/>
      <c r="DK21" s="10"/>
      <c r="DL21" s="10">
        <v>1937131660</v>
      </c>
      <c r="DM21" s="10"/>
      <c r="DN21" s="10">
        <v>3560000000</v>
      </c>
      <c r="DO21" s="10">
        <v>3376524529.5999999</v>
      </c>
      <c r="DP21" s="10">
        <v>13600000</v>
      </c>
      <c r="DQ21" s="10">
        <v>2046000000</v>
      </c>
      <c r="DR21" s="10">
        <v>5655000000</v>
      </c>
      <c r="DS21" s="10"/>
      <c r="DT21" s="10">
        <v>3610000000</v>
      </c>
      <c r="DU21" s="10">
        <v>1991000000</v>
      </c>
      <c r="DV21" s="10">
        <v>1644448340</v>
      </c>
      <c r="DW21" s="10">
        <v>60000000</v>
      </c>
      <c r="DX21" s="10">
        <v>1392308325.8199999</v>
      </c>
      <c r="DY21" s="10">
        <v>5675000000</v>
      </c>
      <c r="DZ21" s="10"/>
      <c r="EA21" s="10">
        <v>3560000000</v>
      </c>
      <c r="EB21" s="10"/>
      <c r="EC21" s="10"/>
      <c r="ED21" s="10"/>
      <c r="EE21" s="10">
        <v>897082899.70000005</v>
      </c>
      <c r="EF21" s="10">
        <v>5209000000</v>
      </c>
      <c r="EG21" s="10">
        <v>840000000</v>
      </c>
      <c r="EH21" s="10">
        <v>5326337000</v>
      </c>
      <c r="EI21" s="10">
        <v>34191032.189999998</v>
      </c>
      <c r="EJ21" s="10">
        <v>7805409712.21</v>
      </c>
      <c r="EK21" s="10">
        <v>844000000</v>
      </c>
      <c r="EL21" s="10">
        <v>3120000000</v>
      </c>
      <c r="EM21" s="10"/>
      <c r="EN21" s="10">
        <v>4175000000</v>
      </c>
      <c r="EO21" s="10">
        <v>4764408111.4399996</v>
      </c>
      <c r="EP21" s="10"/>
      <c r="EQ21" s="10">
        <v>900000000</v>
      </c>
      <c r="ER21" s="10"/>
      <c r="ES21" s="10"/>
    </row>
    <row r="22" spans="2:149" x14ac:dyDescent="0.2">
      <c r="B22" s="2">
        <v>2045</v>
      </c>
      <c r="C22" s="1" t="s">
        <v>158</v>
      </c>
      <c r="E22" s="10">
        <v>5038527424.1999998</v>
      </c>
      <c r="F22" s="10"/>
      <c r="G22" s="10">
        <v>44644700</v>
      </c>
      <c r="H22" s="10">
        <v>32000500</v>
      </c>
      <c r="I22" s="10">
        <v>1141400</v>
      </c>
      <c r="J22" s="10">
        <v>998974700</v>
      </c>
      <c r="K22" s="10">
        <v>2286957112</v>
      </c>
      <c r="L22" s="10"/>
      <c r="M22" s="10"/>
      <c r="N22" s="10">
        <v>139283750</v>
      </c>
      <c r="O22" s="10"/>
      <c r="P22" s="10"/>
      <c r="Q22" s="10">
        <v>47122000</v>
      </c>
      <c r="R22" s="10">
        <v>408673645</v>
      </c>
      <c r="S22" s="10"/>
      <c r="T22" s="10">
        <v>194871555</v>
      </c>
      <c r="U22" s="10"/>
      <c r="V22" s="10">
        <v>2800000</v>
      </c>
      <c r="W22" s="10">
        <v>1411849500</v>
      </c>
      <c r="X22" s="10"/>
      <c r="Y22" s="10">
        <v>1641000</v>
      </c>
      <c r="Z22" s="10">
        <v>306940458</v>
      </c>
      <c r="AA22" s="10">
        <v>861304110.10000002</v>
      </c>
      <c r="AB22" s="10">
        <v>1860502258.95</v>
      </c>
      <c r="AC22" s="10">
        <v>151370000</v>
      </c>
      <c r="AD22" s="10">
        <v>625394368</v>
      </c>
      <c r="AE22" s="10">
        <v>29884928</v>
      </c>
      <c r="AF22" s="10"/>
      <c r="AG22" s="10">
        <v>62500000</v>
      </c>
      <c r="AH22" s="10"/>
      <c r="AI22" s="10"/>
      <c r="AJ22" s="10">
        <v>28486379</v>
      </c>
      <c r="AK22" s="10"/>
      <c r="AL22" s="10">
        <v>491843070.69</v>
      </c>
      <c r="AM22" s="10">
        <v>256287970.05000001</v>
      </c>
      <c r="AN22" s="10"/>
      <c r="AO22" s="10"/>
      <c r="AP22" s="10"/>
      <c r="AQ22" s="10"/>
      <c r="AR22" s="10"/>
      <c r="AS22" s="10"/>
      <c r="AT22" s="10">
        <v>68709877.739999995</v>
      </c>
      <c r="AU22" s="10">
        <v>69180995.180000007</v>
      </c>
      <c r="AV22" s="10"/>
      <c r="AW22" s="10"/>
      <c r="AX22" s="10">
        <v>1629655374.55</v>
      </c>
      <c r="AY22" s="10">
        <v>568560327.19000006</v>
      </c>
      <c r="AZ22" s="10">
        <v>41020000</v>
      </c>
      <c r="BA22" s="10">
        <v>2809661127.3800001</v>
      </c>
      <c r="BB22" s="10">
        <v>4678000000</v>
      </c>
      <c r="BC22" s="10">
        <v>9046000000</v>
      </c>
      <c r="BD22" s="10"/>
      <c r="BE22" s="10">
        <v>900000000</v>
      </c>
      <c r="BF22" s="10"/>
      <c r="BG22" s="10"/>
      <c r="BH22" s="10"/>
      <c r="BI22" s="10">
        <v>1075873248.3699999</v>
      </c>
      <c r="BJ22" s="10">
        <v>4778000000</v>
      </c>
      <c r="BK22" s="10">
        <v>200000000</v>
      </c>
      <c r="BL22" s="10">
        <v>2840715004.6599998</v>
      </c>
      <c r="BM22" s="10">
        <v>3453825</v>
      </c>
      <c r="BN22" s="10">
        <v>3704013571</v>
      </c>
      <c r="BO22" s="10">
        <v>752300000</v>
      </c>
      <c r="BP22" s="10">
        <v>900000000</v>
      </c>
      <c r="BQ22" s="10"/>
      <c r="BR22" s="10">
        <v>300000000</v>
      </c>
      <c r="BS22" s="10"/>
      <c r="BT22" s="10"/>
      <c r="BU22" s="10"/>
      <c r="BV22" s="10"/>
      <c r="BW22" s="10"/>
      <c r="BX22" s="10">
        <v>4232000000</v>
      </c>
      <c r="BY22" s="10">
        <v>1310056080</v>
      </c>
      <c r="BZ22" s="10">
        <v>1403000000</v>
      </c>
      <c r="CA22" s="10">
        <v>535130802.57999998</v>
      </c>
      <c r="CB22" s="10">
        <v>9057500000</v>
      </c>
      <c r="CC22" s="10"/>
      <c r="CD22" s="10">
        <v>900000000</v>
      </c>
      <c r="CE22" s="10">
        <v>2562864601.9000001</v>
      </c>
      <c r="CF22" s="10">
        <v>17521765.68</v>
      </c>
      <c r="CG22" s="10"/>
      <c r="CH22" s="10">
        <v>210605529.94999999</v>
      </c>
      <c r="CI22" s="10"/>
      <c r="CJ22" s="10"/>
      <c r="CK22" s="10"/>
      <c r="CL22" s="10"/>
      <c r="CM22" s="10"/>
      <c r="CN22" s="10">
        <v>520395904</v>
      </c>
      <c r="CO22" s="10">
        <v>415788242</v>
      </c>
      <c r="CP22" s="10"/>
      <c r="CQ22" s="10">
        <v>183600000</v>
      </c>
      <c r="CR22" s="10"/>
      <c r="CS22" s="10">
        <v>27840424</v>
      </c>
      <c r="CT22" s="10">
        <v>238980237.34999999</v>
      </c>
      <c r="CU22" s="10"/>
      <c r="CV22" s="10"/>
      <c r="CW22" s="10">
        <v>46498546.960000001</v>
      </c>
      <c r="CX22" s="10"/>
      <c r="CY22" s="10"/>
      <c r="CZ22" s="10">
        <v>175032800</v>
      </c>
      <c r="DA22" s="10">
        <v>3024000</v>
      </c>
      <c r="DB22" s="10"/>
      <c r="DC22" s="10">
        <v>1358280000</v>
      </c>
      <c r="DD22" s="10">
        <v>697631923</v>
      </c>
      <c r="DE22" s="10">
        <v>89500000</v>
      </c>
      <c r="DF22" s="10"/>
      <c r="DG22" s="10">
        <v>576630802.58000004</v>
      </c>
      <c r="DH22" s="10"/>
      <c r="DI22" s="10"/>
      <c r="DJ22" s="10"/>
      <c r="DK22" s="10"/>
      <c r="DL22" s="10">
        <v>861540120</v>
      </c>
      <c r="DM22" s="10"/>
      <c r="DN22" s="10">
        <v>1370056080</v>
      </c>
      <c r="DO22" s="10">
        <v>1403000000</v>
      </c>
      <c r="DP22" s="10">
        <v>528471408.41000003</v>
      </c>
      <c r="DQ22" s="10">
        <v>4938000000</v>
      </c>
      <c r="DR22" s="10">
        <v>9057500000</v>
      </c>
      <c r="DS22" s="10"/>
      <c r="DT22" s="10">
        <v>850000000</v>
      </c>
      <c r="DU22" s="10">
        <v>4678000000</v>
      </c>
      <c r="DV22" s="10">
        <v>508560327.19</v>
      </c>
      <c r="DW22" s="10">
        <v>41020000</v>
      </c>
      <c r="DX22" s="10">
        <v>2110515616.55</v>
      </c>
      <c r="DY22" s="10">
        <v>9046000000</v>
      </c>
      <c r="DZ22" s="10"/>
      <c r="EA22" s="10">
        <v>950000000</v>
      </c>
      <c r="EB22" s="10"/>
      <c r="EC22" s="10"/>
      <c r="ED22" s="10"/>
      <c r="EE22" s="10">
        <v>1119290332.4100001</v>
      </c>
      <c r="EF22" s="10">
        <v>5038000000</v>
      </c>
      <c r="EG22" s="10">
        <v>200000000</v>
      </c>
      <c r="EH22" s="10">
        <v>2844415004.6599998</v>
      </c>
      <c r="EI22" s="10">
        <v>3453825</v>
      </c>
      <c r="EJ22" s="10">
        <v>3704107301</v>
      </c>
      <c r="EK22" s="10">
        <v>763800000</v>
      </c>
      <c r="EL22" s="10">
        <v>900000000</v>
      </c>
      <c r="EM22" s="10"/>
      <c r="EN22" s="10">
        <v>6546000000</v>
      </c>
      <c r="EO22" s="10">
        <v>800000000</v>
      </c>
      <c r="EP22" s="10"/>
      <c r="EQ22" s="10">
        <v>1700000000</v>
      </c>
      <c r="ER22" s="10"/>
      <c r="ES22" s="10"/>
    </row>
    <row r="23" spans="2:149" x14ac:dyDescent="0.2">
      <c r="B23" s="2">
        <v>2046</v>
      </c>
      <c r="C23" s="1" t="s">
        <v>159</v>
      </c>
      <c r="E23" s="10">
        <v>238401000</v>
      </c>
      <c r="F23" s="10">
        <v>421661100</v>
      </c>
      <c r="G23" s="10">
        <v>106384700</v>
      </c>
      <c r="H23" s="10">
        <v>37716100</v>
      </c>
      <c r="I23" s="10">
        <v>492100</v>
      </c>
      <c r="J23" s="10">
        <v>1213150300</v>
      </c>
      <c r="K23" s="10">
        <v>1226333574</v>
      </c>
      <c r="L23" s="10"/>
      <c r="M23" s="10"/>
      <c r="N23" s="10">
        <v>69995100</v>
      </c>
      <c r="O23" s="10"/>
      <c r="P23" s="10">
        <v>7445500</v>
      </c>
      <c r="Q23" s="10">
        <v>61525000</v>
      </c>
      <c r="R23" s="10">
        <v>524292300</v>
      </c>
      <c r="S23" s="10">
        <v>40752950</v>
      </c>
      <c r="T23" s="10"/>
      <c r="U23" s="10"/>
      <c r="V23" s="10"/>
      <c r="W23" s="10"/>
      <c r="X23" s="10"/>
      <c r="Y23" s="10"/>
      <c r="Z23" s="10">
        <v>433727935</v>
      </c>
      <c r="AA23" s="10">
        <v>2038667886</v>
      </c>
      <c r="AB23" s="10">
        <v>786092265.48000002</v>
      </c>
      <c r="AC23" s="10"/>
      <c r="AD23" s="10">
        <v>129380000</v>
      </c>
      <c r="AE23" s="10">
        <v>117257734</v>
      </c>
      <c r="AF23" s="10"/>
      <c r="AG23" s="10">
        <v>183248985.56999999</v>
      </c>
      <c r="AH23" s="10"/>
      <c r="AI23" s="10"/>
      <c r="AJ23" s="10">
        <v>29113000</v>
      </c>
      <c r="AK23" s="10"/>
      <c r="AL23" s="10">
        <v>140480000</v>
      </c>
      <c r="AM23" s="10"/>
      <c r="AN23" s="10"/>
      <c r="AO23" s="10"/>
      <c r="AP23" s="10">
        <v>14730930</v>
      </c>
      <c r="AQ23" s="10"/>
      <c r="AR23" s="10">
        <v>101008723.7</v>
      </c>
      <c r="AS23" s="10"/>
      <c r="AT23" s="10"/>
      <c r="AU23" s="10"/>
      <c r="AV23" s="10">
        <v>1400000</v>
      </c>
      <c r="AW23" s="10"/>
      <c r="AX23" s="10">
        <v>2186061022.6900001</v>
      </c>
      <c r="AY23" s="10">
        <v>1309714068.1500001</v>
      </c>
      <c r="AZ23" s="10">
        <v>2330005000</v>
      </c>
      <c r="BA23" s="10">
        <v>2386423720.6500001</v>
      </c>
      <c r="BB23" s="10"/>
      <c r="BC23" s="10">
        <v>3018900000</v>
      </c>
      <c r="BD23" s="10"/>
      <c r="BE23" s="10">
        <v>2490000000</v>
      </c>
      <c r="BF23" s="10"/>
      <c r="BG23" s="10"/>
      <c r="BH23" s="10"/>
      <c r="BI23" s="10">
        <v>877227930.82000005</v>
      </c>
      <c r="BJ23" s="10">
        <v>3080000000</v>
      </c>
      <c r="BK23" s="10">
        <v>800400000</v>
      </c>
      <c r="BL23" s="10">
        <v>2764555000</v>
      </c>
      <c r="BM23" s="10">
        <v>0</v>
      </c>
      <c r="BN23" s="10">
        <v>824200000</v>
      </c>
      <c r="BO23" s="10">
        <v>4496700000</v>
      </c>
      <c r="BP23" s="10">
        <v>5590000000</v>
      </c>
      <c r="BQ23" s="10"/>
      <c r="BR23" s="10">
        <v>800000000</v>
      </c>
      <c r="BS23" s="10"/>
      <c r="BT23" s="10"/>
      <c r="BU23" s="10"/>
      <c r="BV23" s="10"/>
      <c r="BW23" s="10"/>
      <c r="BX23" s="10"/>
      <c r="BY23" s="10">
        <v>2832100000</v>
      </c>
      <c r="BZ23" s="10">
        <v>261200000</v>
      </c>
      <c r="CA23" s="10">
        <v>370100000</v>
      </c>
      <c r="CB23" s="10">
        <v>2982600000</v>
      </c>
      <c r="CC23" s="10"/>
      <c r="CD23" s="10">
        <v>2390000000</v>
      </c>
      <c r="CE23" s="10">
        <v>2337401883.4499998</v>
      </c>
      <c r="CF23" s="10">
        <v>289804012</v>
      </c>
      <c r="CG23" s="10"/>
      <c r="CH23" s="10">
        <v>347541924.56</v>
      </c>
      <c r="CI23" s="10"/>
      <c r="CJ23" s="10"/>
      <c r="CK23" s="10">
        <v>705524</v>
      </c>
      <c r="CL23" s="10"/>
      <c r="CM23" s="10"/>
      <c r="CN23" s="10"/>
      <c r="CO23" s="10"/>
      <c r="CP23" s="10"/>
      <c r="CQ23" s="10">
        <v>5000000</v>
      </c>
      <c r="CR23" s="10"/>
      <c r="CS23" s="10">
        <v>31981000</v>
      </c>
      <c r="CT23" s="10">
        <v>105500903.79000001</v>
      </c>
      <c r="CU23" s="10"/>
      <c r="CV23" s="10"/>
      <c r="CW23" s="10">
        <v>19924432.550000001</v>
      </c>
      <c r="CX23" s="10"/>
      <c r="CY23" s="10"/>
      <c r="CZ23" s="10">
        <v>641846000</v>
      </c>
      <c r="DA23" s="10"/>
      <c r="DB23" s="10"/>
      <c r="DC23" s="10">
        <v>2631465000</v>
      </c>
      <c r="DD23" s="10">
        <v>164573095</v>
      </c>
      <c r="DE23" s="10"/>
      <c r="DF23" s="10"/>
      <c r="DG23" s="10">
        <v>50983162.210000001</v>
      </c>
      <c r="DH23" s="10"/>
      <c r="DI23" s="10">
        <v>92733457.359999999</v>
      </c>
      <c r="DJ23" s="10"/>
      <c r="DK23" s="10"/>
      <c r="DL23" s="10">
        <v>1622832000</v>
      </c>
      <c r="DM23" s="10"/>
      <c r="DN23" s="10">
        <v>2932200000</v>
      </c>
      <c r="DO23" s="10">
        <v>2590005000</v>
      </c>
      <c r="DP23" s="10">
        <v>270000000</v>
      </c>
      <c r="DQ23" s="10"/>
      <c r="DR23" s="10">
        <v>2882600000</v>
      </c>
      <c r="DS23" s="10"/>
      <c r="DT23" s="10">
        <v>2490000000</v>
      </c>
      <c r="DU23" s="10"/>
      <c r="DV23" s="10">
        <v>1309714068.1500001</v>
      </c>
      <c r="DW23" s="10"/>
      <c r="DX23" s="10">
        <v>2386423720.6500001</v>
      </c>
      <c r="DY23" s="10">
        <v>3018900000</v>
      </c>
      <c r="DZ23" s="10"/>
      <c r="EA23" s="10">
        <v>2490000000</v>
      </c>
      <c r="EB23" s="10"/>
      <c r="EC23" s="10"/>
      <c r="ED23" s="10"/>
      <c r="EE23" s="10">
        <v>893913742.34000003</v>
      </c>
      <c r="EF23" s="10">
        <v>3080000000</v>
      </c>
      <c r="EG23" s="10">
        <v>800400000</v>
      </c>
      <c r="EH23" s="10">
        <v>2724495000</v>
      </c>
      <c r="EI23" s="10">
        <v>0</v>
      </c>
      <c r="EJ23" s="10">
        <v>824200000</v>
      </c>
      <c r="EK23" s="10">
        <v>4360400000</v>
      </c>
      <c r="EL23" s="10">
        <v>5590000000</v>
      </c>
      <c r="EM23" s="10"/>
      <c r="EN23" s="10">
        <v>2077900000</v>
      </c>
      <c r="EO23" s="10"/>
      <c r="EP23" s="10"/>
      <c r="EQ23" s="10">
        <v>650000000</v>
      </c>
      <c r="ER23" s="10"/>
      <c r="ES23" s="10"/>
    </row>
    <row r="24" spans="2:149" x14ac:dyDescent="0.2">
      <c r="B24" s="2">
        <v>2042</v>
      </c>
      <c r="C24" s="1" t="s">
        <v>160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</row>
    <row r="25" spans="2:149" x14ac:dyDescent="0.2"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</row>
    <row r="26" spans="2:149" x14ac:dyDescent="0.2">
      <c r="B26" s="2">
        <v>771</v>
      </c>
      <c r="C26" s="1" t="s">
        <v>161</v>
      </c>
      <c r="E26" s="10">
        <v>229807050</v>
      </c>
      <c r="F26" s="10"/>
      <c r="G26" s="10">
        <v>56327600</v>
      </c>
      <c r="H26" s="10">
        <v>39716500</v>
      </c>
      <c r="I26" s="10">
        <v>222658600</v>
      </c>
      <c r="J26" s="10">
        <v>994981000</v>
      </c>
      <c r="K26" s="10">
        <v>1528941000</v>
      </c>
      <c r="L26" s="10"/>
      <c r="M26" s="10"/>
      <c r="N26" s="10">
        <v>195651300</v>
      </c>
      <c r="O26" s="10"/>
      <c r="P26" s="10"/>
      <c r="Q26" s="10">
        <v>123936300</v>
      </c>
      <c r="R26" s="10">
        <v>106875000</v>
      </c>
      <c r="S26" s="10">
        <v>76000</v>
      </c>
      <c r="T26" s="10">
        <v>10679250</v>
      </c>
      <c r="U26" s="10"/>
      <c r="V26" s="10">
        <v>31221700</v>
      </c>
      <c r="W26" s="10">
        <v>17086520</v>
      </c>
      <c r="X26" s="10"/>
      <c r="Y26" s="10"/>
      <c r="Z26" s="10">
        <v>31064500</v>
      </c>
      <c r="AA26" s="10">
        <v>81027100</v>
      </c>
      <c r="AB26" s="10">
        <v>19611589</v>
      </c>
      <c r="AC26" s="10"/>
      <c r="AD26" s="10">
        <v>84959000</v>
      </c>
      <c r="AE26" s="10"/>
      <c r="AF26" s="10"/>
      <c r="AG26" s="10">
        <v>1170089022.1900001</v>
      </c>
      <c r="AH26" s="10"/>
      <c r="AI26" s="10"/>
      <c r="AJ26" s="10">
        <v>14469345.42</v>
      </c>
      <c r="AK26" s="10"/>
      <c r="AL26" s="10">
        <v>403069249</v>
      </c>
      <c r="AM26" s="10">
        <v>2700000</v>
      </c>
      <c r="AN26" s="10"/>
      <c r="AO26" s="10"/>
      <c r="AP26" s="10">
        <v>58832990</v>
      </c>
      <c r="AQ26" s="10"/>
      <c r="AR26" s="10">
        <v>7207320.71</v>
      </c>
      <c r="AS26" s="10"/>
      <c r="AT26" s="10">
        <v>103283139.23999999</v>
      </c>
      <c r="AU26" s="10">
        <v>432756877.69</v>
      </c>
      <c r="AV26" s="10"/>
      <c r="AW26" s="10"/>
      <c r="AX26" s="10">
        <v>919275805.21000004</v>
      </c>
      <c r="AY26" s="10">
        <v>1740755846.73</v>
      </c>
      <c r="AZ26" s="10"/>
      <c r="BA26" s="10">
        <v>1362496641.04</v>
      </c>
      <c r="BB26" s="10">
        <v>4128000000</v>
      </c>
      <c r="BC26" s="10">
        <v>1727200000</v>
      </c>
      <c r="BD26" s="10"/>
      <c r="BE26" s="10">
        <v>3061382966.4000001</v>
      </c>
      <c r="BF26" s="10"/>
      <c r="BG26" s="10"/>
      <c r="BH26" s="10"/>
      <c r="BI26" s="10">
        <v>502660866.38</v>
      </c>
      <c r="BJ26" s="10">
        <v>28640000000</v>
      </c>
      <c r="BK26" s="10">
        <v>0</v>
      </c>
      <c r="BL26" s="10">
        <v>1026300000</v>
      </c>
      <c r="BM26" s="10">
        <v>0</v>
      </c>
      <c r="BN26" s="10">
        <v>2262434364.8000002</v>
      </c>
      <c r="BO26" s="10">
        <v>383600000</v>
      </c>
      <c r="BP26" s="10">
        <v>5309148701.6000004</v>
      </c>
      <c r="BQ26" s="10"/>
      <c r="BR26" s="10">
        <v>3350000000</v>
      </c>
      <c r="BS26" s="10"/>
      <c r="BT26" s="10"/>
      <c r="BU26" s="10"/>
      <c r="BV26" s="10"/>
      <c r="BW26" s="10"/>
      <c r="BX26" s="10">
        <v>5191000000</v>
      </c>
      <c r="BY26" s="10">
        <v>3061382966.4000001</v>
      </c>
      <c r="BZ26" s="10"/>
      <c r="CA26" s="10">
        <v>538456288.39999998</v>
      </c>
      <c r="CB26" s="10">
        <v>1706700000</v>
      </c>
      <c r="CC26" s="10"/>
      <c r="CD26" s="10">
        <v>3089254446.4000001</v>
      </c>
      <c r="CE26" s="10">
        <v>4405481413.6999998</v>
      </c>
      <c r="CF26" s="10">
        <v>27524092.789999999</v>
      </c>
      <c r="CG26" s="10"/>
      <c r="CH26" s="10">
        <v>89845512</v>
      </c>
      <c r="CI26" s="10"/>
      <c r="CJ26" s="10"/>
      <c r="CK26" s="10"/>
      <c r="CL26" s="10"/>
      <c r="CM26" s="10"/>
      <c r="CN26" s="10">
        <v>4000000</v>
      </c>
      <c r="CO26" s="10">
        <v>18000000</v>
      </c>
      <c r="CP26" s="10"/>
      <c r="CQ26" s="10"/>
      <c r="CR26" s="10"/>
      <c r="CS26" s="10">
        <v>23154000</v>
      </c>
      <c r="CT26" s="10">
        <v>603323982.17999995</v>
      </c>
      <c r="CU26" s="10"/>
      <c r="CV26" s="10"/>
      <c r="CW26" s="10">
        <v>10535253.199999999</v>
      </c>
      <c r="CX26" s="10"/>
      <c r="CY26" s="10"/>
      <c r="CZ26" s="10">
        <v>363520000</v>
      </c>
      <c r="DA26" s="10"/>
      <c r="DB26" s="10">
        <v>11500000</v>
      </c>
      <c r="DC26" s="10"/>
      <c r="DD26" s="10">
        <v>83507300</v>
      </c>
      <c r="DE26" s="10"/>
      <c r="DF26" s="10"/>
      <c r="DG26" s="10">
        <v>426846687.05000001</v>
      </c>
      <c r="DH26" s="10"/>
      <c r="DI26" s="10"/>
      <c r="DJ26" s="10"/>
      <c r="DK26" s="10"/>
      <c r="DL26" s="10">
        <v>1343519720</v>
      </c>
      <c r="DM26" s="10"/>
      <c r="DN26" s="10">
        <v>3061382966.4000001</v>
      </c>
      <c r="DO26" s="10"/>
      <c r="DP26" s="10">
        <v>523456288.39999998</v>
      </c>
      <c r="DQ26" s="10">
        <v>6391000000</v>
      </c>
      <c r="DR26" s="10">
        <v>1006700000</v>
      </c>
      <c r="DS26" s="10"/>
      <c r="DT26" s="10">
        <v>3089254446.4000001</v>
      </c>
      <c r="DU26" s="10">
        <v>2928000000</v>
      </c>
      <c r="DV26" s="10">
        <v>1740367544.1700001</v>
      </c>
      <c r="DW26" s="10"/>
      <c r="DX26" s="10">
        <v>1377884943.5999999</v>
      </c>
      <c r="DY26" s="10">
        <v>2427200000</v>
      </c>
      <c r="DZ26" s="10"/>
      <c r="EA26" s="10">
        <v>3061382966.4000001</v>
      </c>
      <c r="EB26" s="10"/>
      <c r="EC26" s="10"/>
      <c r="ED26" s="10"/>
      <c r="EE26" s="10">
        <v>530635183.92000002</v>
      </c>
      <c r="EF26" s="10">
        <v>29703000000</v>
      </c>
      <c r="EG26" s="10">
        <v>0</v>
      </c>
      <c r="EH26" s="10">
        <v>1026300000</v>
      </c>
      <c r="EI26" s="10">
        <v>0</v>
      </c>
      <c r="EJ26" s="10">
        <v>2262434364.8000002</v>
      </c>
      <c r="EK26" s="10">
        <v>363100000</v>
      </c>
      <c r="EL26" s="10">
        <v>5337020181.6000004</v>
      </c>
      <c r="EM26" s="10"/>
      <c r="EN26" s="10">
        <v>1327200000</v>
      </c>
      <c r="EO26" s="10"/>
      <c r="EP26" s="10"/>
      <c r="EQ26" s="10">
        <v>400000000</v>
      </c>
      <c r="ER26" s="10"/>
      <c r="ES26" s="10"/>
    </row>
    <row r="27" spans="2:149" x14ac:dyDescent="0.2">
      <c r="B27" s="2">
        <v>454</v>
      </c>
      <c r="C27" s="1" t="s">
        <v>162</v>
      </c>
      <c r="E27" s="10">
        <v>178090500</v>
      </c>
      <c r="F27" s="10"/>
      <c r="G27" s="10">
        <v>348615000</v>
      </c>
      <c r="H27" s="10">
        <v>69452000</v>
      </c>
      <c r="I27" s="10">
        <v>1306500</v>
      </c>
      <c r="J27" s="10">
        <v>345967700</v>
      </c>
      <c r="K27" s="10">
        <v>703523100</v>
      </c>
      <c r="L27" s="10">
        <v>11057856</v>
      </c>
      <c r="M27" s="10"/>
      <c r="N27" s="10">
        <v>231766200</v>
      </c>
      <c r="O27" s="10">
        <v>3950000</v>
      </c>
      <c r="P27" s="10"/>
      <c r="Q27" s="10">
        <v>70756000</v>
      </c>
      <c r="R27" s="10">
        <v>110063100</v>
      </c>
      <c r="S27" s="10"/>
      <c r="T27" s="10">
        <v>65454057</v>
      </c>
      <c r="U27" s="10">
        <v>76560567.650000006</v>
      </c>
      <c r="V27" s="10">
        <v>1264825304.5</v>
      </c>
      <c r="W27" s="10">
        <v>97172159.980000004</v>
      </c>
      <c r="X27" s="10"/>
      <c r="Y27" s="10"/>
      <c r="Z27" s="10">
        <v>42799600</v>
      </c>
      <c r="AA27" s="10">
        <v>140039100</v>
      </c>
      <c r="AB27" s="10">
        <v>3616195237.3400002</v>
      </c>
      <c r="AC27" s="10"/>
      <c r="AD27" s="10">
        <v>1100000</v>
      </c>
      <c r="AE27" s="10"/>
      <c r="AF27" s="10"/>
      <c r="AG27" s="10">
        <v>1668887540.73</v>
      </c>
      <c r="AH27" s="10"/>
      <c r="AI27" s="10"/>
      <c r="AJ27" s="10">
        <v>103803000</v>
      </c>
      <c r="AK27" s="10"/>
      <c r="AL27" s="10">
        <v>438532000</v>
      </c>
      <c r="AM27" s="10">
        <v>270643179.37</v>
      </c>
      <c r="AN27" s="10"/>
      <c r="AO27" s="10"/>
      <c r="AP27" s="10">
        <v>24593900</v>
      </c>
      <c r="AQ27" s="10"/>
      <c r="AR27" s="10">
        <v>60603502.170000002</v>
      </c>
      <c r="AS27" s="10"/>
      <c r="AT27" s="10"/>
      <c r="AU27" s="10">
        <v>671415210.45000005</v>
      </c>
      <c r="AV27" s="10"/>
      <c r="AW27" s="10"/>
      <c r="AX27" s="10">
        <v>1934110258.8499999</v>
      </c>
      <c r="AY27" s="10">
        <v>7749214197.3299999</v>
      </c>
      <c r="AZ27" s="10">
        <v>165660000</v>
      </c>
      <c r="BA27" s="10">
        <v>7374120279.6499996</v>
      </c>
      <c r="BB27" s="10">
        <v>2050000000</v>
      </c>
      <c r="BC27" s="10">
        <v>6091600000</v>
      </c>
      <c r="BD27" s="10"/>
      <c r="BE27" s="10">
        <v>772058770</v>
      </c>
      <c r="BF27" s="10"/>
      <c r="BG27" s="10"/>
      <c r="BH27" s="10"/>
      <c r="BI27" s="10">
        <v>1296557994.24</v>
      </c>
      <c r="BJ27" s="10">
        <v>11950000000</v>
      </c>
      <c r="BK27" s="10">
        <v>6202397900</v>
      </c>
      <c r="BL27" s="10">
        <v>3439236000</v>
      </c>
      <c r="BM27" s="10">
        <v>0</v>
      </c>
      <c r="BN27" s="10">
        <v>10793710467.889999</v>
      </c>
      <c r="BO27" s="10">
        <v>3007200000</v>
      </c>
      <c r="BP27" s="10">
        <v>13372058770</v>
      </c>
      <c r="BQ27" s="10"/>
      <c r="BR27" s="10">
        <v>2400000000</v>
      </c>
      <c r="BS27" s="10"/>
      <c r="BT27" s="10"/>
      <c r="BU27" s="10"/>
      <c r="BV27" s="10"/>
      <c r="BW27" s="10"/>
      <c r="BX27" s="10">
        <v>2950000000</v>
      </c>
      <c r="BY27" s="10">
        <v>9374246040</v>
      </c>
      <c r="BZ27" s="10">
        <v>2860000000</v>
      </c>
      <c r="CA27" s="10">
        <v>110000000</v>
      </c>
      <c r="CB27" s="10">
        <v>6102400000</v>
      </c>
      <c r="CC27" s="10"/>
      <c r="CD27" s="10">
        <v>1345843830</v>
      </c>
      <c r="CE27" s="10">
        <v>741529507.35000002</v>
      </c>
      <c r="CF27" s="10">
        <v>63000000</v>
      </c>
      <c r="CG27" s="10">
        <v>154200000</v>
      </c>
      <c r="CH27" s="10">
        <v>430707960.42000002</v>
      </c>
      <c r="CI27" s="10"/>
      <c r="CJ27" s="10"/>
      <c r="CK27" s="10">
        <v>7132956.2800000003</v>
      </c>
      <c r="CL27" s="10">
        <v>1000000</v>
      </c>
      <c r="CM27" s="10">
        <v>3000000</v>
      </c>
      <c r="CN27" s="10">
        <v>47300000</v>
      </c>
      <c r="CO27" s="10">
        <v>120550000</v>
      </c>
      <c r="CP27" s="10"/>
      <c r="CQ27" s="10">
        <v>26000000</v>
      </c>
      <c r="CR27" s="10"/>
      <c r="CS27" s="10"/>
      <c r="CT27" s="10">
        <v>207932248.34999999</v>
      </c>
      <c r="CU27" s="10"/>
      <c r="CV27" s="10"/>
      <c r="CW27" s="10">
        <v>14436329.75</v>
      </c>
      <c r="CX27" s="10"/>
      <c r="CY27" s="10">
        <v>40000000</v>
      </c>
      <c r="CZ27" s="10">
        <v>249730200</v>
      </c>
      <c r="DA27" s="10"/>
      <c r="DB27" s="10"/>
      <c r="DC27" s="10">
        <v>2536010000</v>
      </c>
      <c r="DD27" s="10">
        <v>98800400</v>
      </c>
      <c r="DE27" s="10">
        <v>264400000</v>
      </c>
      <c r="DF27" s="10"/>
      <c r="DG27" s="10">
        <v>553064232.71000004</v>
      </c>
      <c r="DH27" s="10"/>
      <c r="DI27" s="10"/>
      <c r="DJ27" s="10"/>
      <c r="DK27" s="10">
        <v>825160</v>
      </c>
      <c r="DL27" s="10">
        <v>1961711800</v>
      </c>
      <c r="DM27" s="10"/>
      <c r="DN27" s="10">
        <v>9374246040</v>
      </c>
      <c r="DO27" s="10">
        <v>2860000000</v>
      </c>
      <c r="DP27" s="10">
        <v>110000000</v>
      </c>
      <c r="DQ27" s="10">
        <v>2950000000</v>
      </c>
      <c r="DR27" s="10">
        <v>6102400000</v>
      </c>
      <c r="DS27" s="10"/>
      <c r="DT27" s="10">
        <v>1345843830</v>
      </c>
      <c r="DU27" s="10">
        <v>2050000000</v>
      </c>
      <c r="DV27" s="10">
        <v>7413717337.3299999</v>
      </c>
      <c r="DW27" s="10">
        <v>165660000</v>
      </c>
      <c r="DX27" s="10">
        <v>7374120279.6499996</v>
      </c>
      <c r="DY27" s="10">
        <v>6091600000</v>
      </c>
      <c r="DZ27" s="10"/>
      <c r="EA27" s="10">
        <v>772058770</v>
      </c>
      <c r="EB27" s="10"/>
      <c r="EC27" s="10"/>
      <c r="ED27" s="10"/>
      <c r="EE27" s="10">
        <v>1326481573.4200001</v>
      </c>
      <c r="EF27" s="10">
        <v>12850000000</v>
      </c>
      <c r="EG27" s="10">
        <v>6202397900</v>
      </c>
      <c r="EH27" s="10">
        <v>3598576000</v>
      </c>
      <c r="EI27" s="10">
        <v>0</v>
      </c>
      <c r="EJ27" s="10">
        <v>10793710467.889999</v>
      </c>
      <c r="EK27" s="10">
        <v>3018000000</v>
      </c>
      <c r="EL27" s="10">
        <v>13945843830</v>
      </c>
      <c r="EM27" s="10"/>
      <c r="EN27" s="10">
        <v>4691600000</v>
      </c>
      <c r="EO27" s="10"/>
      <c r="EP27" s="10"/>
      <c r="EQ27" s="10">
        <v>1400000000</v>
      </c>
      <c r="ER27" s="10"/>
      <c r="ES27" s="10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Апрель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2020-10-29T12:20:51Z</dcterms:created>
  <dcterms:modified xsi:type="dcterms:W3CDTF">2020-11-20T08:58:14Z</dcterms:modified>
</cp:coreProperties>
</file>