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Light Solutions\Desktop\BankPulse скрины 18.11.2020\новые банки\новые банки\Нурбекга рейтинг\Денежный\"/>
    </mc:Choice>
  </mc:AlternateContent>
  <xr:revisionPtr revIDLastSave="0" documentId="8_{348D82C6-5AE8-4071-8DE7-27E526E73E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й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" localSheetId="0">#REF!</definedName>
    <definedName name="__">#REF!</definedName>
    <definedName name="__?вапп">DATE([0]!yil,[0]!oy,1)</definedName>
    <definedName name="_____________________________B699999">'[1]ж а м и'!$B$12997</definedName>
    <definedName name="____________________________B699999">'[1]ж а м и'!$B$12997</definedName>
    <definedName name="____________________________Per2">[2]Date!$I$5</definedName>
    <definedName name="____________________________Tit2">[3]Tit!$A$5:$A$8</definedName>
    <definedName name="___________________________B699999">'[3]ж а м и'!$B$12997</definedName>
    <definedName name="___________________________Per2">[4]Date!$I$5</definedName>
    <definedName name="___________________________Tit2">[2]Tit!$A$5:$A$8</definedName>
    <definedName name="__________________________B699999">'[3]ж а м и'!$B$12997</definedName>
    <definedName name="__________________________Per2">[4]Date!$I$5</definedName>
    <definedName name="__________________________Tit2">[2]Tit!$A$5:$A$8</definedName>
    <definedName name="_________________________B699999">'[5]ж а м и'!$B$12997</definedName>
    <definedName name="_________________________Per2">[4]Date!$I$5</definedName>
    <definedName name="_________________________Tit2">[2]Tit!$A$5:$A$8</definedName>
    <definedName name="________________________B699999">'[6]ж а м и'!$B$12997</definedName>
    <definedName name="________________________Per2">[4]Date!$I$5</definedName>
    <definedName name="________________________Tit2">[2]Tit!$A$5:$A$8</definedName>
    <definedName name="_______________________B699999">'[7]ж а м и'!$B$12997</definedName>
    <definedName name="_______________________Per2">[4]Date!$I$5</definedName>
    <definedName name="_______________________Tit2">[2]Tit!$A$5:$A$8</definedName>
    <definedName name="______________________B699999">'[8]ж а м и'!$B$12997</definedName>
    <definedName name="______________________Per2">[4]Date!$I$5</definedName>
    <definedName name="______________________Tit2">[2]Tit!$A$5:$A$8</definedName>
    <definedName name="_____________________B699999">'[9]ж а м и'!$B$12997</definedName>
    <definedName name="_____________________Per2">[4]Лист1!$I$5</definedName>
    <definedName name="_____________________Tit2">[2]Tit!$A$5:$A$8</definedName>
    <definedName name="____________________B699999">'[4]ж а м и'!$B$12997</definedName>
    <definedName name="____________________Per2">[2]Date!$I$5</definedName>
    <definedName name="____________________Tit2">[10]Tit!$A$5:$A$8</definedName>
    <definedName name="___________________B699999">'[4]ж а м и'!$B$12997</definedName>
    <definedName name="___________________Per2">[2]Date!$I$5</definedName>
    <definedName name="___________________Tit2">[10]Tit!$A$5:$A$8</definedName>
    <definedName name="__________________B699999">'[4]ж а м и'!$B$12997</definedName>
    <definedName name="__________________Per2">[2]Date!$I$5</definedName>
    <definedName name="__________________Tit2">[10]Tit!$A$5:$A$8</definedName>
    <definedName name="_________________B699999">'[4]ж а м и'!$B$12997</definedName>
    <definedName name="_________________Per2">[2]Date!$I$5</definedName>
    <definedName name="_________________Tit2">[10]Tit!$A$5:$A$8</definedName>
    <definedName name="________________B699999">'[4]ж а м и'!$B$12997</definedName>
    <definedName name="________________Per2">[2]Date!$I$5</definedName>
    <definedName name="________________Tit2">[10]Tit!$A$5:$A$8</definedName>
    <definedName name="_______________B699999">'[4]ж а м и'!$B$12997</definedName>
    <definedName name="_______________Per2">[2]Date!$I$5</definedName>
    <definedName name="_______________Tit2">[10]Tit!$A$5:$A$8</definedName>
    <definedName name="______________B699999">'[4]ж а м и'!$B$12997</definedName>
    <definedName name="______________Per2">[2]Date!$I$5</definedName>
    <definedName name="______________Tit2">[10]Tit!$A$5:$A$8</definedName>
    <definedName name="_____________B699999">'[4]ж а м и'!$B$12997</definedName>
    <definedName name="_____________Per2">[2]Date!$I$5</definedName>
    <definedName name="_____________Tit2">[10]Tit!$A$5:$A$8</definedName>
    <definedName name="____________B699999">'[4]ж а м и'!$B$12997</definedName>
    <definedName name="____________Per2">[2]Date!$I$5</definedName>
    <definedName name="____________Tit2">[10]Tit!$A$5:$A$8</definedName>
    <definedName name="___________B699999">'[4]ж а м и'!$B$12997</definedName>
    <definedName name="___________Per2">[2]Date!$I$5</definedName>
    <definedName name="___________Tit2">[10]Tit!$A$5:$A$8</definedName>
    <definedName name="__________B699999">'[4]ж а м и'!$B$12997</definedName>
    <definedName name="__________Per2">[2]Date!$I$5</definedName>
    <definedName name="__________Tit2">[10]Tit!$A$5:$A$8</definedName>
    <definedName name="_________B699999">'[4]ж а м и'!$B$12997</definedName>
    <definedName name="_________Per2">[2]Date!$I$5</definedName>
    <definedName name="_________Tit2">[10]Tit!$A$5:$A$8</definedName>
    <definedName name="________B699999">'[4]ж а м и'!$B$12997</definedName>
    <definedName name="________Per2">[2]Date!$I$5</definedName>
    <definedName name="________Tit2">[10]Tit!$A$5:$A$8</definedName>
    <definedName name="_______B699999">'[4]ж а м и'!$B$12997</definedName>
    <definedName name="_______Per2">[2]Date!$I$5</definedName>
    <definedName name="_______Tit2">[10]Tit!$A$5:$A$8</definedName>
    <definedName name="______B699999">'[4]ж а м и'!$B$12997</definedName>
    <definedName name="______Per2">[2]Date!$I$5</definedName>
    <definedName name="______Tit2">[10]Tit!$A$5:$A$8</definedName>
    <definedName name="______top1">{30,140,350,160,"",""}</definedName>
    <definedName name="_____B699999">'[4]ж а м и'!$B$12997</definedName>
    <definedName name="_____Per2">[2]Date!$I$5</definedName>
    <definedName name="_____Tit2">[10]Tit!$A$5:$A$8</definedName>
    <definedName name="_____xlfn.BAHTTEXT" hidden="1">#NAME?</definedName>
    <definedName name="____B699999">'[4]ж а м и'!$B$12997</definedName>
    <definedName name="____Per2">[2]Date!$I$5</definedName>
    <definedName name="____Tit2">[10]Tit!$A$5:$A$8</definedName>
    <definedName name="____xlfn.BAHTTEXT" hidden="1">#NAME?</definedName>
    <definedName name="___B699999">'[4]ж а м и'!$B$12997</definedName>
    <definedName name="___Per2">[2]Date!$I$5</definedName>
    <definedName name="___Tit2">[10]Tit!$A$5:$A$8</definedName>
    <definedName name="___xlfn.BAHTTEXT" hidden="1">#NAME?</definedName>
    <definedName name="__B699999">'[4]ж а м и'!$B$12997</definedName>
    <definedName name="__Per2">[2]Date!$I$5</definedName>
    <definedName name="__Tit2">[10]Tit!$A$5:$A$8</definedName>
    <definedName name="__top1">{30,140,350,160,"",""}</definedName>
    <definedName name="__xlfn.BAHTTEXT" hidden="1">#NAME?</definedName>
    <definedName name="_10_апрел_куни" localSheetId="0">#REF!</definedName>
    <definedName name="_10_апрел_куни">#REF!</definedName>
    <definedName name="_B699999">'[4]ж а м и'!$B$12997</definedName>
    <definedName name="_Per2">[2]Date!$I$5</definedName>
    <definedName name="_Tit1">[11]Tit!$A$1:$A$4</definedName>
    <definedName name="_Tit2">[10]Tit!$A$5:$A$8</definedName>
    <definedName name="_top1">{30,140,350,160,"",""}</definedName>
    <definedName name="_xlnm._FilterDatabase" localSheetId="0" hidden="1">#REF!</definedName>
    <definedName name="_xlnm._FilterDatabase" hidden="1">#REF!</definedName>
    <definedName name="Access_Button" hidden="1">"Kaspl_5_ПЛАН_4_Таблица1"</definedName>
    <definedName name="AccessDatabase" hidden="1">"C:\Мои документы\Kaspl_5.mdb"</definedName>
    <definedName name="B6999999">'[4]ж а м и'!$B$12997</definedName>
    <definedName name="ch">TRUNC((oy-1)/3+1)</definedName>
    <definedName name="curday">36934</definedName>
    <definedName name="cy">2001</definedName>
    <definedName name="d">3</definedName>
    <definedName name="daraja">#N/A</definedName>
    <definedName name="e" localSheetId="0">#REF!</definedName>
    <definedName name="e">#REF!</definedName>
    <definedName name="Excel_BuiltIn_Print_Area_70" localSheetId="0">#REF!</definedName>
    <definedName name="Excel_BuiltIn_Print_Area_70">#REF!</definedName>
    <definedName name="fjgfhjfghj" localSheetId="0">#REF!</definedName>
    <definedName name="fjgfhjfghj">#REF!</definedName>
    <definedName name="FullDate">[12]Date!$F$5:$G$20</definedName>
    <definedName name="h">DATE(yil,oy,1)</definedName>
    <definedName name="hh">TRUNC((oy-1)/3+1)</definedName>
    <definedName name="hhhhhhhh">#N/A</definedName>
    <definedName name="hjilll">TRUNC(([0]!oy-1)/3+1)</definedName>
    <definedName name="I" localSheetId="0">#REF!</definedName>
    <definedName name="I">#REF!</definedName>
    <definedName name="INTINC">'[13]Analysis of Interest'!$B$41</definedName>
    <definedName name="ka">TRUNC((oy-1)/3+1)</definedName>
    <definedName name="kg" localSheetId="0">#REF!</definedName>
    <definedName name="kg">#REF!</definedName>
    <definedName name="L" localSheetId="0">#REF!</definedName>
    <definedName name="L">#REF!</definedName>
    <definedName name="lastday">37165</definedName>
    <definedName name="lllll">TRUNC((oy-1)/3+1)</definedName>
    <definedName name="Macro1" localSheetId="0">#REF!</definedName>
    <definedName name="Macro1">#REF!</definedName>
    <definedName name="Macro10" localSheetId="0">#REF!</definedName>
    <definedName name="Macro10">#REF!</definedName>
    <definedName name="Macro11" localSheetId="0">#REF!</definedName>
    <definedName name="Macro11">#REF!</definedName>
    <definedName name="Macro12" localSheetId="0">#REF!</definedName>
    <definedName name="Macro12">#REF!</definedName>
    <definedName name="Macro13" localSheetId="0">#REF!</definedName>
    <definedName name="Macro13">#REF!</definedName>
    <definedName name="Macro2" localSheetId="0">#REF!</definedName>
    <definedName name="Macro2">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cro7" localSheetId="0">#REF!</definedName>
    <definedName name="Macro7">#REF!</definedName>
    <definedName name="Macro8" localSheetId="0">#REF!</definedName>
    <definedName name="Macro8">#REF!</definedName>
    <definedName name="Macro9" localSheetId="0">#REF!</definedName>
    <definedName name="Macro9">#REF!</definedName>
    <definedName name="mn">"Август"</definedName>
    <definedName name="oy">[14]сана!$B$2</definedName>
    <definedName name="Per_Nam">[2]Date!$I$6</definedName>
    <definedName name="Person">[9]Лист1!$I$4:$I$7</definedName>
    <definedName name="pppppp">#N/A</definedName>
    <definedName name="Recover" localSheetId="0">#REF!</definedName>
    <definedName name="Recover">#REF!</definedName>
    <definedName name="resp">#N/A</definedName>
    <definedName name="respub" localSheetId="0">#REF!</definedName>
    <definedName name="respub">#REF!</definedName>
    <definedName name="rom" localSheetId="0">#REF!</definedName>
    <definedName name="rom">#REF!</definedName>
    <definedName name="S" localSheetId="0">#REF!</definedName>
    <definedName name="S">#REF!</definedName>
    <definedName name="sana">DATE(yil,oy,1)</definedName>
    <definedName name="SetBanks">'[9]долл фунт йена(нараст)'!$B$3:$B$30,'[9]долл фунт йена(нараст)'!$D$3:$D$30</definedName>
    <definedName name="TableName">"Dummy"</definedName>
    <definedName name="tr" localSheetId="0">#REF!</definedName>
    <definedName name="tr">#REF!</definedName>
    <definedName name="TV" localSheetId="0">#REF!</definedName>
    <definedName name="TV">#REF!</definedName>
    <definedName name="ure" localSheetId="0">#REF!</definedName>
    <definedName name="ure">#REF!</definedName>
    <definedName name="vgf">DATE(yil,oy,1)</definedName>
    <definedName name="yil">[14]сана!$B$1</definedName>
    <definedName name="yt">TRUNC(([15]!oy-1)/3+1)</definedName>
    <definedName name="yy" localSheetId="0">#REF!</definedName>
    <definedName name="yy">#REF!</definedName>
    <definedName name="Z_3A9B8CE0_90FE_45F7_B16A_6C9B6CFEF69B_.wvu.PrintTitles" hidden="1">[16]оборот!$A$1:$B$65536,[16]оборот!$A$1:$IV$1</definedName>
    <definedName name="Z_86A21AE1_D222_11D6_8098_444553540000_.wvu.Cols" localSheetId="0" hidden="1">#REF!,#REF!,#REF!,#REF!</definedName>
    <definedName name="Z_86A21AE1_D222_11D6_8098_444553540000_.wvu.Cols" hidden="1">#REF!,#REF!,#REF!,#REF!</definedName>
    <definedName name="а" localSheetId="0">#REF!</definedName>
    <definedName name="а">#REF!</definedName>
    <definedName name="а1" localSheetId="0">[17]Лист1!#REF!</definedName>
    <definedName name="а1">[17]Лист1!#REF!</definedName>
    <definedName name="аа1" localSheetId="0">#REF!</definedName>
    <definedName name="аа1">#REF!</definedName>
    <definedName name="аа2" localSheetId="0">#REF!</definedName>
    <definedName name="аа2">#REF!</definedName>
    <definedName name="ааа">'[18]Фориш 2003'!$O$4</definedName>
    <definedName name="ааааппримека">DATE(yil,oy,1)</definedName>
    <definedName name="ав" localSheetId="0">#REF!</definedName>
    <definedName name="ав">#REF!</definedName>
    <definedName name="_xlnm.Auto_Open" localSheetId="0">#REF!</definedName>
    <definedName name="_xlnm.Auto_Open">#REF!</definedName>
    <definedName name="адр">"$A$3"</definedName>
    <definedName name="ан">DATE(yil,oy,1)</definedName>
    <definedName name="Анд">TRUNC((oy-1)/3+1)</definedName>
    <definedName name="андижон">TRUNC((oy-1)/3+1)</definedName>
    <definedName name="ап" localSheetId="0">#REF!</definedName>
    <definedName name="ап">#REF!</definedName>
    <definedName name="апапап" localSheetId="0" hidden="1">#REF!</definedName>
    <definedName name="апапап" hidden="1">#REF!</definedName>
    <definedName name="апва" localSheetId="0">[14]Лист1!#REF!</definedName>
    <definedName name="апва">[14]Лист1!#REF!</definedName>
    <definedName name="_xlnm.Database" localSheetId="0">#REF!</definedName>
    <definedName name="_xlnm.Database">#REF!</definedName>
    <definedName name="банклар" localSheetId="0" hidden="1">#REF!</definedName>
    <definedName name="банклар" hidden="1">#REF!</definedName>
    <definedName name="БВ" localSheetId="0">#REF!</definedName>
    <definedName name="БВ">#REF!</definedName>
    <definedName name="Бух">TRUNC((oy-1)/3+1)</definedName>
    <definedName name="Бюджет" localSheetId="0">#REF!</definedName>
    <definedName name="Бюджет">#REF!</definedName>
    <definedName name="в" localSheetId="0">#REF!</definedName>
    <definedName name="в">#REF!</definedName>
    <definedName name="ва" localSheetId="0">#REF!</definedName>
    <definedName name="ва">#REF!</definedName>
    <definedName name="валюта">TRUNC((oy-1)/3+1)</definedName>
    <definedName name="ВАРВАРАВ" localSheetId="0">#REF!</definedName>
    <definedName name="ВАРВАРАВ">#REF!</definedName>
    <definedName name="впа" localSheetId="0">#REF!</definedName>
    <definedName name="впа">#REF!</definedName>
    <definedName name="вфыв">TRUNC(([19]!oy-1)/3+1)</definedName>
    <definedName name="выбыло">0</definedName>
    <definedName name="выв">TRUNC((oy-1)/3+1)</definedName>
    <definedName name="г" localSheetId="0">#REF!</definedName>
    <definedName name="г">#REF!</definedName>
    <definedName name="галла_нархи">'[20]Фориш 2003'!$O$4</definedName>
    <definedName name="галлаааа">'[21]Фориш 2003'!$O$4</definedName>
    <definedName name="д" localSheetId="0">#REF!</definedName>
    <definedName name="д">#REF!</definedName>
    <definedName name="даража">#N/A</definedName>
    <definedName name="Дека" localSheetId="0">#REF!</definedName>
    <definedName name="Дека">#REF!</definedName>
    <definedName name="доллар">DATE(yil,oy,1)</definedName>
    <definedName name="е" localSheetId="0">#REF!</definedName>
    <definedName name="е">#REF!</definedName>
    <definedName name="ё" localSheetId="0">#REF!</definedName>
    <definedName name="ё">#REF!</definedName>
    <definedName name="ЁГ">TRUNC(([19]!oy-1)/3+1)</definedName>
    <definedName name="ЕОР">#N/A</definedName>
    <definedName name="ж" localSheetId="0">#REF!</definedName>
    <definedName name="ж">#REF!</definedName>
    <definedName name="жами1" localSheetId="0">#REF!</definedName>
    <definedName name="жами1">#REF!</definedName>
    <definedName name="жжж" localSheetId="0">#REF!</definedName>
    <definedName name="жжж">#REF!</definedName>
    <definedName name="з" localSheetId="0">#REF!</definedName>
    <definedName name="з">#REF!</definedName>
    <definedName name="_xlnm.Print_Titles" localSheetId="0">#REF!</definedName>
    <definedName name="_xlnm.Print_Titles">#REF!</definedName>
    <definedName name="ИЗН">460</definedName>
    <definedName name="износом">43508</definedName>
    <definedName name="имтим" localSheetId="0">#REF!</definedName>
    <definedName name="имтим">#REF!</definedName>
    <definedName name="ип" localSheetId="0">#REF!</definedName>
    <definedName name="ип">#REF!</definedName>
    <definedName name="ипак" localSheetId="0">#REF!</definedName>
    <definedName name="ипак">#REF!</definedName>
    <definedName name="ипотека" localSheetId="0" hidden="1">#REF!,#REF!,#REF!,#REF!</definedName>
    <definedName name="ипотека" hidden="1">#REF!,#REF!,#REF!,#REF!</definedName>
    <definedName name="й" localSheetId="0">#REF!</definedName>
    <definedName name="й">#REF!</definedName>
    <definedName name="к" localSheetId="0">#REF!</definedName>
    <definedName name="к">#REF!</definedName>
    <definedName name="карз" localSheetId="0">#REF!</definedName>
    <definedName name="карз">#REF!</definedName>
    <definedName name="книга10">DATE(yil,oy,1)</definedName>
    <definedName name="кр" localSheetId="0">#REF!</definedName>
    <definedName name="кр">#REF!</definedName>
    <definedName name="кредит">DATE(yil,oy,1)</definedName>
    <definedName name="куш.жад">TRUNC((oy-1)/3+1)</definedName>
    <definedName name="қвапп">DATE(yil,oy,1)</definedName>
    <definedName name="л" localSheetId="0">#REF!</definedName>
    <definedName name="л">#REF!</definedName>
    <definedName name="ликвид">TRUNC((oy-1)/3+1)</definedName>
    <definedName name="лллллллллллллл">TRUNC((oy-1)/3+1)</definedName>
    <definedName name="М">#N/A</definedName>
    <definedName name="май">DATE(yil,oy,1)</definedName>
    <definedName name="Макрос1" localSheetId="0">[22]!Макрос1</definedName>
    <definedName name="Макрос1">[22]!Макрос1</definedName>
    <definedName name="Мирзачул">'[23]Фориш 2003'!$O$4</definedName>
    <definedName name="мммм" localSheetId="0">#REF!</definedName>
    <definedName name="мммм">#REF!</definedName>
    <definedName name="МММММ">TRUNC((oy-1)/3+1)</definedName>
    <definedName name="н" localSheetId="0">#REF!</definedName>
    <definedName name="н">#REF!</definedName>
    <definedName name="нар26" localSheetId="0" hidden="1">#REF!,#REF!,#REF!,#REF!</definedName>
    <definedName name="нар26" hidden="1">#REF!,#REF!,#REF!,#REF!</definedName>
    <definedName name="наф">#N/A</definedName>
    <definedName name="нац" localSheetId="0">#REF!</definedName>
    <definedName name="нац">#REF!</definedName>
    <definedName name="нбу" localSheetId="0">#REF!</definedName>
    <definedName name="нбу">#REF!</definedName>
    <definedName name="Норма">[24]Нарх!$A$1:$P$248</definedName>
    <definedName name="Ноябрь" localSheetId="0">#REF!</definedName>
    <definedName name="Ноябрь">#REF!</definedName>
    <definedName name="нук">TRUNC((oy-1)/3+1)</definedName>
    <definedName name="_xlnm.Print_Area" localSheetId="0">#REF!</definedName>
    <definedName name="_xlnm.Print_Area">#REF!</definedName>
    <definedName name="олр" localSheetId="0">#REF!</definedName>
    <definedName name="олр">#REF!</definedName>
    <definedName name="оооо">TRUNC(([0]!oy-1)/3+1)</definedName>
    <definedName name="ОСТ">0</definedName>
    <definedName name="отпро" localSheetId="0">#REF!</definedName>
    <definedName name="отпро">#REF!</definedName>
    <definedName name="п" localSheetId="0">#REF!</definedName>
    <definedName name="п">#REF!</definedName>
    <definedName name="пах" localSheetId="0">#REF!</definedName>
    <definedName name="пах">#REF!</definedName>
    <definedName name="ПЕНСИЯ" localSheetId="0">#REF!</definedName>
    <definedName name="ПЕНСИЯ">#REF!</definedName>
    <definedName name="период">1</definedName>
    <definedName name="поступило">36525</definedName>
    <definedName name="пр" localSheetId="0">#REF!</definedName>
    <definedName name="пр">#REF!</definedName>
    <definedName name="право">TRUNC((oy-1)/3+1)</definedName>
    <definedName name="ПРИХ">35000</definedName>
    <definedName name="прло" localSheetId="0">[25]Лист1!#REF!</definedName>
    <definedName name="прло">[25]Лист1!#REF!</definedName>
    <definedName name="прок">TRUNC((oy-1)/3+1)</definedName>
    <definedName name="прокуратура">DATE(yil,oy,1)</definedName>
    <definedName name="просрочка2">DATE(yil,oy,1)</definedName>
    <definedName name="проч">TRUNC((oy-1)/3+1)</definedName>
    <definedName name="прпрпр">TRUNC((oy-1)/3+1)</definedName>
    <definedName name="псб" localSheetId="0">#REF!</definedName>
    <definedName name="псб">#REF!</definedName>
    <definedName name="пт">DATE(yil,oy,1)</definedName>
    <definedName name="пункт">[24]Пункт!$A$1:$B$9</definedName>
    <definedName name="р" localSheetId="0">#REF!</definedName>
    <definedName name="р">#REF!</definedName>
    <definedName name="РАСХ">0</definedName>
    <definedName name="расчета">36465</definedName>
    <definedName name="рес">TRUNC((oy-1)/3+1)</definedName>
    <definedName name="респ">TRUNC((oy-1)/3+1)</definedName>
    <definedName name="ро">TRUNC((oy-1)/3+1)</definedName>
    <definedName name="роро" localSheetId="0">#REF!</definedName>
    <definedName name="роро">#REF!</definedName>
    <definedName name="роророрпорпо">DATE(yil,oy,1)</definedName>
    <definedName name="рррррр">DATE(yil,oy,1)</definedName>
    <definedName name="с" localSheetId="0">#REF!</definedName>
    <definedName name="с">#REF!</definedName>
    <definedName name="стоимость">43508</definedName>
    <definedName name="сурхон" localSheetId="0">#REF!</definedName>
    <definedName name="сурхон">#REF!</definedName>
    <definedName name="т">TRUNC((oy-1)/3+1)</definedName>
    <definedName name="тал" localSheetId="0">#REF!</definedName>
    <definedName name="тал">#REF!</definedName>
    <definedName name="талаб">TRUNC((oy-1)/3+1)</definedName>
    <definedName name="тов" localSheetId="0">#REF!</definedName>
    <definedName name="тов">#REF!</definedName>
    <definedName name="тошкент">TRUNC((oy-1)/3+1)</definedName>
    <definedName name="тугри">TRUNC((oy-1)/3+1)</definedName>
    <definedName name="ТУЛОВ">TRUNC((oy-1)/3+1)</definedName>
    <definedName name="тушум." localSheetId="0">#REF!</definedName>
    <definedName name="тушум.">#REF!</definedName>
    <definedName name="у" localSheetId="0">#REF!</definedName>
    <definedName name="у">#REF!</definedName>
    <definedName name="у4уа" localSheetId="0">#REF!</definedName>
    <definedName name="у4уа">#REF!</definedName>
    <definedName name="уааува" localSheetId="0">#REF!</definedName>
    <definedName name="уааува">#REF!</definedName>
    <definedName name="уаук" localSheetId="0">#REF!</definedName>
    <definedName name="уаук">#REF!</definedName>
    <definedName name="УЗБЕКЭЕНРГО" localSheetId="0">#REF!</definedName>
    <definedName name="УЗБЕКЭЕНРГО">#REF!</definedName>
    <definedName name="ф" localSheetId="0">#REF!</definedName>
    <definedName name="ф">#REF!</definedName>
    <definedName name="Фев">TRUNC((oy-1)/3+1)</definedName>
    <definedName name="февр">#N/A</definedName>
    <definedName name="Феврал">#N/A</definedName>
    <definedName name="ФЗСЖЧШ__ХЛЭЖШО" localSheetId="0">#REF!</definedName>
    <definedName name="ФЗСЖЧШ__ХЛЭЖШО">#REF!</definedName>
    <definedName name="фы">'[26]Фориш 2003'!$O$4</definedName>
    <definedName name="х" localSheetId="0">#REF!</definedName>
    <definedName name="х">#REF!</definedName>
    <definedName name="хал" localSheetId="0">#REF!</definedName>
    <definedName name="хал">#REF!</definedName>
    <definedName name="Хб" localSheetId="0">#REF!</definedName>
    <definedName name="Хб">#REF!</definedName>
    <definedName name="ц" localSheetId="0">#REF!</definedName>
    <definedName name="ц">#REF!</definedName>
    <definedName name="цва" localSheetId="0">[14]Лист1!#REF!</definedName>
    <definedName name="цва">[14]Лист1!#REF!</definedName>
    <definedName name="ЦЦЦЦ">TRUNC((oy-1)/3+1)</definedName>
    <definedName name="цчв" localSheetId="0">#REF!</definedName>
    <definedName name="цчв">#REF!</definedName>
    <definedName name="ч" localSheetId="0">#REF!</definedName>
    <definedName name="ч">#REF!</definedName>
    <definedName name="шах">TRUNC((oy-1)/3+1)</definedName>
    <definedName name="щ" localSheetId="0">#REF!</definedName>
    <definedName name="щ">#REF!</definedName>
    <definedName name="ъ" localSheetId="0">#REF!</definedName>
    <definedName name="ъ">#REF!</definedName>
    <definedName name="ы" localSheetId="0">#REF!</definedName>
    <definedName name="ы">#REF!</definedName>
    <definedName name="ыр" localSheetId="0">#REF!</definedName>
    <definedName name="ыр">#REF!</definedName>
    <definedName name="э">DATE(yil,oy,1)</definedName>
    <definedName name="Янв">DATE(yil,oy,1)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</calcChain>
</file>

<file path=xl/sharedStrings.xml><?xml version="1.0" encoding="utf-8"?>
<sst xmlns="http://schemas.openxmlformats.org/spreadsheetml/2006/main" count="174" uniqueCount="172">
  <si>
    <t>Кассовый символ (4знак)</t>
  </si>
  <si>
    <t>0100</t>
  </si>
  <si>
    <t>0201</t>
  </si>
  <si>
    <t>0202</t>
  </si>
  <si>
    <t>0203</t>
  </si>
  <si>
    <t>0204</t>
  </si>
  <si>
    <t>0205</t>
  </si>
  <si>
    <t>0206</t>
  </si>
  <si>
    <t>0301</t>
  </si>
  <si>
    <t>0302</t>
  </si>
  <si>
    <t>0400</t>
  </si>
  <si>
    <t>0501</t>
  </si>
  <si>
    <t>0502</t>
  </si>
  <si>
    <t>0600</t>
  </si>
  <si>
    <t>0701</t>
  </si>
  <si>
    <t>0702</t>
  </si>
  <si>
    <t>0801</t>
  </si>
  <si>
    <t>0802</t>
  </si>
  <si>
    <t>0803</t>
  </si>
  <si>
    <t>0804</t>
  </si>
  <si>
    <t>0900</t>
  </si>
  <si>
    <t>1000</t>
  </si>
  <si>
    <t>1101</t>
  </si>
  <si>
    <t>1102</t>
  </si>
  <si>
    <t>1201</t>
  </si>
  <si>
    <t>1202</t>
  </si>
  <si>
    <t>1300</t>
  </si>
  <si>
    <t>1400</t>
  </si>
  <si>
    <t>1500</t>
  </si>
  <si>
    <t>1600</t>
  </si>
  <si>
    <t>1700</t>
  </si>
  <si>
    <t>1801</t>
  </si>
  <si>
    <t>1802</t>
  </si>
  <si>
    <t>1803</t>
  </si>
  <si>
    <t>1901</t>
  </si>
  <si>
    <t>1902</t>
  </si>
  <si>
    <t>2000</t>
  </si>
  <si>
    <t>2601</t>
  </si>
  <si>
    <t>2602</t>
  </si>
  <si>
    <t>2800</t>
  </si>
  <si>
    <t>2901</t>
  </si>
  <si>
    <t>2902</t>
  </si>
  <si>
    <t>2903</t>
  </si>
  <si>
    <t>2904</t>
  </si>
  <si>
    <t>3000</t>
  </si>
  <si>
    <t>3100</t>
  </si>
  <si>
    <t>3200</t>
  </si>
  <si>
    <t>3301</t>
  </si>
  <si>
    <t>3302</t>
  </si>
  <si>
    <t>3303</t>
  </si>
  <si>
    <t>3304</t>
  </si>
  <si>
    <t>3305</t>
  </si>
  <si>
    <t>3306</t>
  </si>
  <si>
    <t>3307</t>
  </si>
  <si>
    <t>3308</t>
  </si>
  <si>
    <t>3401</t>
  </si>
  <si>
    <t>3402</t>
  </si>
  <si>
    <t>3501</t>
  </si>
  <si>
    <t>3502</t>
  </si>
  <si>
    <t>3503</t>
  </si>
  <si>
    <t>3504</t>
  </si>
  <si>
    <t>3505</t>
  </si>
  <si>
    <t>3506</t>
  </si>
  <si>
    <t>3507</t>
  </si>
  <si>
    <t>3508</t>
  </si>
  <si>
    <t>3600</t>
  </si>
  <si>
    <t>3701</t>
  </si>
  <si>
    <t>3702</t>
  </si>
  <si>
    <t>3703</t>
  </si>
  <si>
    <t>3704</t>
  </si>
  <si>
    <t>3705</t>
  </si>
  <si>
    <t>3801</t>
  </si>
  <si>
    <t>3802</t>
  </si>
  <si>
    <t>3901</t>
  </si>
  <si>
    <t>3902</t>
  </si>
  <si>
    <t>3903</t>
  </si>
  <si>
    <t>3904</t>
  </si>
  <si>
    <t>3905</t>
  </si>
  <si>
    <t>3906</t>
  </si>
  <si>
    <t>3907</t>
  </si>
  <si>
    <t>4001</t>
  </si>
  <si>
    <t>4002</t>
  </si>
  <si>
    <t>4003</t>
  </si>
  <si>
    <t>4004</t>
  </si>
  <si>
    <t>4005</t>
  </si>
  <si>
    <t>4100</t>
  </si>
  <si>
    <t>4201</t>
  </si>
  <si>
    <t>4202</t>
  </si>
  <si>
    <t>4203</t>
  </si>
  <si>
    <t>4401</t>
  </si>
  <si>
    <t>4402</t>
  </si>
  <si>
    <t>4500</t>
  </si>
  <si>
    <t>4600</t>
  </si>
  <si>
    <t>4701</t>
  </si>
  <si>
    <t>4703</t>
  </si>
  <si>
    <t>5001</t>
  </si>
  <si>
    <t>5002</t>
  </si>
  <si>
    <t>5003</t>
  </si>
  <si>
    <t>5004</t>
  </si>
  <si>
    <t>5005</t>
  </si>
  <si>
    <t>5006</t>
  </si>
  <si>
    <t>5100</t>
  </si>
  <si>
    <t>5201</t>
  </si>
  <si>
    <t>5202</t>
  </si>
  <si>
    <t>5203</t>
  </si>
  <si>
    <t>5204</t>
  </si>
  <si>
    <t>5300</t>
  </si>
  <si>
    <t>5401</t>
  </si>
  <si>
    <t>5402</t>
  </si>
  <si>
    <t>5501</t>
  </si>
  <si>
    <t>5502</t>
  </si>
  <si>
    <t>5503</t>
  </si>
  <si>
    <t>5601</t>
  </si>
  <si>
    <t>5602</t>
  </si>
  <si>
    <t>5700</t>
  </si>
  <si>
    <t>5900</t>
  </si>
  <si>
    <t>6001</t>
  </si>
  <si>
    <t>6002</t>
  </si>
  <si>
    <t>6003</t>
  </si>
  <si>
    <t>6004</t>
  </si>
  <si>
    <t>6005</t>
  </si>
  <si>
    <t>6006</t>
  </si>
  <si>
    <t>6007</t>
  </si>
  <si>
    <t>6101</t>
  </si>
  <si>
    <t>6102</t>
  </si>
  <si>
    <t>6103</t>
  </si>
  <si>
    <t>6104</t>
  </si>
  <si>
    <t>6105</t>
  </si>
  <si>
    <t>6106</t>
  </si>
  <si>
    <t>6107</t>
  </si>
  <si>
    <t>6108</t>
  </si>
  <si>
    <t>6901</t>
  </si>
  <si>
    <t>6902</t>
  </si>
  <si>
    <t>7001</t>
  </si>
  <si>
    <t>7002</t>
  </si>
  <si>
    <t>7003</t>
  </si>
  <si>
    <t>7004</t>
  </si>
  <si>
    <t>7005</t>
  </si>
  <si>
    <t>7006</t>
  </si>
  <si>
    <t>7007</t>
  </si>
  <si>
    <t>7008</t>
  </si>
  <si>
    <t>7100</t>
  </si>
  <si>
    <t>7201</t>
  </si>
  <si>
    <t>7203</t>
  </si>
  <si>
    <t>7204</t>
  </si>
  <si>
    <t>7205</t>
  </si>
  <si>
    <t>7301</t>
  </si>
  <si>
    <t>7302</t>
  </si>
  <si>
    <t>Наименование отделения</t>
  </si>
  <si>
    <t>0200</t>
  </si>
  <si>
    <t>0503</t>
  </si>
  <si>
    <t>2101</t>
  </si>
  <si>
    <t>2102</t>
  </si>
  <si>
    <t>4702</t>
  </si>
  <si>
    <t>5801</t>
  </si>
  <si>
    <t>7202</t>
  </si>
  <si>
    <t>БУСТОНЛИК Т., АТБ "SOLO bank" ГАЗАЛКЕНТ ФИЛИАЛИ</t>
  </si>
  <si>
    <t>ЯНГИЙУЛ Т., АТБ "SOLO bank" ЯНГИЙУЛ ФИЛИАЛИ</t>
  </si>
  <si>
    <t>ОХАНГАРОН Т., АТБ "SOLO bank" ОХАНГАРОН ФИЛИАЛИ</t>
  </si>
  <si>
    <t>БЕКОБОД Ш., АТБ "SOLO bank" БЕКОБОД ФИЛИАЛИ</t>
  </si>
  <si>
    <t>КУЙИЧИРЧИК Т., АТБ "SOLO bank" ДУСТОБОД ФИЛИАЛИ</t>
  </si>
  <si>
    <t>ОЛМАЛИК Ш., "Yulduzbank" АТИБ ОЛМАЛИК ФИЛИАЛИ</t>
  </si>
  <si>
    <t>АНГРЕН Ш., "Yulduzbank" АТИБ АНГРЕН ФИЛИАЛИ</t>
  </si>
  <si>
    <t>ЧИРЧИК Ш., "Yulduzbank" АТИБ ЧИРЧИК ФИЛИАЛИ</t>
  </si>
  <si>
    <t>ОХАНГАРОН Т., "Yulduzbank" АТИБ ОХАНГАРОН ФИЛИАЛИ</t>
  </si>
  <si>
    <t>БЕКОБОД Ш., "Yulduzbank" АТИБ БЕКОБОД ФИЛИАЛИ</t>
  </si>
  <si>
    <t>ОЛМАЛИК Ш., АТ AZBANK ОЛМАЛИК ФИЛИАЛИ</t>
  </si>
  <si>
    <t>ТОШКЕНТ Т., АТ AZBANK КЕЛЕС ФИЛИАЛИ</t>
  </si>
  <si>
    <t>БЕКОБОД Т., АТ AZBANK ЗАФАР ФИЛИАЛИ</t>
  </si>
  <si>
    <t>ТОШКЕНТ Ш., "Light Bank" АТИБ ТОШКЕНТ ВИЛОЯТ ФИЛИАЛИ</t>
  </si>
  <si>
    <t>ОЛМАЛИК Ш., "Light Bank" АТИБ ОЛМАЛИК ФИЛИАЛИ</t>
  </si>
  <si>
    <t>АНГРЕН Ш., "Light Bank" АТИБ АНГРЕН ФИЛИАЛИ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</si>
</sst>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pulatov_r\Application%20Data\Microsoft\Excel\&#1064;&#1072;&#1093;&#1072;&#1088;%20&#1074;&#1083;&#1086;&#107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WINDOWS\TEMP\&#1057;&#1074;&#1086;&#1076;31%20&#1076;&#1077;&#1082;&#1072;&#1073;&#1088;%2020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pulatov_r\Application%20Data\Microsoft\Excel\&#1064;&#1072;&#1093;&#1072;&#1088;%20&#1074;&#1083;&#1086;&#107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2013\1-13%20&#1072;&#1074;&#1090;&#108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44;&#1118;&#1089;&#1090;\&#1072;&#1074;&#1090;&#1086;%201-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burov\c\Maks\Alisher\SVED\2002\Noyabr\SVED-14_%2011_20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&#1056;&#1072;&#1073;&#1086;&#1095;&#1080;&#1081;%20&#1089;&#1090;&#1086;&#1083;/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\&#1052;&#1086;&#1080;%20&#1076;&#1086;&#1082;&#1091;&#1084;&#1077;&#1085;&#1090;&#1099;\moy%20docc\&#1096;&#1091;&#1088;\Documents%20and%20Settings\future\&#1052;&#1086;&#1080;%20&#1076;&#1086;&#1082;&#1091;&#1084;&#1077;&#1085;&#1090;&#1099;\&#1064;&#1058;&#1040;&#1041;%20&#1055;&#1040;&#1061;&#1058;&#1040;-%202004\&#1044;&#1080;&#1089;&#1082;&#1077;&#1090;&#1083;&#1072;&#1088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52;%20&#1040;%20&#1066;%20&#1051;%20&#1059;%20&#1052;%20&#1054;%20&#1058;%20&#1051;%20&#1040;%20&#1056;\&#1050;&#1059;&#1053;&#1051;&#1048;&#1050;+&#1057;&#1061;&#1045;&#1052;&#1040;\&#1050;&#1059;&#1053;&#1051;&#1048;&#1050;\6%20&#1050;&#1091;&#1085;&#1083;&#1080;&#1082;%20-%202012\1%20&#1071;&#1085;&#1074;&#1072;&#1088;&#1100;\13-01-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111\Documents%20and%20Settings\&#1040;&#1076;&#1084;&#1080;&#1085;&#1080;&#1089;&#1090;&#1088;&#1072;&#1090;&#1086;&#1088;\&#1052;&#1086;&#1080;%20&#1076;&#1086;&#1082;&#1091;&#1084;&#1077;&#1085;&#1090;&#1099;\&#1078;&#1072;&#1089;&#1091;&#1088;%20&#1089;&#1074;&#1086;&#1076;\&#1103;&#1085;&#1075;&#1080;&#1086;&#1073;&#1086;&#1076;%20&#1090;&#1091;&#1084;&#1072;&#1085;&#1080;\&#1103;&#1085;&#1075;&#1080;&#1086;&#1073;&#1086;&#1076;%201\EXCEL%20&#1093;&#1091;&#1078;&#1078;&#1072;&#1090;&#1083;&#1072;&#1088;&#1080;\&#1058;&#1086;&#1093;&#1080;&#1088;&#1073;&#1077;&#1082;%202003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usmonov_e.CBU\&#1056;&#1072;&#1073;&#1086;&#1095;&#1080;&#1081;%20&#1089;&#1090;&#1086;&#1083;\1-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&#1050;&#1072;&#1073;&#1084;&#1080;&#1085;\DBF05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40;&#1085;&#1072;&#1083;&#1080;&#1079;%20&#1087;%20&#1074;&#1072;%20&#1075;%2096-03&#1075;&#1072;\EXCEL%20&#1093;&#1091;&#1078;&#1078;&#1072;&#1090;&#1083;&#1072;&#1088;&#1080;\&#1058;&#1086;&#1093;&#1080;&#1088;&#1073;&#1077;&#1082;%20200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0-4\djavalitdin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&#1050;&#1040;&#1041;&#1052;&#1048;&#1053;&#1043;&#1040;%20&#1084;&#1072;&#1098;&#1083;\2006\&#1044;&#1045;&#1050;&#1040;&#1041;&#1056;&#1068;\POST\ODO\SEND\&#1052;&#1086;&#1080;%20&#1076;&#1086;&#1082;&#1091;&#1084;&#1077;&#1085;&#1090;&#1099;\ODO\ARHIV\2005\janvar\&#1052;&#1086;&#1080;%20&#1076;&#1086;&#1082;&#1091;&#1084;&#1077;&#1085;&#1090;&#1099;\&#1052;&#1086;&#1080;%20&#1076;&#1086;&#1082;&#1091;&#1084;&#1077;&#1085;&#1090;&#1099;\OTABEK\Toshkent\11-xilltov\&#1052;&#1086;&#1080;%20&#1076;&#1086;&#1082;&#1091;&#1084;&#1077;&#1085;&#1090;&#1099;\222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76;&#1080;&#1089;&#1082;\2005%20&#1093;&#1086;&#1089;&#1080;&#1083;&#1080;%20&#1079;&#1072;&#1075;&#1072;&#1090;\&#1054;&#1087;&#1089;%20&#1087;&#1072;&#1088;&#1090;&#1080;&#1103;%202005-2&#1101;&#1090;&#1072;&#1087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&#1074;&#1072;&#1093;&#1086;&#1073;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\&#1052;&#1072;&#1088;&#1090;%202007%20&#1081;&#1080;&#1083;\2007%20&#1081;&#1080;&#1083;%20&#1052;&#1072;&#1088;&#1090;%20&#1082;&#1091;&#1085;&#1083;&#1080;&#1082;%20&#1084;&#1072;&#1098;&#1083;&#1091;&#1084;&#1086;&#1090;&#1083;&#1072;&#1088;\Documents%20and%20Settings\Uesr\&#1056;&#1072;&#1073;&#1086;&#1095;&#1080;&#1081;%20&#1089;&#1090;&#1086;&#1083;\&#1040;&#1087;&#1088;&#1077;&#1083;%202006%20&#1081;&#1080;&#1083;\2006%20&#1081;&#1080;&#1083;%20&#1040;&#1087;&#1088;&#1077;&#1083;%20&#1082;&#1091;&#1085;&#1083;&#1080;&#1082;%20&#1084;&#1072;&#1098;&#1083;&#1091;&#1084;&#1086;&#1090;&#1083;&#1072;&#1088;\&#1052;&#1086;&#1080;%20&#1076;&#1086;&#1082;&#1091;&#1084;&#1077;&#1085;&#1090;&#1099;\PUL\MART%202001%20Y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Sattarov_S\Application%20Data\Microsoft\Excel\2011%20&#1081;&#1080;&#1083;%20%2023%20&#1076;&#1077;&#1082;&#1072;&#1073;&#1088;&#11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usmonov_e.CBU\1-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DBase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mza\&#1076;&#1072;&#1074;&#1083;&#1072;&#1090;%20&#1080;&#1096;&#1080;\11-xilltov\&#1052;&#1086;&#1080;%20&#1076;&#1086;&#1082;&#1091;&#1084;&#1077;&#1085;&#1090;&#1099;\222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usmonov_e.CBU\&#1056;&#1072;&#1073;&#1086;&#1095;&#1080;&#1081;%20&#1089;&#1090;&#1086;&#1083;\1-13%20&#1072;&#1074;&#1090;&#108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20\Documents%20and%20Settings\usmonov_e.CBU\&#1056;&#1072;&#1073;&#1086;&#1095;&#1080;&#1081;%20&#1089;&#1090;&#1086;&#1083;\1-13%20&#1072;&#1074;&#1090;&#108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orom-&#1087;&#1082;\&#1073;&#1086;&#1073;&#1091;&#1088;&#1080;\&#1060;&#1054;&#1056;&#1052;&#1040;%20%20&#1050;&#1054;&#1053;&#1058;%2020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11-xilltov\&#1052;&#1086;&#1080;%20&#1076;&#1086;&#1082;&#1091;&#1084;&#1077;&#1085;&#1090;&#1099;\22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Income "/>
      <sheetName val="Analysis of Interest"/>
      <sheetName val="Bank Capital Calc."/>
      <sheetName val="Calculation of Risk Weighted As"/>
      <sheetName val="Changes in Equity"/>
      <sheetName val="Recociliation "/>
      <sheetName val="Loans Receivable"/>
      <sheetName val="Aging Analysis"/>
      <sheetName val="Loan Classification"/>
      <sheetName val="Loans to Affiliated P."/>
      <sheetName val="Twenty Largest"/>
      <sheetName val="Charge-offs and Recoveries"/>
      <sheetName val="Deposits by Client"/>
      <sheetName val="Investment Securities"/>
      <sheetName val="Liquidity Analysis"/>
      <sheetName val="Bank Assets Analysis"/>
      <sheetName val="Bank Liabilities Analysis"/>
      <sheetName val="Commitments"/>
      <sheetName val="Economic Normatives"/>
      <sheetName val="Miscellaneous"/>
      <sheetName val="Tit"/>
      <sheetName val="Date"/>
      <sheetName val="Свод31 декабр 2000"/>
      <sheetName val="ж а м и"/>
      <sheetName val="Лист1"/>
      <sheetName val="вилоят (2)"/>
      <sheetName val="долл фунт йена(нараст)"/>
      <sheetName val="сана"/>
      <sheetName val="Нарс"/>
      <sheetName val="nevbaza"/>
      <sheetName val="база"/>
      <sheetName val="РЕЖА"/>
      <sheetName val="свод_таблица"/>
      <sheetName val="Терминал"/>
      <sheetName val="Чиким срав"/>
      <sheetName val="тулов ОК"/>
      <sheetName val="Жиззах янги раз"/>
      <sheetName val="Жами тушум"/>
      <sheetName val="2016-2017 транзакция"/>
      <sheetName val="2016-2017 савдо_пуллик"/>
      <sheetName val="14301"/>
      <sheetName val="Income_"/>
      <sheetName val="Analysis_of_Interest"/>
      <sheetName val="Bank_Capital_Calc_"/>
      <sheetName val="Calculation_of_Risk_Weighted_As"/>
      <sheetName val="Changes_in_Equity"/>
      <sheetName val="Recociliation_"/>
      <sheetName val="Loans_Receivable"/>
      <sheetName val="Aging_Analysis"/>
      <sheetName val="Loan_Classification"/>
      <sheetName val="Loans_to_Affiliated_P_"/>
      <sheetName val="Twenty_Largest"/>
      <sheetName val="Charge-offs_and_Recoveries"/>
      <sheetName val="Deposits_by_Client"/>
      <sheetName val="Investment_Securities"/>
      <sheetName val="Liquidity_Analysis"/>
      <sheetName val="Bank_Assets_Analysis"/>
      <sheetName val="Bank_Liabilities_Analysis"/>
      <sheetName val="Economic_Normatives"/>
      <sheetName val="Свод31_декабр_2000"/>
      <sheetName val="ж_а_м_и"/>
      <sheetName val="вилоят_(2)"/>
      <sheetName val="долл_фунт_йена(нараст)"/>
      <sheetName val="Чиким_срав"/>
      <sheetName val="тулов_ОК"/>
      <sheetName val="Жиззах_янги_раз"/>
      <sheetName val="Жами_тушум"/>
      <sheetName val="2016-2017_транзакция"/>
      <sheetName val="2016-2017_савдо_пулли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хема - вил 2"/>
      <sheetName val="20.12.2011"/>
      <sheetName val="Analysis of Interest"/>
      <sheetName val="авто 1-11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готовка"/>
      <sheetName val="Остатки"/>
      <sheetName val="Задолжен"/>
      <sheetName val="Финансиров"/>
      <sheetName val="Фин_рай"/>
      <sheetName val="Лист1"/>
      <sheetName val="ноябрь"/>
      <sheetName val="октябрь"/>
      <sheetName val="сентябрь"/>
      <sheetName val="схема"/>
      <sheetName val="Лист2"/>
      <sheetName val="нарушен."/>
      <sheetName val="Июнь банк"/>
      <sheetName val="17"/>
      <sheetName val="сана"/>
      <sheetName val="Date"/>
      <sheetName val="оборот"/>
      <sheetName val="Macro1"/>
      <sheetName val="Analysis of Interest"/>
      <sheetName val="SVED-14_ 11_2002"/>
      <sheetName val="Tit"/>
      <sheetName val="Results"/>
      <sheetName val="2008 дох"/>
      <sheetName val="Store"/>
      <sheetName val="Bank Assets Analysis"/>
      <sheetName val="Лист3"/>
      <sheetName val="Банк филиал"/>
      <sheetName val="Дебет"/>
      <sheetName val="долл фунт йена(нараст)"/>
      <sheetName val="банк"/>
      <sheetName val="январь ойи"/>
      <sheetName val="1537271834709 1 "/>
    </sheetNames>
    <sheetDataSet>
      <sheetData sheetId="0">
        <row r="1">
          <cell r="A1">
            <v>0</v>
          </cell>
        </row>
      </sheetData>
      <sheetData sheetId="1">
        <row r="1">
          <cell r="A1">
            <v>0</v>
          </cell>
        </row>
      </sheetData>
      <sheetData sheetId="2">
        <row r="1">
          <cell r="A1">
            <v>0</v>
          </cell>
        </row>
      </sheetData>
      <sheetData sheetId="3">
        <row r="1">
          <cell r="A1">
            <v>0</v>
          </cell>
        </row>
      </sheetData>
      <sheetData sheetId="4">
        <row r="1">
          <cell r="A1">
            <v>0</v>
          </cell>
        </row>
      </sheetData>
      <sheetData sheetId="5">
        <row r="1">
          <cell r="A1">
            <v>0</v>
          </cell>
        </row>
      </sheetData>
      <sheetData sheetId="6">
        <row r="1">
          <cell r="A1">
            <v>0</v>
          </cell>
        </row>
      </sheetData>
      <sheetData sheetId="7">
        <row r="1">
          <cell r="A1">
            <v>0</v>
          </cell>
        </row>
      </sheetData>
      <sheetData sheetId="8">
        <row r="1">
          <cell r="A1">
            <v>0</v>
          </cell>
        </row>
      </sheetData>
      <sheetData sheetId="9">
        <row r="1">
          <cell r="B1" t="str">
            <v>Приход/Расход:&lt;Все&gt;</v>
          </cell>
        </row>
      </sheetData>
      <sheetData sheetId="10">
        <row r="1">
          <cell r="B1" t="str">
            <v>Приход/Расход:&lt;Все&gt;</v>
          </cell>
        </row>
      </sheetData>
      <sheetData sheetId="11">
        <row r="1">
          <cell r="B1" t="str">
            <v>Приход/Расход:&lt;Все&gt;</v>
          </cell>
        </row>
      </sheetData>
      <sheetData sheetId="12">
        <row r="1">
          <cell r="B1" t="str">
            <v>Приход/Расход:&lt;Все&gt;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A1">
            <v>0</v>
          </cell>
        </row>
      </sheetData>
      <sheetData sheetId="30" refreshError="1"/>
      <sheetData sheetId="3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ЎЛОВ банк "/>
      <sheetName val="1-16 феврал тушум"/>
      <sheetName val="1-16 март "/>
      <sheetName val="Банк "/>
      <sheetName val="14"/>
      <sheetName val="Macro1"/>
    </sheetNames>
    <definedNames>
      <definedName name="oy" refersTo="#ССЫЛКА!"/>
    </definedNames>
    <sheetDataSet>
      <sheetData sheetId="0"/>
      <sheetData sheetId="1"/>
      <sheetData sheetId="2">
        <row r="3">
          <cell r="A3" t="str">
            <v>4-06-2015й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оборот"/>
      <sheetName val="ж а м и"/>
      <sheetName val="Macro1"/>
      <sheetName val="10513"/>
      <sheetName val="1-жадвал"/>
      <sheetName val="Tosh_sh жами 1жадвал "/>
      <sheetName val="Фао-т т.коди"/>
      <sheetName val="Пул топ-к коди "/>
      <sheetName val="Тиж-банккоди "/>
      <sheetName val="Хукукий Макоми"/>
      <sheetName val="МФО Last"/>
      <sheetName val="Зан-ть(р-ны)"/>
      <sheetName val="Store"/>
      <sheetName val="Tit"/>
      <sheetName val="Date"/>
      <sheetName val="Тохирбек 2003-1"/>
      <sheetName val="выполнение"/>
      <sheetName val="максади"/>
      <sheetName val="банклар"/>
      <sheetName val="Худуд"/>
      <sheetName val="19903"/>
      <sheetName val="фориш_свод"/>
      <sheetName val="Фориш_2003"/>
      <sheetName val="Жиззах_янги_раз"/>
      <sheetName val="ж_а_м_и"/>
      <sheetName val="Tosh_sh_жами_1жадвал_"/>
      <sheetName val="Фао-т_т_коди"/>
      <sheetName val="Пул_топ-к_коди_"/>
      <sheetName val="Тиж-банккоди_"/>
      <sheetName val="Хукукий_Макоми"/>
      <sheetName val="МФО_Last"/>
      <sheetName val="экс хар"/>
      <sheetName val="Реестр"/>
      <sheetName val="фориш_свод1"/>
      <sheetName val="Фориш_20031"/>
      <sheetName val="Жиззах_янги_раз1"/>
      <sheetName val="ж_а_м_и1"/>
      <sheetName val="Tosh_sh_жами_1жадвал_1"/>
      <sheetName val="Фао-т_т_коди1"/>
      <sheetName val="Пул_топ-к_коди_1"/>
      <sheetName val="Тиж-банккоди_1"/>
      <sheetName val="Хукукий_Макоми1"/>
      <sheetName val="МФО_Last1"/>
      <sheetName val="Тохирбек_2003-1"/>
      <sheetName val="экс_хар"/>
      <sheetName val="Қолган-193 та 28.12.2018"/>
      <sheetName val="Results"/>
      <sheetName val="фориш_свод2"/>
      <sheetName val="Фориш_20032"/>
      <sheetName val="Жиззах_янги_раз2"/>
      <sheetName val="ж_а_м_и2"/>
      <sheetName val="Tosh_sh_жами_1жадвал_2"/>
      <sheetName val="Фао-т_т_коди2"/>
      <sheetName val="Пул_топ-к_коди_2"/>
      <sheetName val="Тиж-банккоди_2"/>
      <sheetName val="Хукукий_Макоми2"/>
      <sheetName val="МФО_Last2"/>
      <sheetName val="Тохирбек_2003-11"/>
      <sheetName val="экс_хар1"/>
      <sheetName val="Қолган-193_та_28_12_2018"/>
      <sheetName val="фориш_свод3"/>
      <sheetName val="Фориш_20033"/>
      <sheetName val="Жиззах_янги_раз3"/>
      <sheetName val="ж_а_м_и3"/>
      <sheetName val="Tosh_sh_жами_1жадвал_3"/>
      <sheetName val="Фао-т_т_коди3"/>
      <sheetName val="Пул_топ-к_коди_3"/>
      <sheetName val="Тиж-банккоди_3"/>
      <sheetName val="Хукукий_Макоми3"/>
      <sheetName val="МФО_Last3"/>
      <sheetName val="Тохирбек_2003-12"/>
      <sheetName val="экс_хар2"/>
      <sheetName val="Қолган-193_та_28_12_2018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">
          <cell r="O4">
            <v>67.099999999999994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>
        <row r="4">
          <cell r="O4">
            <v>67.099999999999994</v>
          </cell>
        </row>
      </sheetData>
      <sheetData sheetId="55">
        <row r="4">
          <cell r="O4">
            <v>67.099999999999994</v>
          </cell>
        </row>
      </sheetData>
      <sheetData sheetId="56">
        <row r="4">
          <cell r="O4">
            <v>67.099999999999994</v>
          </cell>
        </row>
      </sheetData>
      <sheetData sheetId="57">
        <row r="4">
          <cell r="O4">
            <v>67.099999999999994</v>
          </cell>
        </row>
      </sheetData>
      <sheetData sheetId="58">
        <row r="4">
          <cell r="O4">
            <v>67.099999999999994</v>
          </cell>
        </row>
      </sheetData>
      <sheetData sheetId="59">
        <row r="4">
          <cell r="O4">
            <v>67.099999999999994</v>
          </cell>
        </row>
      </sheetData>
      <sheetData sheetId="60">
        <row r="4">
          <cell r="O4">
            <v>67.099999999999994</v>
          </cell>
        </row>
      </sheetData>
      <sheetData sheetId="61"/>
      <sheetData sheetId="62"/>
      <sheetData sheetId="63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 refreshError="1"/>
      <sheetData sheetId="67">
        <row r="4">
          <cell r="O4">
            <v>67.099999999999994</v>
          </cell>
        </row>
      </sheetData>
      <sheetData sheetId="68">
        <row r="4">
          <cell r="O4">
            <v>67.099999999999994</v>
          </cell>
        </row>
      </sheetData>
      <sheetData sheetId="69">
        <row r="4">
          <cell r="O4">
            <v>67.099999999999994</v>
          </cell>
        </row>
      </sheetData>
      <sheetData sheetId="70">
        <row r="4">
          <cell r="O4">
            <v>67.099999999999994</v>
          </cell>
        </row>
      </sheetData>
      <sheetData sheetId="71">
        <row r="4">
          <cell r="O4">
            <v>67.099999999999994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-БАЗА"/>
      <sheetName val="ДЕК-КИРИТ"/>
      <sheetName val="Раис Тулов"/>
      <sheetName val="РАИС тулов."/>
      <sheetName val="КМ тулов"/>
      <sheetName val="Пенсия"/>
      <sheetName val="декабрь"/>
      <sheetName val="январь"/>
      <sheetName val="ЧИКИМ"/>
      <sheetName val="тушум-тер"/>
      <sheetName val="ГРАФИК "/>
      <sheetName val="тушум-кунлик пр."/>
      <sheetName val="Асосий тулов"/>
      <sheetName val="пенсия График"/>
      <sheetName val="Почта."/>
      <sheetName val="Почта "/>
      <sheetName val="Солик ."/>
      <sheetName val="Прих-рас"/>
      <sheetName val="КМ тулов."/>
      <sheetName val="туш-нар"/>
      <sheetName val="1-туш"/>
      <sheetName val="Туш срав без тер"/>
      <sheetName val="тулов срав"/>
      <sheetName val="Срав Раис"/>
      <sheetName val="Қарздорлик ойма-ой"/>
      <sheetName val="Тушум срав"/>
      <sheetName val="талаб фарк"/>
      <sheetName val="АВГУСТ Ас тулов Мадад"/>
      <sheetName val="Август График пенсия"/>
      <sheetName val="туш-ойлик"/>
      <sheetName val="талаб нафака"/>
      <sheetName val="срав."/>
      <sheetName val="срав. (2)"/>
      <sheetName val="талаб буйича"/>
      <sheetName val="Талаб август"/>
      <sheetName val="Прогноз"/>
      <sheetName val="Тушум срав без терминал (2)"/>
      <sheetName val="Супер солиштирма"/>
      <sheetName val="Туш-ой"/>
      <sheetName val="комму"/>
      <sheetName val="коммун июл"/>
      <sheetName val="Август График бдт"/>
      <sheetName val="Пенсия (2)"/>
      <sheetName val="сана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  <sheetName val="Тохирбек 2003-1"/>
      <sheetName val="МФО руйхат"/>
      <sheetName val="Ер Ресурс"/>
      <sheetName val="оборот"/>
      <sheetName val="Банклар"/>
      <sheetName val="c"/>
      <sheetName val="Зан-ть(р-ны)"/>
      <sheetName val="Tit"/>
      <sheetName val="январь ойи"/>
      <sheetName val="Results"/>
      <sheetName val="Analysis of Interest"/>
      <sheetName val="фориш_свод"/>
      <sheetName val="Фориш_2003"/>
      <sheetName val="Жиззах_янги_раз"/>
      <sheetName val="Тохирбек_2003-1"/>
      <sheetName val="Ер_Ресурс"/>
      <sheetName val="МФО_руйхат"/>
      <sheetName val="январь_ойи"/>
      <sheetName val="Analysis_of_Interest"/>
      <sheetName val="фев"/>
      <sheetName val="максади"/>
      <sheetName val="Худуд"/>
      <sheetName val="ПАСТДАРГОМ (2)"/>
      <sheetName val="PV6 3.5L LX5 GMX170"/>
      <sheetName val="фориш_свод1"/>
      <sheetName val="Фориш_20031"/>
      <sheetName val="Жиззах_янги_раз1"/>
      <sheetName val="Тохирбек_2003-11"/>
      <sheetName val="МФО_руйхат1"/>
      <sheetName val="Ер_Ресурс1"/>
      <sheetName val="январь_ойи1"/>
      <sheetName val="Analysis_of_Interest1"/>
      <sheetName val="ПАСТДАРГОМ_(2)"/>
      <sheetName val="фориш_свод2"/>
      <sheetName val="Фориш_20032"/>
      <sheetName val="Жиззах_янги_раз2"/>
      <sheetName val="Тохирбек_2003-12"/>
      <sheetName val="МФО_руйхат2"/>
      <sheetName val="Ер_Ресурс2"/>
      <sheetName val="январь_ойи2"/>
      <sheetName val="Analysis_of_Interest2"/>
      <sheetName val="ПАСТДАРГОМ_(2)1"/>
      <sheetName val="PV6_3_5L_LX5_GMX170"/>
      <sheetName val="Варианты"/>
      <sheetName val="BAL"/>
      <sheetName val="фориш_свод3"/>
      <sheetName val="Фориш_20033"/>
      <sheetName val="Жиззах_янги_раз3"/>
      <sheetName val="Тохирбек_2003-13"/>
      <sheetName val="Ер_Ресурс3"/>
      <sheetName val="МФО_руйхат3"/>
      <sheetName val="январь_ойи3"/>
      <sheetName val="Analysis_of_Interest3"/>
      <sheetName val="ПАСТДАРГОМ_(2)2"/>
      <sheetName val="PV6_3_5L_LX5_GMX1701"/>
      <sheetName val="21 шакл"/>
      <sheetName val="фориш_свод4"/>
      <sheetName val="Фориш_20034"/>
      <sheetName val="Жиззах_янги_раз4"/>
      <sheetName val="Тохирбек_2003-14"/>
      <sheetName val="Ер_Ресурс4"/>
      <sheetName val="МФО_руйхат4"/>
      <sheetName val="январь_ойи4"/>
      <sheetName val="Analysis_of_Interest4"/>
      <sheetName val="ПАСТДАРГОМ_(2)3"/>
      <sheetName val="PV6_3_5L_LX5_GMX1702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4">
          <cell r="O4">
            <v>67.099999999999994</v>
          </cell>
        </row>
      </sheetData>
      <sheetData sheetId="21">
        <row r="4">
          <cell r="O4">
            <v>67.099999999999994</v>
          </cell>
        </row>
      </sheetData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>
        <row r="4">
          <cell r="O4">
            <v>67.099999999999994</v>
          </cell>
        </row>
      </sheetData>
      <sheetData sheetId="25">
        <row r="4">
          <cell r="O4">
            <v>67.099999999999994</v>
          </cell>
        </row>
      </sheetData>
      <sheetData sheetId="26">
        <row r="4">
          <cell r="O4">
            <v>67.099999999999994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>
        <row r="4">
          <cell r="O4">
            <v>67.099999999999994</v>
          </cell>
        </row>
      </sheetData>
      <sheetData sheetId="47">
        <row r="4">
          <cell r="O4">
            <v>67.099999999999994</v>
          </cell>
        </row>
      </sheetData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>
        <row r="4">
          <cell r="O4">
            <v>67.099999999999994</v>
          </cell>
        </row>
      </sheetData>
      <sheetData sheetId="51" refreshError="1"/>
      <sheetData sheetId="52">
        <row r="4">
          <cell r="O4">
            <v>67.099999999999994</v>
          </cell>
        </row>
      </sheetData>
      <sheetData sheetId="53">
        <row r="4">
          <cell r="O4">
            <v>67.099999999999994</v>
          </cell>
        </row>
      </sheetData>
      <sheetData sheetId="54">
        <row r="4">
          <cell r="O4">
            <v>67.099999999999994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М тулов. (2)"/>
      <sheetName val="Пенсия (2)"/>
      <sheetName val="Август (2)"/>
      <sheetName val="ЧИКИМ (2)"/>
      <sheetName val="тушум-тер (2)"/>
      <sheetName val="Почта (2)"/>
      <sheetName val="1-24"/>
      <sheetName val="КМ тулов."/>
      <sheetName val="Пенсия"/>
      <sheetName val="март"/>
      <sheetName val="февраль"/>
      <sheetName val="ЧИКИМ"/>
      <sheetName val="тушум-тер"/>
      <sheetName val="Почта."/>
      <sheetName val="КМ тулов"/>
      <sheetName val="январь"/>
      <sheetName val="Почта "/>
      <sheetName val="Лист1"/>
      <sheetName val="Tit"/>
      <sheetName val="Date"/>
      <sheetName val="Analysis of Interest"/>
      <sheetName val="СЕНТ-БАЗА"/>
      <sheetName val="тулов баланс контр."/>
      <sheetName val="ж а м и"/>
      <sheetName val="долл фунт йена(нараст)"/>
      <sheetName val="Фориш 2003"/>
      <sheetName val="оборот"/>
    </sheetNames>
    <definedNames>
      <definedName name="oy" refersTo="#ССЫЛКА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S1"/>
      <sheetName val="DBS2"/>
      <sheetName val="DBS3"/>
      <sheetName val="Tab1"/>
      <sheetName val="Tab2"/>
      <sheetName val="Tab3"/>
      <sheetName val="Tab4"/>
      <sheetName val="Banks"/>
      <sheetName val="Tit"/>
      <sheetName val="Date"/>
      <sheetName val="Июн"/>
      <sheetName val="ж а м и"/>
      <sheetName val="Вилоят-37-72"/>
      <sheetName val="крат"/>
      <sheetName val="крат_хок У"/>
      <sheetName val="Лист1"/>
      <sheetName val="сана"/>
      <sheetName val="Лист3"/>
      <sheetName val="Macro1"/>
      <sheetName val="nevbaza"/>
      <sheetName val="база"/>
      <sheetName val="РЕЖА"/>
      <sheetName val="свод_таблица"/>
      <sheetName val="Терминал"/>
      <sheetName val="январь ойи"/>
      <sheetName val="ж_а_м_и"/>
      <sheetName val="крат_хок_У"/>
      <sheetName val="январь_ойи"/>
    </sheetNames>
    <sheetDataSet>
      <sheetData sheetId="0">
        <row r="5">
          <cell r="A5" t="str">
            <v>ОПЕРАТИВНЫЕ СВЕДЕНИЯ</v>
          </cell>
        </row>
      </sheetData>
      <sheetData sheetId="1">
        <row r="5">
          <cell r="F5" t="str">
            <v>1 мая 2000 г.</v>
          </cell>
        </row>
      </sheetData>
      <sheetData sheetId="2">
        <row r="5">
          <cell r="A5" t="str">
            <v>ОПЕРАТИВНЫЕ СВЕДЕНИЯ</v>
          </cell>
        </row>
      </sheetData>
      <sheetData sheetId="3">
        <row r="5">
          <cell r="F5" t="str">
            <v>1 мая 2000 г.</v>
          </cell>
        </row>
      </sheetData>
      <sheetData sheetId="4">
        <row r="5">
          <cell r="A5" t="str">
            <v>ОПЕРАТИВНЫЕ СВЕДЕНИЯ</v>
          </cell>
        </row>
      </sheetData>
      <sheetData sheetId="5">
        <row r="5">
          <cell r="F5" t="str">
            <v>1 мая 2000 г.</v>
          </cell>
        </row>
      </sheetData>
      <sheetData sheetId="6">
        <row r="5">
          <cell r="A5" t="str">
            <v>ОПЕРАТИВНЫЕ СВЕДЕНИЯ</v>
          </cell>
        </row>
      </sheetData>
      <sheetData sheetId="7">
        <row r="5">
          <cell r="F5" t="str">
            <v>1 мая 2000 г.</v>
          </cell>
        </row>
      </sheetData>
      <sheetData sheetId="8" refreshError="1">
        <row r="5">
          <cell r="A5" t="str">
            <v>ОПЕРАТИВНЫЕ СВЕДЕНИЯ</v>
          </cell>
        </row>
        <row r="6">
          <cell r="A6" t="str">
            <v>об обмене сумов на свободно конвертируемую валюту</v>
          </cell>
        </row>
        <row r="7">
          <cell r="A7" t="str">
            <v>нарастающим итогом на</v>
          </cell>
        </row>
      </sheetData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сана"/>
      <sheetName val="фориш_свод"/>
      <sheetName val="Фориш_2003"/>
      <sheetName val="Жиззах_янги_раз"/>
      <sheetName val="Тохирбек_2003-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>
        <row r="4">
          <cell r="O4">
            <v>67.099999999999994</v>
          </cell>
        </row>
      </sheetData>
      <sheetData sheetId="10">
        <row r="4">
          <cell r="O4">
            <v>67.099999999999994</v>
          </cell>
        </row>
      </sheetData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Массив"/>
      <sheetName val="свод_СвС"/>
      <sheetName val="меъёр2"/>
      <sheetName val="c"/>
      <sheetName val="режа"/>
      <sheetName val="s"/>
      <sheetName val="Зан-ть(р-ны)"/>
      <sheetName val="Форма №2а"/>
      <sheetName val="Прогноз"/>
      <sheetName val="Мароканд"/>
      <sheetName val="DNET"/>
      <sheetName val="Results"/>
      <sheetName val="Macro1"/>
      <sheetName val="МФО руйхат"/>
      <sheetName val="фориш_свод"/>
      <sheetName val="Фориш_2003"/>
      <sheetName val="Жиззах_янги_раз"/>
      <sheetName val="Тохирбек_2003-1"/>
      <sheetName val="Форма_№2а"/>
      <sheetName val="МФО_руйхат"/>
      <sheetName val="Лист2"/>
      <sheetName val="оборот"/>
      <sheetName val="BAL"/>
      <sheetName val="фориш_свод1"/>
      <sheetName val="Фориш_20031"/>
      <sheetName val="Жиззах_янги_раз1"/>
      <sheetName val="Тохирбек_2003-11"/>
      <sheetName val="Форма_№2а1"/>
      <sheetName val="МФО_руйхат1"/>
      <sheetName val="фориш_свод2"/>
      <sheetName val="Фориш_20032"/>
      <sheetName val="Жиззах_янги_раз2"/>
      <sheetName val="Тохирбек_2003-12"/>
      <sheetName val="Форма_№2а2"/>
      <sheetName val="МФО_руйхат2"/>
      <sheetName val="21 шакл"/>
      <sheetName val="фориш_свод3"/>
      <sheetName val="Фориш_20033"/>
      <sheetName val="Жиззах_янги_раз3"/>
      <sheetName val="Тохирбек_2003-13"/>
      <sheetName val="Форма_№2а3"/>
      <sheetName val="МФО_руйхат3"/>
      <sheetName val="21_шакл"/>
      <sheetName val="фориш_свод4"/>
      <sheetName val="Фориш_20034"/>
      <sheetName val="Жиззах_янги_раз4"/>
      <sheetName val="Тохирбек_2003-14"/>
      <sheetName val="Форма_№2а4"/>
      <sheetName val="МФО_руйхат4"/>
      <sheetName val="21_шакл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>
        <row r="4">
          <cell r="O4">
            <v>67.099999999999994</v>
          </cell>
        </row>
      </sheetData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/>
      <sheetData sheetId="47"/>
      <sheetData sheetId="48"/>
      <sheetData sheetId="49"/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>
        <row r="4">
          <cell r="O4">
            <v>67.099999999999994</v>
          </cell>
        </row>
      </sheetData>
      <sheetData sheetId="53"/>
      <sheetData sheetId="54"/>
      <sheetData sheetId="55"/>
      <sheetData sheetId="56"/>
      <sheetData sheetId="5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Июн -5"/>
      <sheetName val="Июн-6"/>
      <sheetName val="Nars"/>
      <sheetName val="График-Янгиси"/>
      <sheetName val="Reja"/>
      <sheetName val="2 "/>
      <sheetName val="1"/>
      <sheetName val="033"/>
      <sheetName val="today narast "/>
      <sheetName val="январ-июн"/>
      <sheetName val="Январ-май"/>
      <sheetName val="2-чорак"/>
      <sheetName val="апрел-май"/>
      <sheetName val="Июн"/>
      <sheetName val="1312-06"/>
      <sheetName val="Naras.T"/>
      <sheetName val="04.06"/>
      <sheetName val="10.06"/>
      <sheetName val="15.06"/>
      <sheetName val="18.06"/>
      <sheetName val="25.06"/>
      <sheetName val="2221"/>
      <sheetName val="Фориш 2003"/>
      <sheetName val="сана"/>
      <sheetName val="МФО"/>
      <sheetName val="Июн_-5"/>
      <sheetName val="2_"/>
      <sheetName val="today_narast_"/>
      <sheetName val="Naras_T"/>
      <sheetName val="04_06"/>
      <sheetName val="10_06"/>
      <sheetName val="15_06"/>
      <sheetName val="18_06"/>
      <sheetName val="25_06"/>
      <sheetName val="оборот"/>
    </sheetNames>
    <definedNames>
      <definedName name="Макрос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сверка"/>
      <sheetName val="Ушланма"/>
      <sheetName val="форма"/>
      <sheetName val="режа"/>
      <sheetName val="Нарх"/>
      <sheetName val="программа"/>
      <sheetName val="маълумот"/>
      <sheetName val="ПК-17"/>
      <sheetName val="Пункт"/>
      <sheetName val="Куритиш нормаси"/>
      <sheetName val="теримпул"/>
      <sheetName val="Фориш 2003"/>
      <sheetName val="Опс партия 2005-2этап"/>
      <sheetName val="свод_СвС"/>
      <sheetName val="Массив"/>
      <sheetName val="акт_сверка"/>
      <sheetName val="Куритиш_нормаси"/>
      <sheetName val="Фориш_2003"/>
      <sheetName val="Опс_партия_2005-2этап"/>
    </sheetNames>
    <sheetDataSet>
      <sheetData sheetId="0">
        <row r="1">
          <cell r="A1" t="str">
            <v>ключ</v>
          </cell>
        </row>
      </sheetData>
      <sheetData sheetId="1">
        <row r="1">
          <cell r="A1" t="str">
            <v>Ракам</v>
          </cell>
        </row>
      </sheetData>
      <sheetData sheetId="2" refreshError="1"/>
      <sheetData sheetId="3">
        <row r="1">
          <cell r="A1" t="str">
            <v>Ракам</v>
          </cell>
        </row>
      </sheetData>
      <sheetData sheetId="4">
        <row r="1">
          <cell r="A1" t="str">
            <v>ключ</v>
          </cell>
        </row>
      </sheetData>
      <sheetData sheetId="5">
        <row r="1">
          <cell r="A1" t="str">
            <v>Ракам</v>
          </cell>
        </row>
      </sheetData>
      <sheetData sheetId="6" refreshError="1"/>
      <sheetData sheetId="7"/>
      <sheetData sheetId="8">
        <row r="1">
          <cell r="A1" t="str">
            <v>Ракам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ключ</v>
          </cell>
        </row>
      </sheetData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Массив"/>
      <sheetName val="уюшмага10,09 холатига"/>
      <sheetName val="Нарх"/>
      <sheetName val="Пункт"/>
      <sheetName val="ХЮС"/>
      <sheetName val="RA_235"/>
      <sheetName val="№2б"/>
      <sheetName val="ЭЛ"/>
      <sheetName val="фориш_свод"/>
      <sheetName val="Фориш_2003"/>
      <sheetName val="Жиззах_янги_раз"/>
      <sheetName val="уюшмага10,09_холатига"/>
      <sheetName val="Гай пахта"/>
      <sheetName val="사양조정"/>
      <sheetName val="Лист4"/>
      <sheetName val="Зан-ть(р-ны)"/>
      <sheetName val="Макрос1"/>
      <sheetName val="ном"/>
      <sheetName val="Параметр (ФОРМУДА)"/>
      <sheetName val="Асосий майдон-уруглик"/>
      <sheetName val="Лист1 (2)"/>
      <sheetName val="Прогноз"/>
      <sheetName val="Results"/>
      <sheetName val="туман"/>
      <sheetName val=" ОблУНО"/>
      <sheetName val=" ОблУНО (1)"/>
      <sheetName val="Спорт"/>
      <sheetName val="ПТО "/>
      <sheetName val="Урганч Муз"/>
      <sheetName val="ОблИУУ"/>
      <sheetName val="бер"/>
      <sheetName val="База"/>
      <sheetName val="фориш_свод1"/>
      <sheetName val="Фориш_20031"/>
      <sheetName val="Жиззах_янги_раз1"/>
      <sheetName val="уюшмага10,09_холатига1"/>
      <sheetName val="Гай_пахта"/>
      <sheetName val="Параметр_(ФОРМУДА)"/>
      <sheetName val="Асосий_майдон-уруглик"/>
      <sheetName val="Лист1_(2)"/>
      <sheetName val="Уругликка"/>
      <sheetName val="банк табл"/>
      <sheetName val="Лист2"/>
      <sheetName val="Ресстр2"/>
      <sheetName val="реестр3"/>
      <sheetName val="Реестр1"/>
      <sheetName val="Т19"/>
      <sheetName val="Уюшмага 2-Ф"/>
      <sheetName val="Жами свод"/>
      <sheetName val="Уюшмага Форма-2"/>
      <sheetName val="Уюшмага Ж10,09"/>
      <sheetName val="Дефектная ведомость"/>
      <sheetName val="режа"/>
      <sheetName val="Жад 30"/>
      <sheetName val="фориш_свод2"/>
      <sheetName val="Фориш_20032"/>
      <sheetName val="Жиззах_янги_раз2"/>
      <sheetName val="уюшмага10,09_холатига2"/>
      <sheetName val="Гай_пахта1"/>
      <sheetName val="Параметр_(ФОРМУДА)1"/>
      <sheetName val="Асосий_майдон-уруглик1"/>
      <sheetName val="Лист1_(2)1"/>
      <sheetName val="_ОблУНО"/>
      <sheetName val="_ОблУНО_(1)"/>
      <sheetName val="ПТО_"/>
      <sheetName val="Урганч_Муз"/>
      <sheetName val="банк_табл"/>
      <sheetName val="ер ресурс"/>
      <sheetName val="фориш_свод3"/>
      <sheetName val="Фориш_20033"/>
      <sheetName val="Жиззах_янги_раз3"/>
      <sheetName val="уюшмага10,09_холатига3"/>
      <sheetName val="Гай_пахта2"/>
      <sheetName val="Параметр_(ФОРМУДА)2"/>
      <sheetName val="Асосий_майдон-уруглик2"/>
      <sheetName val="Лист1_(2)2"/>
      <sheetName val="_ОблУНО1"/>
      <sheetName val="_ОблУНО_(1)1"/>
      <sheetName val="ПТО_1"/>
      <sheetName val="Урганч_Муз1"/>
      <sheetName val="банк_табл1"/>
      <sheetName val="Уюшмага_2-Ф"/>
      <sheetName val="Жами_свод"/>
      <sheetName val="Уюшмага_Форма-2"/>
      <sheetName val="Уюшмага_Ж10,09"/>
      <sheetName val="Дефектная_ведомость"/>
      <sheetName val="Жад_30"/>
      <sheetName val="ер_ресурс"/>
      <sheetName val="s"/>
      <sheetName val="К.смета"/>
      <sheetName val="63- протокол (4)"/>
      <sheetName val="11 жадвал"/>
      <sheetName val="10 жадвал"/>
      <sheetName val="Пр1э"/>
      <sheetName val="63-_протокол_(4)"/>
      <sheetName val="К_смета"/>
      <sheetName val="фориш_свод5"/>
      <sheetName val="Фориш_20035"/>
      <sheetName val="Жиззах_янги_раз5"/>
      <sheetName val="уюшмага10,09_холатига5"/>
      <sheetName val="Гай_пахта4"/>
      <sheetName val="Параметр_(ФОРМУДА)4"/>
      <sheetName val="Асосий_майдон-уруглик4"/>
      <sheetName val="Лист1_(2)4"/>
      <sheetName val="_ОблУНО3"/>
      <sheetName val="_ОблУНО_(1)3"/>
      <sheetName val="ПТО_3"/>
      <sheetName val="Урганч_Муз3"/>
      <sheetName val="банк_табл3"/>
      <sheetName val="Уюшмага_2-Ф2"/>
      <sheetName val="Жами_свод2"/>
      <sheetName val="Уюшмага_Форма-22"/>
      <sheetName val="Уюшмага_Ж10,092"/>
      <sheetName val="Дефектная_ведомость2"/>
      <sheetName val="Жад_302"/>
      <sheetName val="63-_протокол_(4)2"/>
      <sheetName val="ер_ресурс2"/>
      <sheetName val="К_смета2"/>
      <sheetName val="фориш_свод4"/>
      <sheetName val="Фориш_20034"/>
      <sheetName val="Жиззах_янги_раз4"/>
      <sheetName val="уюшмага10,09_холатига4"/>
      <sheetName val="Гай_пахта3"/>
      <sheetName val="Параметр_(ФОРМУДА)3"/>
      <sheetName val="Асосий_майдон-уруглик3"/>
      <sheetName val="Лист1_(2)3"/>
      <sheetName val="_ОблУНО2"/>
      <sheetName val="_ОблУНО_(1)2"/>
      <sheetName val="ПТО_2"/>
      <sheetName val="Урганч_Муз2"/>
      <sheetName val="банк_табл2"/>
      <sheetName val="Уюшмага_2-Ф1"/>
      <sheetName val="Жами_свод1"/>
      <sheetName val="Уюшмага_Форма-21"/>
      <sheetName val="Уюшмага_Ж10,091"/>
      <sheetName val="Дефектная_ведомость1"/>
      <sheetName val="Жад_301"/>
      <sheetName val="63-_протокол_(4)1"/>
      <sheetName val="ер_ресурс1"/>
      <sheetName val="К_смета1"/>
      <sheetName val="год_утч"/>
      <sheetName val="11_жадвал"/>
      <sheetName val="10_жадвал"/>
      <sheetName val="экс хар"/>
      <sheetName val="c"/>
      <sheetName val="KAT2344"/>
      <sheetName val="фориш_свод6"/>
      <sheetName val="Фориш_20036"/>
      <sheetName val="Жиззах_янги_раз6"/>
      <sheetName val="уюшмага10,09_холатига6"/>
      <sheetName val="Гай_пахта5"/>
      <sheetName val="Параметр_(ФОРМУДА)5"/>
      <sheetName val="Асосий_майдон-уруглик5"/>
      <sheetName val="Лист1_(2)5"/>
      <sheetName val="_ОблУНО4"/>
      <sheetName val="_ОблУНО_(1)4"/>
      <sheetName val="ПТО_4"/>
      <sheetName val="Урганч_Муз4"/>
      <sheetName val="банк_табл4"/>
      <sheetName val="Дефектная_ведомость3"/>
      <sheetName val="Уюшмага_2-Ф3"/>
      <sheetName val="Жами_свод3"/>
      <sheetName val="Уюшмага_Форма-23"/>
      <sheetName val="Уюшмага_Ж10,093"/>
      <sheetName val="Жад_303"/>
      <sheetName val="63-_протокол_(4)3"/>
      <sheetName val="ер_ресурс3"/>
      <sheetName val="К_смета3"/>
      <sheetName val="11_жадвал1"/>
      <sheetName val="10_жадвал1"/>
      <sheetName val="экс_хар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4">
          <cell r="O4">
            <v>67.099999999999994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4">
          <cell r="O4">
            <v>67.099999999999994</v>
          </cell>
        </row>
      </sheetData>
      <sheetData sheetId="75">
        <row r="4">
          <cell r="O4">
            <v>67.099999999999994</v>
          </cell>
        </row>
      </sheetData>
      <sheetData sheetId="76"/>
      <sheetData sheetId="77">
        <row r="4">
          <cell r="O4">
            <v>67.099999999999994</v>
          </cell>
        </row>
      </sheetData>
      <sheetData sheetId="78"/>
      <sheetData sheetId="79"/>
      <sheetData sheetId="80"/>
      <sheetData sheetId="81">
        <row r="4">
          <cell r="O4">
            <v>67.099999999999994</v>
          </cell>
        </row>
      </sheetData>
      <sheetData sheetId="82"/>
      <sheetData sheetId="83"/>
      <sheetData sheetId="84"/>
      <sheetData sheetId="85"/>
      <sheetData sheetId="86">
        <row r="4">
          <cell r="O4">
            <v>67.099999999999994</v>
          </cell>
        </row>
      </sheetData>
      <sheetData sheetId="87">
        <row r="4">
          <cell r="O4">
            <v>67.099999999999994</v>
          </cell>
        </row>
      </sheetData>
      <sheetData sheetId="88">
        <row r="4">
          <cell r="O4">
            <v>67.099999999999994</v>
          </cell>
        </row>
      </sheetData>
      <sheetData sheetId="89"/>
      <sheetData sheetId="90"/>
      <sheetData sheetId="91"/>
      <sheetData sheetId="92">
        <row r="4">
          <cell r="O4">
            <v>67.099999999999994</v>
          </cell>
        </row>
      </sheetData>
      <sheetData sheetId="93">
        <row r="4">
          <cell r="O4">
            <v>67.099999999999994</v>
          </cell>
        </row>
      </sheetData>
      <sheetData sheetId="94">
        <row r="4">
          <cell r="O4">
            <v>67.099999999999994</v>
          </cell>
        </row>
      </sheetData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4">
          <cell r="O4">
            <v>67.099999999999994</v>
          </cell>
        </row>
      </sheetData>
      <sheetData sheetId="104">
        <row r="4">
          <cell r="O4">
            <v>67.099999999999994</v>
          </cell>
        </row>
      </sheetData>
      <sheetData sheetId="105">
        <row r="4">
          <cell r="O4">
            <v>67.099999999999994</v>
          </cell>
        </row>
      </sheetData>
      <sheetData sheetId="106">
        <row r="4">
          <cell r="O4">
            <v>67.099999999999994</v>
          </cell>
        </row>
      </sheetData>
      <sheetData sheetId="107">
        <row r="4">
          <cell r="O4">
            <v>67.099999999999994</v>
          </cell>
        </row>
      </sheetData>
      <sheetData sheetId="108">
        <row r="4">
          <cell r="O4">
            <v>67.099999999999994</v>
          </cell>
        </row>
      </sheetData>
      <sheetData sheetId="109">
        <row r="4">
          <cell r="O4">
            <v>67.099999999999994</v>
          </cell>
        </row>
      </sheetData>
      <sheetData sheetId="110">
        <row r="4">
          <cell r="O4">
            <v>67.099999999999994</v>
          </cell>
        </row>
      </sheetData>
      <sheetData sheetId="111">
        <row r="4">
          <cell r="O4">
            <v>67.099999999999994</v>
          </cell>
        </row>
      </sheetData>
      <sheetData sheetId="112">
        <row r="4">
          <cell r="O4">
            <v>67.099999999999994</v>
          </cell>
        </row>
      </sheetData>
      <sheetData sheetId="113">
        <row r="4">
          <cell r="O4">
            <v>67.099999999999994</v>
          </cell>
        </row>
      </sheetData>
      <sheetData sheetId="114">
        <row r="4">
          <cell r="O4">
            <v>67.099999999999994</v>
          </cell>
        </row>
      </sheetData>
      <sheetData sheetId="115">
        <row r="4">
          <cell r="O4">
            <v>67.099999999999994</v>
          </cell>
        </row>
      </sheetData>
      <sheetData sheetId="116">
        <row r="4">
          <cell r="O4">
            <v>67.099999999999994</v>
          </cell>
        </row>
      </sheetData>
      <sheetData sheetId="117">
        <row r="4">
          <cell r="O4">
            <v>67.099999999999994</v>
          </cell>
        </row>
      </sheetData>
      <sheetData sheetId="118">
        <row r="4">
          <cell r="O4">
            <v>67.099999999999994</v>
          </cell>
        </row>
      </sheetData>
      <sheetData sheetId="119">
        <row r="4">
          <cell r="O4">
            <v>67.099999999999994</v>
          </cell>
        </row>
      </sheetData>
      <sheetData sheetId="120">
        <row r="4">
          <cell r="O4">
            <v>67.099999999999994</v>
          </cell>
        </row>
      </sheetData>
      <sheetData sheetId="121">
        <row r="4">
          <cell r="O4">
            <v>67.099999999999994</v>
          </cell>
        </row>
      </sheetData>
      <sheetData sheetId="122">
        <row r="4">
          <cell r="O4">
            <v>67.099999999999994</v>
          </cell>
        </row>
      </sheetData>
      <sheetData sheetId="123">
        <row r="4">
          <cell r="O4">
            <v>67.099999999999994</v>
          </cell>
        </row>
      </sheetData>
      <sheetData sheetId="124">
        <row r="4">
          <cell r="O4">
            <v>67.099999999999994</v>
          </cell>
        </row>
      </sheetData>
      <sheetData sheetId="125">
        <row r="4">
          <cell r="O4">
            <v>67.099999999999994</v>
          </cell>
        </row>
      </sheetData>
      <sheetData sheetId="126">
        <row r="4">
          <cell r="O4">
            <v>67.099999999999994</v>
          </cell>
        </row>
      </sheetData>
      <sheetData sheetId="127">
        <row r="4">
          <cell r="O4">
            <v>67.099999999999994</v>
          </cell>
        </row>
      </sheetData>
      <sheetData sheetId="128">
        <row r="4">
          <cell r="O4">
            <v>67.099999999999994</v>
          </cell>
        </row>
      </sheetData>
      <sheetData sheetId="129">
        <row r="4">
          <cell r="O4">
            <v>67.099999999999994</v>
          </cell>
        </row>
      </sheetData>
      <sheetData sheetId="130">
        <row r="4">
          <cell r="O4">
            <v>67.099999999999994</v>
          </cell>
        </row>
      </sheetData>
      <sheetData sheetId="131">
        <row r="4">
          <cell r="O4">
            <v>67.099999999999994</v>
          </cell>
        </row>
      </sheetData>
      <sheetData sheetId="132">
        <row r="4">
          <cell r="O4">
            <v>67.099999999999994</v>
          </cell>
        </row>
      </sheetData>
      <sheetData sheetId="133">
        <row r="4">
          <cell r="O4">
            <v>67.099999999999994</v>
          </cell>
        </row>
      </sheetData>
      <sheetData sheetId="134">
        <row r="4">
          <cell r="O4">
            <v>67.099999999999994</v>
          </cell>
        </row>
      </sheetData>
      <sheetData sheetId="135">
        <row r="4">
          <cell r="O4">
            <v>67.099999999999994</v>
          </cell>
        </row>
      </sheetData>
      <sheetData sheetId="136">
        <row r="4">
          <cell r="O4">
            <v>67.099999999999994</v>
          </cell>
        </row>
      </sheetData>
      <sheetData sheetId="137">
        <row r="4">
          <cell r="O4">
            <v>67.099999999999994</v>
          </cell>
        </row>
      </sheetData>
      <sheetData sheetId="138">
        <row r="4">
          <cell r="O4">
            <v>67.099999999999994</v>
          </cell>
        </row>
      </sheetData>
      <sheetData sheetId="139">
        <row r="4">
          <cell r="O4">
            <v>67.099999999999994</v>
          </cell>
        </row>
      </sheetData>
      <sheetData sheetId="140">
        <row r="4">
          <cell r="O4">
            <v>67.099999999999994</v>
          </cell>
        </row>
      </sheetData>
      <sheetData sheetId="141">
        <row r="4">
          <cell r="O4">
            <v>67.099999999999994</v>
          </cell>
        </row>
      </sheetData>
      <sheetData sheetId="142">
        <row r="4">
          <cell r="O4">
            <v>67.099999999999994</v>
          </cell>
        </row>
      </sheetData>
      <sheetData sheetId="143">
        <row r="4">
          <cell r="O4">
            <v>67.099999999999994</v>
          </cell>
        </row>
      </sheetData>
      <sheetData sheetId="144">
        <row r="4">
          <cell r="O4">
            <v>67.099999999999994</v>
          </cell>
        </row>
      </sheetData>
      <sheetData sheetId="145">
        <row r="4">
          <cell r="O4">
            <v>67.099999999999994</v>
          </cell>
        </row>
      </sheetData>
      <sheetData sheetId="146">
        <row r="4">
          <cell r="O4">
            <v>67.099999999999994</v>
          </cell>
        </row>
      </sheetData>
      <sheetData sheetId="147" refreshError="1"/>
      <sheetData sheetId="148" refreshError="1"/>
      <sheetData sheetId="149" refreshError="1"/>
      <sheetData sheetId="150" refreshError="1"/>
      <sheetData sheetId="151">
        <row r="4">
          <cell r="O4">
            <v>67.099999999999994</v>
          </cell>
        </row>
      </sheetData>
      <sheetData sheetId="152" refreshError="1"/>
      <sheetData sheetId="153">
        <row r="4">
          <cell r="O4">
            <v>67.099999999999994</v>
          </cell>
        </row>
      </sheetData>
      <sheetData sheetId="154">
        <row r="4">
          <cell r="O4">
            <v>67.099999999999994</v>
          </cell>
        </row>
      </sheetData>
      <sheetData sheetId="155">
        <row r="4">
          <cell r="O4">
            <v>67.099999999999994</v>
          </cell>
        </row>
      </sheetData>
      <sheetData sheetId="156">
        <row r="4">
          <cell r="O4">
            <v>67.099999999999994</v>
          </cell>
        </row>
      </sheetData>
      <sheetData sheetId="157">
        <row r="4">
          <cell r="O4">
            <v>67.099999999999994</v>
          </cell>
        </row>
      </sheetData>
      <sheetData sheetId="158">
        <row r="4">
          <cell r="O4">
            <v>67.099999999999994</v>
          </cell>
        </row>
      </sheetData>
      <sheetData sheetId="159">
        <row r="4">
          <cell r="O4">
            <v>67.099999999999994</v>
          </cell>
        </row>
      </sheetData>
      <sheetData sheetId="160">
        <row r="4">
          <cell r="O4">
            <v>67.099999999999994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4">
          <cell r="O4">
            <v>67.099999999999994</v>
          </cell>
        </row>
      </sheetData>
      <sheetData sheetId="171">
        <row r="4">
          <cell r="O4">
            <v>67.099999999999994</v>
          </cell>
        </row>
      </sheetData>
      <sheetData sheetId="172">
        <row r="4">
          <cell r="O4">
            <v>67.099999999999994</v>
          </cell>
        </row>
      </sheetData>
      <sheetData sheetId="173">
        <row r="4">
          <cell r="O4">
            <v>67.099999999999994</v>
          </cell>
        </row>
      </sheetData>
      <sheetData sheetId="174">
        <row r="4">
          <cell r="O4">
            <v>67.099999999999994</v>
          </cell>
        </row>
      </sheetData>
      <sheetData sheetId="175">
        <row r="4">
          <cell r="O4">
            <v>67.099999999999994</v>
          </cell>
        </row>
      </sheetData>
      <sheetData sheetId="176"/>
      <sheetData sheetId="17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 2001 Y"/>
      <sheetName val="Лист1"/>
      <sheetName val="Нарх"/>
      <sheetName val="Пункт"/>
      <sheetName val="Фориш 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шк вил "/>
      <sheetName val="Банк-вил"/>
      <sheetName val="Ташк банк"/>
      <sheetName val="Ташк банк Раисга"/>
      <sheetName val="таш итог "/>
      <sheetName val="вил итог "/>
      <sheetName val="таш итог  (2)"/>
      <sheetName val="вил итог  (2)"/>
      <sheetName val="ташк вил (талаб)"/>
      <sheetName val="вил итог  кабм"/>
      <sheetName val="КМ1"/>
      <sheetName val="КМ2"/>
      <sheetName val="ан"/>
      <sheetName val="ну"/>
      <sheetName val="бу"/>
      <sheetName val="жи"/>
      <sheetName val="кар"/>
      <sheetName val="нав"/>
      <sheetName val="нм"/>
      <sheetName val="см"/>
      <sheetName val="см (2)"/>
      <sheetName val="см юр сиз"/>
      <sheetName val="см юр сиз (2)"/>
      <sheetName val="тр"/>
      <sheetName val="тв"/>
      <sheetName val="гл"/>
      <sheetName val="фар"/>
      <sheetName val="фар (2)"/>
      <sheetName val="фар банк"/>
      <sheetName val="ур"/>
      <sheetName val="шах"/>
      <sheetName val="темир йул ост"/>
      <sheetName val="ХИС РАК"/>
      <sheetName val="банк"/>
      <sheetName val="бош б"/>
      <sheetName val="псб"/>
      <sheetName val="псб в"/>
      <sheetName val="тиф"/>
      <sheetName val="тифв"/>
      <sheetName val="тифваз"/>
      <sheetName val="псб ваз"/>
      <sheetName val="ипот"/>
      <sheetName val="ИПОТ В"/>
      <sheetName val="агро"/>
      <sheetName val="ПБ В"/>
      <sheetName val="банк (2)"/>
      <sheetName val="мик"/>
      <sheetName val="хб"/>
      <sheetName val="сгб"/>
      <sheetName val="гал"/>
      <sheetName val="тур"/>
      <sheetName val="хам"/>
      <sheetName val="ас"/>
      <sheetName val="ал"/>
      <sheetName val="ип"/>
      <sheetName val="крс"/>
      <sheetName val="ЭН"/>
      <sheetName val="НЕ"/>
      <sheetName val="ТЕ"/>
      <sheetName val="КИ"/>
      <sheetName val="ТА"/>
      <sheetName val="ПА"/>
      <sheetName val="АГ"/>
      <sheetName val="ДО"/>
      <sheetName val="Лист1"/>
      <sheetName val="Фориш 2003"/>
      <sheetName val="Нарх"/>
      <sheetName val="Пункт"/>
      <sheetName val="туман"/>
      <sheetName val="ташк_вил_"/>
      <sheetName val="Ташк_банк"/>
      <sheetName val="Ташк_банк_Раисга"/>
      <sheetName val="таш_итог_"/>
      <sheetName val="вил_итог_"/>
      <sheetName val="таш_итог__(2)"/>
      <sheetName val="вил_итог__(2)"/>
      <sheetName val="ташк_вил_(талаб)"/>
      <sheetName val="вил_итог__кабм"/>
      <sheetName val="см_(2)"/>
      <sheetName val="см_юр_сиз"/>
      <sheetName val="см_юр_сиз_(2)"/>
      <sheetName val="фар_(2)"/>
      <sheetName val="фар_банк"/>
      <sheetName val="темир_йул_ост"/>
      <sheetName val="ХИС_РАК"/>
      <sheetName val="бош_б"/>
      <sheetName val="псб_в"/>
      <sheetName val="псб_ваз"/>
      <sheetName val="ИПОТ_В"/>
      <sheetName val="ПБ_В"/>
      <sheetName val="банк_(2)"/>
      <sheetName val="Фориш_2003"/>
    </sheetNames>
    <sheetDataSet>
      <sheetData sheetId="0">
        <row r="2">
          <cell r="A2" t="str">
            <v>2011 йил 24 декабрь ҳолатига иш ҳақи тўловлари тўғрисида тезкор</v>
          </cell>
        </row>
      </sheetData>
      <sheetData sheetId="1">
        <row r="1">
          <cell r="A1" t="str">
            <v xml:space="preserve">  Тижорат банклари бўйича Мониторингга олинган вазирлик ва уюшмаларда</v>
          </cell>
        </row>
      </sheetData>
      <sheetData sheetId="2"/>
      <sheetData sheetId="3"/>
      <sheetData sheetId="4">
        <row r="7">
          <cell r="E7" t="str">
            <v>Жорий талаб</v>
          </cell>
        </row>
      </sheetData>
      <sheetData sheetId="5">
        <row r="5">
          <cell r="B5" t="str">
            <v>Декабрь ойида жами тўланиши керак бўлган сумма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>
        <row r="2">
          <cell r="A2" t="str">
            <v>2011 йил 24 декабрь ҳолатига иш ҳақи тўловлари тўғрисида тезкор</v>
          </cell>
        </row>
      </sheetData>
      <sheetData sheetId="70"/>
      <sheetData sheetId="71"/>
      <sheetData sheetId="72">
        <row r="7">
          <cell r="E7" t="str">
            <v>Жорий талаб</v>
          </cell>
        </row>
      </sheetData>
      <sheetData sheetId="73">
        <row r="5">
          <cell r="B5" t="str">
            <v>Декабрь ойида жами тўланиши керак бўлган сумма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1-30"/>
      <sheetName val="Macro1"/>
      <sheetName val="сана"/>
      <sheetName val="Analysis of Interest"/>
      <sheetName val="ж а м и"/>
      <sheetName val="Tit"/>
      <sheetName val="Date"/>
      <sheetName val="баланс_1-30"/>
      <sheetName val="Analysis_of_Interest"/>
      <sheetName val="ж_а_м_и"/>
    </sheetNames>
    <sheetDataSet>
      <sheetData sheetId="0" refreshError="1"/>
      <sheetData sheetId="1">
        <row r="135">
          <cell r="A135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ж а м и"/>
      <sheetName val="сана"/>
      <sheetName val="Лист1"/>
      <sheetName val="Лист2"/>
      <sheetName val="Лист3"/>
      <sheetName val="Лист1 (2)"/>
      <sheetName val="Tit"/>
      <sheetName val="Analysis of Interest"/>
      <sheetName val="naqd"/>
      <sheetName val="terminal"/>
      <sheetName val="DBase9"/>
      <sheetName val="нараст"/>
      <sheetName val="тул-банк-тош"/>
      <sheetName val="обш"/>
      <sheetName val="порожн"/>
      <sheetName val="гoдовой"/>
      <sheetName val="ж_а_м_и"/>
      <sheetName val="Лист1_(2)"/>
      <sheetName val="Analysis_of_Interest"/>
    </sheetNames>
    <sheetDataSet>
      <sheetData sheetId="0" refreshError="1">
        <row r="5">
          <cell r="I5" t="str">
            <v>ЗАМЕСТИТЕЛЬ ПРЕДСЕДАТЕЛЯ</v>
          </cell>
        </row>
      </sheetData>
      <sheetData sheetId="1" refreshError="1"/>
      <sheetData sheetId="2" refreshError="1"/>
      <sheetData sheetId="3">
        <row r="5">
          <cell r="I5" t="str">
            <v>ЗАМЕСТИТЕЛЬ ПРЕДСЕДАТЕЛЯ</v>
          </cell>
        </row>
      </sheetData>
      <sheetData sheetId="4">
        <row r="5">
          <cell r="I5" t="str">
            <v>ЗАМЕСТИТЕЛЬ ПРЕДСЕДАТЕЛЯ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ж а м и"/>
      <sheetName val="Tit"/>
      <sheetName val="Date"/>
      <sheetName val="Analysis of Interest"/>
      <sheetName val="22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"/>
      <sheetName val="ж а м и"/>
      <sheetName val="Tit"/>
      <sheetName val="Date"/>
      <sheetName val="Лист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Пахта"/>
      <sheetName val="Халк"/>
      <sheetName val="Савдогар"/>
      <sheetName val="Миллий"/>
      <sheetName val="ТКБ"/>
      <sheetName val="ПСБ"/>
      <sheetName val="пред"/>
      <sheetName val="кунлик"/>
      <sheetName val="ежед"/>
      <sheetName val="эмиссия"/>
      <sheetName val="ежедБ"/>
      <sheetName val="ежедБ1"/>
      <sheetName val="валюта"/>
      <sheetName val="вилоят"/>
      <sheetName val="Общий"/>
      <sheetName val="нараста"/>
      <sheetName val="Общий (2)"/>
      <sheetName val="#ССЫЛКА"/>
      <sheetName val="laroux"/>
      <sheetName val="1-5 кун"/>
      <sheetName val="1-5тас"/>
      <sheetName val="1-5ш-т"/>
      <sheetName val="2-5 кун"/>
      <sheetName val="2-5тас"/>
      <sheetName val="2-5ш-т"/>
      <sheetName val="3-5 кун"/>
      <sheetName val="3-5тас"/>
      <sheetName val="3-5ш-т"/>
      <sheetName val="4-5 кун"/>
      <sheetName val="4-5тас"/>
      <sheetName val="4-5ш-т"/>
      <sheetName val="5-5 кун"/>
      <sheetName val="5-5тас"/>
      <sheetName val="5-5ш-т"/>
      <sheetName val="жами кун"/>
      <sheetName val="жами тас"/>
      <sheetName val="жами ш-т"/>
      <sheetName val="30-cхчерно"/>
      <sheetName val="Режа"/>
      <sheetName val="Схема"/>
      <sheetName val="бух_журнали"/>
      <sheetName val="Накд пул прогноз"/>
      <sheetName val="Pensiya_butjet"/>
      <sheetName val="Проводка"/>
      <sheetName val="Tit"/>
      <sheetName val="Date"/>
      <sheetName val="ж а м и"/>
      <sheetName val="коммунал"/>
      <sheetName val="2221"/>
      <sheetName val="долл фунт йена(нараст)"/>
      <sheetName val="Нарх"/>
      <sheetName val="Пункт"/>
      <sheetName val="Analysis of Interest"/>
      <sheetName val="касса буюрнома 2013"/>
      <sheetName val="nevbaza"/>
      <sheetName val="база"/>
      <sheetName val="сана"/>
      <sheetName val="BAZ"/>
      <sheetName val="свод_таблица"/>
      <sheetName val="Терминал"/>
      <sheetName val="Table_сравн."/>
      <sheetName val="вил_сравнит"/>
      <sheetName val="0102bs"/>
      <sheetName val="кун28"/>
      <sheetName val="Фориш 2003"/>
      <sheetName val="Общий_(2)"/>
      <sheetName val="1-5_кун"/>
      <sheetName val="2-5_кун"/>
      <sheetName val="3-5_кун"/>
      <sheetName val="4-5_кун"/>
      <sheetName val="5-5_кун"/>
      <sheetName val="жами_кун"/>
      <sheetName val="жами_тас"/>
      <sheetName val="жами_ш-т"/>
      <sheetName val="Накд_пул_прогноз"/>
      <sheetName val="ж_а_м_и"/>
      <sheetName val="долл_фунт_йена(нараст)"/>
      <sheetName val="Analysis_of_Interest"/>
      <sheetName val="касса_буюрнома_2013"/>
      <sheetName val="#REF!"/>
      <sheetName val="Общий_(2)1"/>
      <sheetName val="1-5_кун1"/>
      <sheetName val="2-5_кун1"/>
      <sheetName val="3-5_кун1"/>
      <sheetName val="4-5_кун1"/>
      <sheetName val="5-5_кун1"/>
      <sheetName val="жами_кун1"/>
      <sheetName val="жами_тас1"/>
      <sheetName val="жами_ш-т1"/>
      <sheetName val="Накд_пул_прогноз1"/>
      <sheetName val="ж_а_м_и1"/>
      <sheetName val="долл_фунт_йена(нараст)1"/>
      <sheetName val="Analysis_of_Interest1"/>
      <sheetName val="касса_буюрнома_20131"/>
      <sheetName val="Table_сравн_"/>
      <sheetName val="Фориш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1:FB31"/>
  <sheetViews>
    <sheetView tabSelected="1" workbookViewId="0">
      <selection activeCell="FC1" sqref="FC1:FS1048576"/>
    </sheetView>
  </sheetViews>
  <sheetFormatPr defaultRowHeight="14.25" x14ac:dyDescent="0.2"/>
  <cols>
    <col min="1" max="1" width="9.140625" style="1"/>
    <col min="2" max="2" width="5.5703125" style="2" bestFit="1" customWidth="1"/>
    <col min="3" max="3" width="52.140625" style="1" customWidth="1"/>
    <col min="4" max="4" width="8.42578125" style="1" customWidth="1"/>
    <col min="5" max="158" width="16.140625" style="1" customWidth="1"/>
    <col min="159" max="16384" width="9.140625" style="1"/>
  </cols>
  <sheetData>
    <row r="1" spans="2:158" x14ac:dyDescent="0.2">
      <c r="B1" s="13" t="e">
        <f>SUM(#REF!)</f>
        <v>#REF!</v>
      </c>
    </row>
    <row r="2" spans="2:158" x14ac:dyDescent="0.2">
      <c r="B2" s="13"/>
    </row>
    <row r="3" spans="2:158" x14ac:dyDescent="0.2">
      <c r="B3" s="13"/>
    </row>
    <row r="4" spans="2:158" x14ac:dyDescent="0.2">
      <c r="B4" s="13"/>
    </row>
    <row r="5" spans="2:158" x14ac:dyDescent="0.2">
      <c r="D5" s="3" t="s">
        <v>0</v>
      </c>
      <c r="E5" s="3" t="s">
        <v>1</v>
      </c>
    </row>
    <row r="6" spans="2:158" s="4" customFormat="1" x14ac:dyDescent="0.2">
      <c r="B6" s="5"/>
      <c r="C6" s="7"/>
      <c r="D6" s="7" t="s">
        <v>0</v>
      </c>
      <c r="E6" s="6" t="s">
        <v>1</v>
      </c>
      <c r="F6" s="8" t="s">
        <v>149</v>
      </c>
      <c r="G6" s="8" t="s">
        <v>2</v>
      </c>
      <c r="H6" s="8" t="s">
        <v>3</v>
      </c>
      <c r="I6" s="8" t="s">
        <v>4</v>
      </c>
      <c r="J6" s="8" t="s">
        <v>5</v>
      </c>
      <c r="K6" s="8" t="s">
        <v>6</v>
      </c>
      <c r="L6" s="8" t="s">
        <v>7</v>
      </c>
      <c r="M6" s="8" t="s">
        <v>8</v>
      </c>
      <c r="N6" s="8" t="s">
        <v>9</v>
      </c>
      <c r="O6" s="8" t="s">
        <v>10</v>
      </c>
      <c r="P6" s="8" t="s">
        <v>11</v>
      </c>
      <c r="Q6" s="8" t="s">
        <v>12</v>
      </c>
      <c r="R6" s="8" t="s">
        <v>150</v>
      </c>
      <c r="S6" s="8" t="s">
        <v>13</v>
      </c>
      <c r="T6" s="8" t="s">
        <v>14</v>
      </c>
      <c r="U6" s="8" t="s">
        <v>15</v>
      </c>
      <c r="V6" s="8" t="s">
        <v>16</v>
      </c>
      <c r="W6" s="8" t="s">
        <v>17</v>
      </c>
      <c r="X6" s="8" t="s">
        <v>18</v>
      </c>
      <c r="Y6" s="8" t="s">
        <v>19</v>
      </c>
      <c r="Z6" s="8" t="s">
        <v>20</v>
      </c>
      <c r="AA6" s="8" t="s">
        <v>21</v>
      </c>
      <c r="AB6" s="8" t="s">
        <v>22</v>
      </c>
      <c r="AC6" s="8" t="s">
        <v>23</v>
      </c>
      <c r="AD6" s="8" t="s">
        <v>24</v>
      </c>
      <c r="AE6" s="8" t="s">
        <v>25</v>
      </c>
      <c r="AF6" s="8" t="s">
        <v>26</v>
      </c>
      <c r="AG6" s="8" t="s">
        <v>27</v>
      </c>
      <c r="AH6" s="8" t="s">
        <v>28</v>
      </c>
      <c r="AI6" s="8" t="s">
        <v>29</v>
      </c>
      <c r="AJ6" s="8" t="s">
        <v>30</v>
      </c>
      <c r="AK6" s="8" t="s">
        <v>31</v>
      </c>
      <c r="AL6" s="8" t="s">
        <v>32</v>
      </c>
      <c r="AM6" s="8" t="s">
        <v>33</v>
      </c>
      <c r="AN6" s="8" t="s">
        <v>34</v>
      </c>
      <c r="AO6" s="8" t="s">
        <v>35</v>
      </c>
      <c r="AP6" s="8" t="s">
        <v>36</v>
      </c>
      <c r="AQ6" s="8" t="s">
        <v>151</v>
      </c>
      <c r="AR6" s="8" t="s">
        <v>152</v>
      </c>
      <c r="AS6" s="8" t="s">
        <v>37</v>
      </c>
      <c r="AT6" s="8" t="s">
        <v>38</v>
      </c>
      <c r="AU6" s="8" t="s">
        <v>39</v>
      </c>
      <c r="AV6" s="8" t="s">
        <v>40</v>
      </c>
      <c r="AW6" s="8" t="s">
        <v>41</v>
      </c>
      <c r="AX6" s="8" t="s">
        <v>42</v>
      </c>
      <c r="AY6" s="8" t="s">
        <v>43</v>
      </c>
      <c r="AZ6" s="8" t="s">
        <v>44</v>
      </c>
      <c r="BA6" s="8" t="s">
        <v>45</v>
      </c>
      <c r="BB6" s="8" t="s">
        <v>46</v>
      </c>
      <c r="BC6" s="8" t="s">
        <v>47</v>
      </c>
      <c r="BD6" s="8" t="s">
        <v>48</v>
      </c>
      <c r="BE6" s="8" t="s">
        <v>49</v>
      </c>
      <c r="BF6" s="8" t="s">
        <v>50</v>
      </c>
      <c r="BG6" s="8" t="s">
        <v>51</v>
      </c>
      <c r="BH6" s="8" t="s">
        <v>52</v>
      </c>
      <c r="BI6" s="8" t="s">
        <v>53</v>
      </c>
      <c r="BJ6" s="8" t="s">
        <v>54</v>
      </c>
      <c r="BK6" s="8" t="s">
        <v>55</v>
      </c>
      <c r="BL6" s="8" t="s">
        <v>56</v>
      </c>
      <c r="BM6" s="8" t="s">
        <v>57</v>
      </c>
      <c r="BN6" s="8" t="s">
        <v>58</v>
      </c>
      <c r="BO6" s="8" t="s">
        <v>59</v>
      </c>
      <c r="BP6" s="8" t="s">
        <v>60</v>
      </c>
      <c r="BQ6" s="8" t="s">
        <v>61</v>
      </c>
      <c r="BR6" s="8" t="s">
        <v>62</v>
      </c>
      <c r="BS6" s="8" t="s">
        <v>63</v>
      </c>
      <c r="BT6" s="8" t="s">
        <v>64</v>
      </c>
      <c r="BU6" s="8" t="s">
        <v>65</v>
      </c>
      <c r="BV6" s="8" t="s">
        <v>66</v>
      </c>
      <c r="BW6" s="8" t="s">
        <v>67</v>
      </c>
      <c r="BX6" s="8" t="s">
        <v>68</v>
      </c>
      <c r="BY6" s="8" t="s">
        <v>69</v>
      </c>
      <c r="BZ6" s="8" t="s">
        <v>70</v>
      </c>
      <c r="CA6" s="8" t="s">
        <v>71</v>
      </c>
      <c r="CB6" s="8" t="s">
        <v>72</v>
      </c>
      <c r="CC6" s="8" t="s">
        <v>73</v>
      </c>
      <c r="CD6" s="8" t="s">
        <v>74</v>
      </c>
      <c r="CE6" s="8" t="s">
        <v>75</v>
      </c>
      <c r="CF6" s="8" t="s">
        <v>76</v>
      </c>
      <c r="CG6" s="8" t="s">
        <v>77</v>
      </c>
      <c r="CH6" s="8" t="s">
        <v>78</v>
      </c>
      <c r="CI6" s="8" t="s">
        <v>79</v>
      </c>
      <c r="CJ6" s="8" t="s">
        <v>80</v>
      </c>
      <c r="CK6" s="8" t="s">
        <v>81</v>
      </c>
      <c r="CL6" s="8" t="s">
        <v>82</v>
      </c>
      <c r="CM6" s="8" t="s">
        <v>83</v>
      </c>
      <c r="CN6" s="8" t="s">
        <v>84</v>
      </c>
      <c r="CO6" s="8" t="s">
        <v>85</v>
      </c>
      <c r="CP6" s="8" t="s">
        <v>86</v>
      </c>
      <c r="CQ6" s="8" t="s">
        <v>87</v>
      </c>
      <c r="CR6" s="8" t="s">
        <v>88</v>
      </c>
      <c r="CS6" s="8" t="s">
        <v>89</v>
      </c>
      <c r="CT6" s="8" t="s">
        <v>90</v>
      </c>
      <c r="CU6" s="8" t="s">
        <v>91</v>
      </c>
      <c r="CV6" s="8" t="s">
        <v>92</v>
      </c>
      <c r="CW6" s="8" t="s">
        <v>93</v>
      </c>
      <c r="CX6" s="8" t="s">
        <v>153</v>
      </c>
      <c r="CY6" s="8" t="s">
        <v>94</v>
      </c>
      <c r="CZ6" s="8" t="s">
        <v>95</v>
      </c>
      <c r="DA6" s="8" t="s">
        <v>96</v>
      </c>
      <c r="DB6" s="8" t="s">
        <v>97</v>
      </c>
      <c r="DC6" s="8" t="s">
        <v>98</v>
      </c>
      <c r="DD6" s="8" t="s">
        <v>99</v>
      </c>
      <c r="DE6" s="8" t="s">
        <v>100</v>
      </c>
      <c r="DF6" s="8" t="s">
        <v>101</v>
      </c>
      <c r="DG6" s="8" t="s">
        <v>102</v>
      </c>
      <c r="DH6" s="8" t="s">
        <v>103</v>
      </c>
      <c r="DI6" s="8" t="s">
        <v>104</v>
      </c>
      <c r="DJ6" s="8" t="s">
        <v>105</v>
      </c>
      <c r="DK6" s="8" t="s">
        <v>106</v>
      </c>
      <c r="DL6" s="8" t="s">
        <v>107</v>
      </c>
      <c r="DM6" s="8" t="s">
        <v>108</v>
      </c>
      <c r="DN6" s="8" t="s">
        <v>109</v>
      </c>
      <c r="DO6" s="8" t="s">
        <v>110</v>
      </c>
      <c r="DP6" s="8" t="s">
        <v>111</v>
      </c>
      <c r="DQ6" s="8" t="s">
        <v>112</v>
      </c>
      <c r="DR6" s="8" t="s">
        <v>113</v>
      </c>
      <c r="DS6" s="8" t="s">
        <v>114</v>
      </c>
      <c r="DT6" s="8" t="s">
        <v>154</v>
      </c>
      <c r="DU6" s="8" t="s">
        <v>115</v>
      </c>
      <c r="DV6" s="8" t="s">
        <v>116</v>
      </c>
      <c r="DW6" s="8" t="s">
        <v>117</v>
      </c>
      <c r="DX6" s="8" t="s">
        <v>118</v>
      </c>
      <c r="DY6" s="8" t="s">
        <v>119</v>
      </c>
      <c r="DZ6" s="8" t="s">
        <v>120</v>
      </c>
      <c r="EA6" s="8" t="s">
        <v>121</v>
      </c>
      <c r="EB6" s="8" t="s">
        <v>122</v>
      </c>
      <c r="EC6" s="8" t="s">
        <v>123</v>
      </c>
      <c r="ED6" s="8" t="s">
        <v>124</v>
      </c>
      <c r="EE6" s="8" t="s">
        <v>125</v>
      </c>
      <c r="EF6" s="8" t="s">
        <v>126</v>
      </c>
      <c r="EG6" s="8" t="s">
        <v>127</v>
      </c>
      <c r="EH6" s="8" t="s">
        <v>128</v>
      </c>
      <c r="EI6" s="8" t="s">
        <v>129</v>
      </c>
      <c r="EJ6" s="8" t="s">
        <v>130</v>
      </c>
      <c r="EK6" s="8" t="s">
        <v>131</v>
      </c>
      <c r="EL6" s="8" t="s">
        <v>132</v>
      </c>
      <c r="EM6" s="8" t="s">
        <v>133</v>
      </c>
      <c r="EN6" s="8" t="s">
        <v>134</v>
      </c>
      <c r="EO6" s="8" t="s">
        <v>135</v>
      </c>
      <c r="EP6" s="8" t="s">
        <v>136</v>
      </c>
      <c r="EQ6" s="8" t="s">
        <v>137</v>
      </c>
      <c r="ER6" s="8" t="s">
        <v>138</v>
      </c>
      <c r="ES6" s="8" t="s">
        <v>139</v>
      </c>
      <c r="ET6" s="8" t="s">
        <v>140</v>
      </c>
      <c r="EU6" s="8" t="s">
        <v>141</v>
      </c>
      <c r="EV6" s="8" t="s">
        <v>142</v>
      </c>
      <c r="EW6" s="8" t="s">
        <v>155</v>
      </c>
      <c r="EX6" s="8" t="s">
        <v>143</v>
      </c>
      <c r="EY6" s="8" t="s">
        <v>144</v>
      </c>
      <c r="EZ6" s="8" t="s">
        <v>145</v>
      </c>
      <c r="FA6" s="8" t="s">
        <v>146</v>
      </c>
      <c r="FB6" s="8" t="s">
        <v>147</v>
      </c>
    </row>
    <row r="7" spans="2:158" x14ac:dyDescent="0.2">
      <c r="B7" s="9"/>
      <c r="C7" s="1" t="s">
        <v>148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</row>
    <row r="8" spans="2:158" x14ac:dyDescent="0.2">
      <c r="B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>
        <v>207255823</v>
      </c>
      <c r="BC8" s="10"/>
      <c r="BD8" s="10"/>
      <c r="BE8" s="10"/>
      <c r="BF8" s="10"/>
      <c r="BG8" s="10"/>
      <c r="BH8" s="10"/>
      <c r="BI8" s="10"/>
      <c r="BJ8" s="10"/>
      <c r="BK8" s="10">
        <v>275991665294.01001</v>
      </c>
      <c r="BL8" s="10">
        <v>0</v>
      </c>
      <c r="BM8" s="10"/>
      <c r="BN8" s="10"/>
      <c r="BO8" s="10"/>
      <c r="BP8" s="10"/>
      <c r="BQ8" s="10"/>
      <c r="BR8" s="10"/>
      <c r="BS8" s="10"/>
      <c r="BT8" s="10"/>
      <c r="BU8" s="10">
        <v>288056500000</v>
      </c>
      <c r="BV8" s="10"/>
      <c r="BW8" s="10"/>
      <c r="BX8" s="10"/>
      <c r="BY8" s="10"/>
      <c r="BZ8" s="10"/>
      <c r="CA8" s="10">
        <v>125000000000</v>
      </c>
      <c r="CB8" s="10">
        <v>14401000000</v>
      </c>
      <c r="CC8" s="10"/>
      <c r="CD8" s="10"/>
      <c r="CE8" s="10"/>
      <c r="CF8" s="10"/>
      <c r="CG8" s="10"/>
      <c r="CH8" s="10"/>
      <c r="CI8" s="10"/>
      <c r="CJ8" s="10"/>
      <c r="CK8" s="10">
        <v>50082963274.309998</v>
      </c>
      <c r="CL8" s="10"/>
      <c r="CM8" s="10">
        <v>1030630015.0599999</v>
      </c>
      <c r="CN8" s="10"/>
      <c r="CO8" s="10"/>
      <c r="CP8" s="10"/>
      <c r="CQ8" s="10"/>
      <c r="CR8" s="10">
        <v>820000</v>
      </c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>
        <v>43672148.109999999</v>
      </c>
      <c r="DD8" s="10"/>
      <c r="DE8" s="10"/>
      <c r="DF8" s="10"/>
      <c r="DG8" s="10"/>
      <c r="DH8" s="10"/>
      <c r="DI8" s="10"/>
      <c r="DJ8" s="10"/>
      <c r="DK8" s="10">
        <v>13092043.689999999</v>
      </c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>
        <v>248817243635.84</v>
      </c>
      <c r="EL8" s="10">
        <v>0</v>
      </c>
      <c r="EM8" s="10"/>
      <c r="EN8" s="10"/>
      <c r="EO8" s="10"/>
      <c r="EP8" s="10"/>
      <c r="EQ8" s="10"/>
      <c r="ER8" s="10"/>
      <c r="ES8" s="10"/>
      <c r="ET8" s="10"/>
      <c r="EU8" s="10">
        <v>164100000000</v>
      </c>
      <c r="EV8" s="10"/>
      <c r="EW8" s="10"/>
      <c r="EX8" s="10"/>
      <c r="EY8" s="10"/>
      <c r="EZ8" s="10"/>
      <c r="FA8" s="10"/>
      <c r="FB8" s="10"/>
    </row>
    <row r="9" spans="2:158" x14ac:dyDescent="0.2">
      <c r="B9" s="2">
        <v>2010</v>
      </c>
      <c r="C9" s="1" t="s">
        <v>156</v>
      </c>
      <c r="E9" s="10">
        <v>445130800</v>
      </c>
      <c r="F9" s="10">
        <v>2327240961.9099998</v>
      </c>
      <c r="G9" s="10">
        <v>9077800</v>
      </c>
      <c r="H9" s="10">
        <v>353000</v>
      </c>
      <c r="I9" s="10">
        <v>600000</v>
      </c>
      <c r="J9" s="10"/>
      <c r="K9" s="10"/>
      <c r="L9" s="10"/>
      <c r="M9" s="10">
        <v>5610629209.0900002</v>
      </c>
      <c r="N9" s="10"/>
      <c r="O9" s="10">
        <v>81108300</v>
      </c>
      <c r="P9" s="10">
        <v>503880000</v>
      </c>
      <c r="Q9" s="10"/>
      <c r="R9" s="10"/>
      <c r="S9" s="10">
        <v>221525500</v>
      </c>
      <c r="T9" s="10">
        <v>293554170.42000002</v>
      </c>
      <c r="U9" s="10"/>
      <c r="V9" s="10">
        <v>104123020.09999999</v>
      </c>
      <c r="W9" s="10"/>
      <c r="X9" s="10">
        <v>69019796.400000006</v>
      </c>
      <c r="Y9" s="10">
        <v>72327937.090000004</v>
      </c>
      <c r="Z9" s="10">
        <v>9325300</v>
      </c>
      <c r="AA9" s="10"/>
      <c r="AB9" s="10">
        <v>179798730.38999999</v>
      </c>
      <c r="AC9" s="10"/>
      <c r="AD9" s="10">
        <v>238800075.68000001</v>
      </c>
      <c r="AE9" s="10">
        <v>23517000</v>
      </c>
      <c r="AF9" s="10"/>
      <c r="AG9" s="10">
        <v>56133116</v>
      </c>
      <c r="AH9" s="10"/>
      <c r="AI9" s="10">
        <v>728877610.40999997</v>
      </c>
      <c r="AJ9" s="10"/>
      <c r="AK9" s="10"/>
      <c r="AL9" s="10">
        <v>179742700</v>
      </c>
      <c r="AM9" s="10"/>
      <c r="AN9" s="10">
        <v>100300000</v>
      </c>
      <c r="AO9" s="10">
        <v>12632700</v>
      </c>
      <c r="AP9" s="10"/>
      <c r="AQ9" s="10"/>
      <c r="AR9" s="10"/>
      <c r="AS9" s="10">
        <v>1648200</v>
      </c>
      <c r="AT9" s="10">
        <v>103856902.59</v>
      </c>
      <c r="AU9" s="10"/>
      <c r="AV9" s="10">
        <v>15479072.84</v>
      </c>
      <c r="AW9" s="10">
        <v>117415436.23999999</v>
      </c>
      <c r="AX9" s="10">
        <v>5235000</v>
      </c>
      <c r="AY9" s="10">
        <v>328812132.5</v>
      </c>
      <c r="AZ9" s="10"/>
      <c r="BA9" s="10"/>
      <c r="BB9" s="10">
        <v>2126305130.8199999</v>
      </c>
      <c r="BC9" s="10">
        <v>1917556950</v>
      </c>
      <c r="BD9" s="10">
        <v>593980000</v>
      </c>
      <c r="BE9" s="10">
        <v>6052431082.4300003</v>
      </c>
      <c r="BF9" s="10">
        <v>12357500000</v>
      </c>
      <c r="BG9" s="10">
        <v>9611400000</v>
      </c>
      <c r="BH9" s="10"/>
      <c r="BI9" s="10"/>
      <c r="BJ9" s="10"/>
      <c r="BK9" s="10"/>
      <c r="BL9" s="10"/>
      <c r="BM9" s="10">
        <v>915823912.79999995</v>
      </c>
      <c r="BN9" s="10">
        <v>40424500000</v>
      </c>
      <c r="BO9" s="10">
        <v>0</v>
      </c>
      <c r="BP9" s="10">
        <v>3320625000</v>
      </c>
      <c r="BQ9" s="10">
        <v>0</v>
      </c>
      <c r="BR9" s="10">
        <v>16061119369.09</v>
      </c>
      <c r="BS9" s="10">
        <v>1869800000</v>
      </c>
      <c r="BT9" s="10"/>
      <c r="BU9" s="10"/>
      <c r="BV9" s="10"/>
      <c r="BW9" s="10"/>
      <c r="BX9" s="10"/>
      <c r="BY9" s="10"/>
      <c r="BZ9" s="10"/>
      <c r="CA9" s="10"/>
      <c r="CB9" s="10"/>
      <c r="CC9" s="10">
        <v>8176000000</v>
      </c>
      <c r="CD9" s="10">
        <v>5552387970</v>
      </c>
      <c r="CE9" s="10">
        <v>4130000000</v>
      </c>
      <c r="CF9" s="10">
        <v>749923412.52999997</v>
      </c>
      <c r="CG9" s="10">
        <v>9622400000</v>
      </c>
      <c r="CH9" s="10"/>
      <c r="CI9" s="10"/>
      <c r="CJ9" s="10"/>
      <c r="CK9" s="10"/>
      <c r="CL9" s="10">
        <v>347000000</v>
      </c>
      <c r="CM9" s="10">
        <v>367445371.63</v>
      </c>
      <c r="CN9" s="10"/>
      <c r="CO9" s="10"/>
      <c r="CP9" s="10"/>
      <c r="CQ9" s="10">
        <v>33000000</v>
      </c>
      <c r="CR9" s="10">
        <v>600000</v>
      </c>
      <c r="CS9" s="10">
        <v>203450000</v>
      </c>
      <c r="CT9" s="10"/>
      <c r="CU9" s="10">
        <v>178030000</v>
      </c>
      <c r="CV9" s="10"/>
      <c r="CW9" s="10"/>
      <c r="CX9" s="10"/>
      <c r="CY9" s="10"/>
      <c r="CZ9" s="10"/>
      <c r="DA9" s="10"/>
      <c r="DB9" s="10"/>
      <c r="DC9" s="10">
        <v>258225473.31</v>
      </c>
      <c r="DD9" s="10"/>
      <c r="DE9" s="10"/>
      <c r="DF9" s="10">
        <v>120500000</v>
      </c>
      <c r="DG9" s="10">
        <v>450442613.5</v>
      </c>
      <c r="DH9" s="10"/>
      <c r="DI9" s="10"/>
      <c r="DJ9" s="10">
        <v>3501715000</v>
      </c>
      <c r="DK9" s="10">
        <v>158767600</v>
      </c>
      <c r="DL9" s="10"/>
      <c r="DM9" s="10"/>
      <c r="DN9" s="10">
        <v>428898171.73000002</v>
      </c>
      <c r="DO9" s="10"/>
      <c r="DP9" s="10"/>
      <c r="DQ9" s="10">
        <v>300000</v>
      </c>
      <c r="DR9" s="10">
        <v>266734525.61000001</v>
      </c>
      <c r="DS9" s="10">
        <v>3194831020</v>
      </c>
      <c r="DT9" s="10"/>
      <c r="DU9" s="10"/>
      <c r="DV9" s="10">
        <v>5514056950</v>
      </c>
      <c r="DW9" s="10">
        <v>4130000000</v>
      </c>
      <c r="DX9" s="10">
        <v>258000000</v>
      </c>
      <c r="DY9" s="10">
        <v>7738000000</v>
      </c>
      <c r="DZ9" s="10">
        <v>9622400000</v>
      </c>
      <c r="EA9" s="10"/>
      <c r="EB9" s="10"/>
      <c r="EC9" s="10">
        <v>12795500000</v>
      </c>
      <c r="ED9" s="10">
        <v>2357556950</v>
      </c>
      <c r="EE9" s="10">
        <v>593980000</v>
      </c>
      <c r="EF9" s="10">
        <v>6004819851.1599998</v>
      </c>
      <c r="EG9" s="10">
        <v>9611400000</v>
      </c>
      <c r="EH9" s="10"/>
      <c r="EI9" s="10"/>
      <c r="EJ9" s="10"/>
      <c r="EK9" s="10"/>
      <c r="EL9" s="10"/>
      <c r="EM9" s="10">
        <v>910994403.29999995</v>
      </c>
      <c r="EN9" s="10">
        <v>35367000000</v>
      </c>
      <c r="EO9" s="10">
        <v>0</v>
      </c>
      <c r="EP9" s="10">
        <v>3354930000</v>
      </c>
      <c r="EQ9" s="10">
        <v>0</v>
      </c>
      <c r="ER9" s="10">
        <v>15923253705.290001</v>
      </c>
      <c r="ES9" s="10">
        <v>1880800000</v>
      </c>
      <c r="ET9" s="10"/>
      <c r="EU9" s="10"/>
      <c r="EV9" s="10">
        <v>4161400000</v>
      </c>
      <c r="EW9" s="10"/>
      <c r="EX9" s="10"/>
      <c r="EY9" s="10"/>
      <c r="EZ9" s="10">
        <v>5450000000</v>
      </c>
      <c r="FA9" s="10"/>
      <c r="FB9" s="10"/>
    </row>
    <row r="10" spans="2:158" x14ac:dyDescent="0.2">
      <c r="B10" s="2">
        <v>2014</v>
      </c>
      <c r="C10" s="1" t="s">
        <v>157</v>
      </c>
      <c r="E10" s="10">
        <v>259105000</v>
      </c>
      <c r="F10" s="10">
        <v>13121962375</v>
      </c>
      <c r="G10" s="10"/>
      <c r="H10" s="10"/>
      <c r="I10" s="10"/>
      <c r="J10" s="10"/>
      <c r="K10" s="10"/>
      <c r="L10" s="10">
        <v>7745000</v>
      </c>
      <c r="M10" s="10"/>
      <c r="N10" s="10"/>
      <c r="O10" s="10">
        <v>6851400</v>
      </c>
      <c r="P10" s="10">
        <v>98145000</v>
      </c>
      <c r="Q10" s="10"/>
      <c r="R10" s="10"/>
      <c r="S10" s="10">
        <v>387999000</v>
      </c>
      <c r="T10" s="10">
        <v>120629000</v>
      </c>
      <c r="U10" s="10"/>
      <c r="V10" s="10">
        <v>455622964.19</v>
      </c>
      <c r="W10" s="10">
        <v>12015600</v>
      </c>
      <c r="X10" s="10">
        <v>348872508.81999999</v>
      </c>
      <c r="Y10" s="10">
        <v>24392846</v>
      </c>
      <c r="Z10" s="10"/>
      <c r="AA10" s="10"/>
      <c r="AB10" s="10">
        <v>14539000</v>
      </c>
      <c r="AC10" s="10">
        <v>45862400</v>
      </c>
      <c r="AD10" s="10">
        <v>169854232.81</v>
      </c>
      <c r="AE10" s="10"/>
      <c r="AF10" s="10">
        <v>952943800</v>
      </c>
      <c r="AG10" s="10">
        <v>5137687</v>
      </c>
      <c r="AH10" s="10"/>
      <c r="AI10" s="10">
        <v>214684901.69</v>
      </c>
      <c r="AJ10" s="10"/>
      <c r="AK10" s="10"/>
      <c r="AL10" s="10">
        <v>77194400</v>
      </c>
      <c r="AM10" s="10"/>
      <c r="AN10" s="10">
        <v>586261000</v>
      </c>
      <c r="AO10" s="10">
        <v>900000</v>
      </c>
      <c r="AP10" s="10"/>
      <c r="AQ10" s="10"/>
      <c r="AR10" s="10"/>
      <c r="AS10" s="10"/>
      <c r="AT10" s="10">
        <v>31091087.289999999</v>
      </c>
      <c r="AU10" s="10"/>
      <c r="AV10" s="10"/>
      <c r="AW10" s="10"/>
      <c r="AX10" s="10"/>
      <c r="AY10" s="10">
        <v>817482190.19000006</v>
      </c>
      <c r="AZ10" s="10"/>
      <c r="BA10" s="10"/>
      <c r="BB10" s="10">
        <v>1484137411.76</v>
      </c>
      <c r="BC10" s="10"/>
      <c r="BD10" s="10">
        <v>1851100000</v>
      </c>
      <c r="BE10" s="10">
        <v>1902761089.0999999</v>
      </c>
      <c r="BF10" s="10">
        <v>11777000000</v>
      </c>
      <c r="BG10" s="10">
        <v>14501800000</v>
      </c>
      <c r="BH10" s="10"/>
      <c r="BI10" s="10"/>
      <c r="BJ10" s="10"/>
      <c r="BK10" s="10"/>
      <c r="BL10" s="10"/>
      <c r="BM10" s="10">
        <v>1000587729.16</v>
      </c>
      <c r="BN10" s="10">
        <v>11777000000</v>
      </c>
      <c r="BO10" s="10"/>
      <c r="BP10" s="10">
        <v>2528178000</v>
      </c>
      <c r="BQ10" s="10">
        <v>0</v>
      </c>
      <c r="BR10" s="10">
        <v>2540731500</v>
      </c>
      <c r="BS10" s="10">
        <v>3464000000</v>
      </c>
      <c r="BT10" s="10"/>
      <c r="BU10" s="10"/>
      <c r="BV10" s="10"/>
      <c r="BW10" s="10"/>
      <c r="BX10" s="10"/>
      <c r="BY10" s="10"/>
      <c r="BZ10" s="10"/>
      <c r="CA10" s="10"/>
      <c r="CB10" s="10"/>
      <c r="CC10" s="10">
        <v>11299000000</v>
      </c>
      <c r="CD10" s="10"/>
      <c r="CE10" s="10">
        <v>2420000000</v>
      </c>
      <c r="CF10" s="10">
        <v>652100000</v>
      </c>
      <c r="CG10" s="10">
        <v>14504300000</v>
      </c>
      <c r="CH10" s="10"/>
      <c r="CI10" s="10"/>
      <c r="CJ10" s="10"/>
      <c r="CK10" s="10"/>
      <c r="CL10" s="10"/>
      <c r="CM10" s="10">
        <v>268401808.5</v>
      </c>
      <c r="CN10" s="10"/>
      <c r="CO10" s="10"/>
      <c r="CP10" s="10"/>
      <c r="CQ10" s="10"/>
      <c r="CR10" s="10"/>
      <c r="CS10" s="10">
        <v>142230000</v>
      </c>
      <c r="CT10" s="10">
        <v>69784000</v>
      </c>
      <c r="CU10" s="10"/>
      <c r="CV10" s="10"/>
      <c r="CW10" s="10"/>
      <c r="CX10" s="10"/>
      <c r="CY10" s="10"/>
      <c r="CZ10" s="10"/>
      <c r="DA10" s="10"/>
      <c r="DB10" s="10"/>
      <c r="DC10" s="10">
        <v>25216663.440000001</v>
      </c>
      <c r="DD10" s="10"/>
      <c r="DE10" s="10"/>
      <c r="DF10" s="10">
        <v>98000000</v>
      </c>
      <c r="DG10" s="10">
        <v>726460750</v>
      </c>
      <c r="DH10" s="10"/>
      <c r="DI10" s="10"/>
      <c r="DJ10" s="10">
        <v>2031600000</v>
      </c>
      <c r="DK10" s="10">
        <v>1416039027.75</v>
      </c>
      <c r="DL10" s="10">
        <v>126000000</v>
      </c>
      <c r="DM10" s="10"/>
      <c r="DN10" s="10">
        <v>365096576.68000001</v>
      </c>
      <c r="DO10" s="10"/>
      <c r="DP10" s="10"/>
      <c r="DQ10" s="10"/>
      <c r="DR10" s="10">
        <v>25650301.190000001</v>
      </c>
      <c r="DS10" s="10"/>
      <c r="DT10" s="10"/>
      <c r="DU10" s="10"/>
      <c r="DV10" s="10"/>
      <c r="DW10" s="10">
        <v>3810000000</v>
      </c>
      <c r="DX10" s="10">
        <v>662000000</v>
      </c>
      <c r="DY10" s="10">
        <v>11299000000</v>
      </c>
      <c r="DZ10" s="10">
        <v>14504300000</v>
      </c>
      <c r="EA10" s="10"/>
      <c r="EB10" s="10"/>
      <c r="EC10" s="10">
        <v>11777000000</v>
      </c>
      <c r="ED10" s="10"/>
      <c r="EE10" s="10">
        <v>311370000</v>
      </c>
      <c r="EF10" s="10">
        <v>1881512089.0999999</v>
      </c>
      <c r="EG10" s="10">
        <v>14501800000</v>
      </c>
      <c r="EH10" s="10"/>
      <c r="EI10" s="10"/>
      <c r="EJ10" s="10"/>
      <c r="EK10" s="10"/>
      <c r="EL10" s="10"/>
      <c r="EM10" s="10">
        <v>1006438006.35</v>
      </c>
      <c r="EN10" s="10">
        <v>11299000000</v>
      </c>
      <c r="EO10" s="10"/>
      <c r="EP10" s="10">
        <v>2606056400</v>
      </c>
      <c r="EQ10" s="10">
        <v>0</v>
      </c>
      <c r="ER10" s="10">
        <v>2379752500</v>
      </c>
      <c r="ES10" s="10">
        <v>3466500000</v>
      </c>
      <c r="ET10" s="10"/>
      <c r="EU10" s="10"/>
      <c r="EV10" s="10">
        <v>9501800000</v>
      </c>
      <c r="EW10" s="10"/>
      <c r="EX10" s="10"/>
      <c r="EY10" s="10"/>
      <c r="EZ10" s="10">
        <v>5000000000</v>
      </c>
      <c r="FA10" s="10"/>
      <c r="FB10" s="10"/>
    </row>
    <row r="11" spans="2:158" x14ac:dyDescent="0.2">
      <c r="B11" s="2">
        <v>2013</v>
      </c>
      <c r="C11" s="1" t="s">
        <v>158</v>
      </c>
      <c r="E11" s="10">
        <v>153592400</v>
      </c>
      <c r="F11" s="10">
        <v>4471801854</v>
      </c>
      <c r="G11" s="10"/>
      <c r="H11" s="10"/>
      <c r="I11" s="10"/>
      <c r="J11" s="10"/>
      <c r="K11" s="10"/>
      <c r="L11" s="10">
        <v>151907000</v>
      </c>
      <c r="M11" s="10">
        <v>15370000</v>
      </c>
      <c r="N11" s="10"/>
      <c r="O11" s="10">
        <v>59295400</v>
      </c>
      <c r="P11" s="10">
        <v>192539000</v>
      </c>
      <c r="Q11" s="10">
        <v>105071756</v>
      </c>
      <c r="R11" s="10"/>
      <c r="S11" s="10">
        <v>311856500</v>
      </c>
      <c r="T11" s="10">
        <v>83647700</v>
      </c>
      <c r="U11" s="10"/>
      <c r="V11" s="10">
        <v>238954124.80000001</v>
      </c>
      <c r="W11" s="10">
        <v>14181000</v>
      </c>
      <c r="X11" s="10">
        <v>13569500</v>
      </c>
      <c r="Y11" s="10">
        <v>27753770</v>
      </c>
      <c r="Z11" s="10"/>
      <c r="AA11" s="10"/>
      <c r="AB11" s="10">
        <v>67642500</v>
      </c>
      <c r="AC11" s="10">
        <v>20544700</v>
      </c>
      <c r="AD11" s="10">
        <v>77945026.459999993</v>
      </c>
      <c r="AE11" s="10">
        <v>30813000</v>
      </c>
      <c r="AF11" s="10"/>
      <c r="AG11" s="10">
        <v>33799959</v>
      </c>
      <c r="AH11" s="10"/>
      <c r="AI11" s="10">
        <v>489021000</v>
      </c>
      <c r="AJ11" s="10"/>
      <c r="AK11" s="10"/>
      <c r="AL11" s="10">
        <v>296551000</v>
      </c>
      <c r="AM11" s="10"/>
      <c r="AN11" s="10">
        <v>951543000</v>
      </c>
      <c r="AO11" s="10"/>
      <c r="AP11" s="10">
        <v>195795191.78999999</v>
      </c>
      <c r="AQ11" s="10"/>
      <c r="AR11" s="10"/>
      <c r="AS11" s="10"/>
      <c r="AT11" s="10">
        <v>165933040</v>
      </c>
      <c r="AU11" s="10"/>
      <c r="AV11" s="10"/>
      <c r="AW11" s="10">
        <v>4000000</v>
      </c>
      <c r="AX11" s="10"/>
      <c r="AY11" s="10">
        <v>354309842.98000002</v>
      </c>
      <c r="AZ11" s="10"/>
      <c r="BA11" s="10"/>
      <c r="BB11" s="10">
        <v>598955617.63999999</v>
      </c>
      <c r="BC11" s="10">
        <v>5199584520.5</v>
      </c>
      <c r="BD11" s="10"/>
      <c r="BE11" s="10">
        <v>1396026239.72</v>
      </c>
      <c r="BF11" s="10">
        <v>5794000000</v>
      </c>
      <c r="BG11" s="10">
        <v>2510700000</v>
      </c>
      <c r="BH11" s="10"/>
      <c r="BI11" s="10">
        <v>600000000</v>
      </c>
      <c r="BJ11" s="10"/>
      <c r="BK11" s="10"/>
      <c r="BL11" s="10"/>
      <c r="BM11" s="10">
        <v>791473784.71000004</v>
      </c>
      <c r="BN11" s="10">
        <v>12892000000</v>
      </c>
      <c r="BO11" s="10">
        <v>0</v>
      </c>
      <c r="BP11" s="10"/>
      <c r="BQ11" s="10">
        <v>0</v>
      </c>
      <c r="BR11" s="10">
        <v>7460138050</v>
      </c>
      <c r="BS11" s="10">
        <v>1400800000</v>
      </c>
      <c r="BT11" s="10">
        <v>800000000</v>
      </c>
      <c r="BU11" s="10"/>
      <c r="BV11" s="10">
        <v>600000000</v>
      </c>
      <c r="BW11" s="10"/>
      <c r="BX11" s="10"/>
      <c r="BY11" s="10"/>
      <c r="BZ11" s="10"/>
      <c r="CA11" s="10"/>
      <c r="CB11" s="10"/>
      <c r="CC11" s="10">
        <v>5156000000</v>
      </c>
      <c r="CD11" s="10">
        <v>8180873950</v>
      </c>
      <c r="CE11" s="10"/>
      <c r="CF11" s="10">
        <v>1563000000</v>
      </c>
      <c r="CG11" s="10">
        <v>2516200000</v>
      </c>
      <c r="CH11" s="10"/>
      <c r="CI11" s="10">
        <v>600000000</v>
      </c>
      <c r="CJ11" s="10"/>
      <c r="CK11" s="10"/>
      <c r="CL11" s="10">
        <v>1560511918.55</v>
      </c>
      <c r="CM11" s="10">
        <v>427955174</v>
      </c>
      <c r="CN11" s="10"/>
      <c r="CO11" s="10"/>
      <c r="CP11" s="10"/>
      <c r="CQ11" s="10">
        <v>2100000</v>
      </c>
      <c r="CR11" s="10"/>
      <c r="CS11" s="10">
        <v>12000000</v>
      </c>
      <c r="CT11" s="10"/>
      <c r="CU11" s="10"/>
      <c r="CV11" s="10"/>
      <c r="CW11" s="10"/>
      <c r="CX11" s="10"/>
      <c r="CY11" s="10"/>
      <c r="CZ11" s="10"/>
      <c r="DA11" s="10"/>
      <c r="DB11" s="10"/>
      <c r="DC11" s="10">
        <v>35152126.340000004</v>
      </c>
      <c r="DD11" s="10"/>
      <c r="DE11" s="10"/>
      <c r="DF11" s="10">
        <v>141725000</v>
      </c>
      <c r="DG11" s="10">
        <v>1136060855.98</v>
      </c>
      <c r="DH11" s="10"/>
      <c r="DI11" s="10"/>
      <c r="DJ11" s="10"/>
      <c r="DK11" s="10">
        <v>565196433.23000002</v>
      </c>
      <c r="DL11" s="10"/>
      <c r="DM11" s="10"/>
      <c r="DN11" s="10">
        <v>354054614.45999998</v>
      </c>
      <c r="DO11" s="10"/>
      <c r="DP11" s="10">
        <v>195000</v>
      </c>
      <c r="DQ11" s="10"/>
      <c r="DR11" s="10">
        <v>542384643.52999997</v>
      </c>
      <c r="DS11" s="10">
        <v>2981289429.5</v>
      </c>
      <c r="DT11" s="10"/>
      <c r="DU11" s="10"/>
      <c r="DV11" s="10">
        <v>8268173000.5</v>
      </c>
      <c r="DW11" s="10"/>
      <c r="DX11" s="10">
        <v>1563000000</v>
      </c>
      <c r="DY11" s="10">
        <v>5156000000</v>
      </c>
      <c r="DZ11" s="10">
        <v>2516200000</v>
      </c>
      <c r="EA11" s="10"/>
      <c r="EB11" s="10">
        <v>600000000</v>
      </c>
      <c r="EC11" s="10">
        <v>5794000000</v>
      </c>
      <c r="ED11" s="10">
        <v>5199584520.5</v>
      </c>
      <c r="EE11" s="10"/>
      <c r="EF11" s="10">
        <v>1408103439.72</v>
      </c>
      <c r="EG11" s="10">
        <v>2510700000</v>
      </c>
      <c r="EH11" s="10"/>
      <c r="EI11" s="10">
        <v>600000000</v>
      </c>
      <c r="EJ11" s="10"/>
      <c r="EK11" s="10"/>
      <c r="EL11" s="10"/>
      <c r="EM11" s="10">
        <v>781666221.28999996</v>
      </c>
      <c r="EN11" s="10">
        <v>12254000000</v>
      </c>
      <c r="EO11" s="10">
        <v>0</v>
      </c>
      <c r="EP11" s="10"/>
      <c r="EQ11" s="10">
        <v>0</v>
      </c>
      <c r="ER11" s="10">
        <v>7559514300.5</v>
      </c>
      <c r="ES11" s="10">
        <v>1406300000</v>
      </c>
      <c r="ET11" s="10">
        <v>800000000</v>
      </c>
      <c r="EU11" s="10"/>
      <c r="EV11" s="10">
        <v>210700000</v>
      </c>
      <c r="EW11" s="10"/>
      <c r="EX11" s="10">
        <v>500000000</v>
      </c>
      <c r="EY11" s="10"/>
      <c r="EZ11" s="10">
        <v>1800000000</v>
      </c>
      <c r="FA11" s="10"/>
      <c r="FB11" s="10"/>
    </row>
    <row r="12" spans="2:158" x14ac:dyDescent="0.2">
      <c r="B12" s="2">
        <v>2015</v>
      </c>
      <c r="C12" s="1" t="s">
        <v>159</v>
      </c>
      <c r="E12" s="10">
        <v>53437000</v>
      </c>
      <c r="F12" s="10">
        <v>1182593300</v>
      </c>
      <c r="G12" s="10"/>
      <c r="H12" s="10">
        <v>465000</v>
      </c>
      <c r="I12" s="10"/>
      <c r="J12" s="10"/>
      <c r="K12" s="10"/>
      <c r="L12" s="10">
        <v>40738600</v>
      </c>
      <c r="M12" s="10"/>
      <c r="N12" s="10"/>
      <c r="O12" s="10">
        <v>11833000</v>
      </c>
      <c r="P12" s="10"/>
      <c r="Q12" s="10"/>
      <c r="R12" s="10"/>
      <c r="S12" s="10">
        <v>172658000</v>
      </c>
      <c r="T12" s="10">
        <v>43662400</v>
      </c>
      <c r="U12" s="10"/>
      <c r="V12" s="10">
        <v>16387350</v>
      </c>
      <c r="W12" s="10">
        <v>2336074</v>
      </c>
      <c r="X12" s="10">
        <v>10013683.199999999</v>
      </c>
      <c r="Y12" s="10">
        <v>25513108</v>
      </c>
      <c r="Z12" s="10"/>
      <c r="AA12" s="10"/>
      <c r="AB12" s="10">
        <v>2730000</v>
      </c>
      <c r="AC12" s="10">
        <v>17421800</v>
      </c>
      <c r="AD12" s="10">
        <v>2389772</v>
      </c>
      <c r="AE12" s="10"/>
      <c r="AF12" s="10">
        <v>8000000</v>
      </c>
      <c r="AG12" s="10"/>
      <c r="AH12" s="10"/>
      <c r="AI12" s="10">
        <v>552825845.79999995</v>
      </c>
      <c r="AJ12" s="10"/>
      <c r="AK12" s="10"/>
      <c r="AL12" s="10">
        <v>245692000</v>
      </c>
      <c r="AM12" s="10"/>
      <c r="AN12" s="10">
        <v>83982500</v>
      </c>
      <c r="AO12" s="10">
        <v>26075681.48</v>
      </c>
      <c r="AP12" s="10">
        <v>354646600</v>
      </c>
      <c r="AQ12" s="10"/>
      <c r="AR12" s="10"/>
      <c r="AS12" s="10"/>
      <c r="AT12" s="10">
        <v>168389386.59999999</v>
      </c>
      <c r="AU12" s="10"/>
      <c r="AV12" s="10"/>
      <c r="AW12" s="10"/>
      <c r="AX12" s="10"/>
      <c r="AY12" s="10">
        <v>164146962.18000001</v>
      </c>
      <c r="AZ12" s="10"/>
      <c r="BA12" s="10"/>
      <c r="BB12" s="10">
        <v>468411337.92000002</v>
      </c>
      <c r="BC12" s="10">
        <v>16588797462.799999</v>
      </c>
      <c r="BD12" s="10"/>
      <c r="BE12" s="10">
        <v>790229632.04999995</v>
      </c>
      <c r="BF12" s="10">
        <v>3439000000</v>
      </c>
      <c r="BG12" s="10">
        <v>417500000</v>
      </c>
      <c r="BH12" s="10"/>
      <c r="BI12" s="10">
        <v>3253500000</v>
      </c>
      <c r="BJ12" s="10"/>
      <c r="BK12" s="10"/>
      <c r="BL12" s="10"/>
      <c r="BM12" s="10">
        <v>420620016.02999997</v>
      </c>
      <c r="BN12" s="10">
        <v>9170000000</v>
      </c>
      <c r="BO12" s="10">
        <v>0</v>
      </c>
      <c r="BP12" s="10"/>
      <c r="BQ12" s="10">
        <v>0</v>
      </c>
      <c r="BR12" s="10">
        <v>10191642100</v>
      </c>
      <c r="BS12" s="10">
        <v>480500000</v>
      </c>
      <c r="BT12" s="10">
        <v>9793500000</v>
      </c>
      <c r="BU12" s="10"/>
      <c r="BV12" s="10">
        <v>2000000000</v>
      </c>
      <c r="BW12" s="10"/>
      <c r="BX12" s="10"/>
      <c r="BY12" s="10"/>
      <c r="BZ12" s="10"/>
      <c r="CA12" s="10"/>
      <c r="CB12" s="10"/>
      <c r="CC12" s="10">
        <v>3332500000</v>
      </c>
      <c r="CD12" s="10">
        <v>19837684340</v>
      </c>
      <c r="CE12" s="10"/>
      <c r="CF12" s="10">
        <v>645500000</v>
      </c>
      <c r="CG12" s="10">
        <v>460000000</v>
      </c>
      <c r="CH12" s="10"/>
      <c r="CI12" s="10">
        <v>2953500000</v>
      </c>
      <c r="CJ12" s="10"/>
      <c r="CK12" s="10"/>
      <c r="CL12" s="10">
        <v>708000000</v>
      </c>
      <c r="CM12" s="10">
        <v>9977862.5999999996</v>
      </c>
      <c r="CN12" s="10"/>
      <c r="CO12" s="10"/>
      <c r="CP12" s="10"/>
      <c r="CQ12" s="10"/>
      <c r="CR12" s="10"/>
      <c r="CS12" s="10">
        <v>55450000</v>
      </c>
      <c r="CT12" s="10"/>
      <c r="CU12" s="10"/>
      <c r="CV12" s="10">
        <v>95000000</v>
      </c>
      <c r="CW12" s="10"/>
      <c r="CX12" s="10"/>
      <c r="CY12" s="10"/>
      <c r="CZ12" s="10"/>
      <c r="DA12" s="10"/>
      <c r="DB12" s="10"/>
      <c r="DC12" s="10">
        <v>25835893</v>
      </c>
      <c r="DD12" s="10"/>
      <c r="DE12" s="10"/>
      <c r="DF12" s="10"/>
      <c r="DG12" s="10">
        <v>691196997.48000002</v>
      </c>
      <c r="DH12" s="10"/>
      <c r="DI12" s="10"/>
      <c r="DJ12" s="10"/>
      <c r="DK12" s="10">
        <v>41621840</v>
      </c>
      <c r="DL12" s="10"/>
      <c r="DM12" s="10"/>
      <c r="DN12" s="10">
        <v>323294940.19999999</v>
      </c>
      <c r="DO12" s="10"/>
      <c r="DP12" s="10">
        <v>4093000</v>
      </c>
      <c r="DQ12" s="10"/>
      <c r="DR12" s="10">
        <v>131261391.98999999</v>
      </c>
      <c r="DS12" s="10">
        <v>3248886877.1999998</v>
      </c>
      <c r="DT12" s="10"/>
      <c r="DU12" s="10"/>
      <c r="DV12" s="10">
        <v>19993297420</v>
      </c>
      <c r="DW12" s="10"/>
      <c r="DX12" s="10">
        <v>650500000</v>
      </c>
      <c r="DY12" s="10">
        <v>3332500000</v>
      </c>
      <c r="DZ12" s="10">
        <v>460000000</v>
      </c>
      <c r="EA12" s="10"/>
      <c r="EB12" s="10">
        <v>2953500000</v>
      </c>
      <c r="EC12" s="10">
        <v>3439000000</v>
      </c>
      <c r="ED12" s="10">
        <v>16588797462.799999</v>
      </c>
      <c r="EE12" s="10"/>
      <c r="EF12" s="10">
        <v>785229632.04999995</v>
      </c>
      <c r="EG12" s="10">
        <v>417500000</v>
      </c>
      <c r="EH12" s="10"/>
      <c r="EI12" s="10">
        <v>3253500000</v>
      </c>
      <c r="EJ12" s="10"/>
      <c r="EK12" s="10"/>
      <c r="EL12" s="10"/>
      <c r="EM12" s="10">
        <v>422237534.74000001</v>
      </c>
      <c r="EN12" s="10">
        <v>9172500000</v>
      </c>
      <c r="EO12" s="10">
        <v>0</v>
      </c>
      <c r="EP12" s="10"/>
      <c r="EQ12" s="10">
        <v>0</v>
      </c>
      <c r="ER12" s="10">
        <v>10347255180</v>
      </c>
      <c r="ES12" s="10">
        <v>523000000</v>
      </c>
      <c r="ET12" s="10">
        <v>9493500000</v>
      </c>
      <c r="EU12" s="10"/>
      <c r="EV12" s="10">
        <v>417500000</v>
      </c>
      <c r="EW12" s="10"/>
      <c r="EX12" s="10"/>
      <c r="EY12" s="10"/>
      <c r="EZ12" s="10"/>
      <c r="FA12" s="10"/>
      <c r="FB12" s="10"/>
    </row>
    <row r="13" spans="2:158" x14ac:dyDescent="0.2">
      <c r="B13" s="2">
        <v>2016</v>
      </c>
      <c r="C13" s="1" t="s">
        <v>160</v>
      </c>
      <c r="E13" s="10">
        <v>137740600</v>
      </c>
      <c r="F13" s="10">
        <v>608079275</v>
      </c>
      <c r="G13" s="10"/>
      <c r="H13" s="10"/>
      <c r="I13" s="10"/>
      <c r="J13" s="10"/>
      <c r="K13" s="10"/>
      <c r="L13" s="10">
        <v>510000000</v>
      </c>
      <c r="M13" s="10"/>
      <c r="N13" s="10"/>
      <c r="O13" s="10">
        <v>15032000</v>
      </c>
      <c r="P13" s="10"/>
      <c r="Q13" s="10"/>
      <c r="R13" s="10"/>
      <c r="S13" s="10">
        <v>308564900</v>
      </c>
      <c r="T13" s="10"/>
      <c r="U13" s="10"/>
      <c r="V13" s="10">
        <v>2206550</v>
      </c>
      <c r="W13" s="10"/>
      <c r="X13" s="10">
        <v>2318180</v>
      </c>
      <c r="Y13" s="10">
        <v>456600</v>
      </c>
      <c r="Z13" s="10"/>
      <c r="AA13" s="10"/>
      <c r="AB13" s="10">
        <v>5401000</v>
      </c>
      <c r="AC13" s="10">
        <v>2133000</v>
      </c>
      <c r="AD13" s="10">
        <v>776114805.32000005</v>
      </c>
      <c r="AE13" s="10"/>
      <c r="AF13" s="10"/>
      <c r="AG13" s="10">
        <v>63538943</v>
      </c>
      <c r="AH13" s="10"/>
      <c r="AI13" s="10">
        <v>375192390.95999998</v>
      </c>
      <c r="AJ13" s="10"/>
      <c r="AK13" s="10"/>
      <c r="AL13" s="10">
        <v>932649000</v>
      </c>
      <c r="AM13" s="10"/>
      <c r="AN13" s="10">
        <v>168947000</v>
      </c>
      <c r="AO13" s="10"/>
      <c r="AP13" s="10"/>
      <c r="AQ13" s="10"/>
      <c r="AR13" s="10"/>
      <c r="AS13" s="10"/>
      <c r="AT13" s="10">
        <v>21020298.390000001</v>
      </c>
      <c r="AU13" s="10"/>
      <c r="AV13" s="10">
        <v>244932178.77000001</v>
      </c>
      <c r="AW13" s="10"/>
      <c r="AX13" s="10"/>
      <c r="AY13" s="10">
        <v>1380000</v>
      </c>
      <c r="AZ13" s="10"/>
      <c r="BA13" s="10"/>
      <c r="BB13" s="10">
        <v>409697179.44</v>
      </c>
      <c r="BC13" s="10">
        <v>17357439600</v>
      </c>
      <c r="BD13" s="10"/>
      <c r="BE13" s="10">
        <v>1891310152.21</v>
      </c>
      <c r="BF13" s="10">
        <v>3285000000</v>
      </c>
      <c r="BG13" s="10">
        <v>1162200000</v>
      </c>
      <c r="BH13" s="10"/>
      <c r="BI13" s="10">
        <v>10611728610</v>
      </c>
      <c r="BJ13" s="10"/>
      <c r="BK13" s="10"/>
      <c r="BL13" s="10"/>
      <c r="BM13" s="10">
        <v>609468310.83000004</v>
      </c>
      <c r="BN13" s="10">
        <v>7052400000</v>
      </c>
      <c r="BO13" s="10">
        <v>0</v>
      </c>
      <c r="BP13" s="10"/>
      <c r="BQ13" s="10">
        <v>0</v>
      </c>
      <c r="BR13" s="10">
        <v>10769666840</v>
      </c>
      <c r="BS13" s="10">
        <v>611100000</v>
      </c>
      <c r="BT13" s="10">
        <v>7122913700</v>
      </c>
      <c r="BU13" s="10"/>
      <c r="BV13" s="10">
        <v>600000000</v>
      </c>
      <c r="BW13" s="10"/>
      <c r="BX13" s="10"/>
      <c r="BY13" s="10"/>
      <c r="BZ13" s="10"/>
      <c r="CA13" s="10"/>
      <c r="CB13" s="10"/>
      <c r="CC13" s="10">
        <v>2645000000</v>
      </c>
      <c r="CD13" s="10">
        <v>13019499830</v>
      </c>
      <c r="CE13" s="10"/>
      <c r="CF13" s="10">
        <v>220000764.09999999</v>
      </c>
      <c r="CG13" s="10">
        <v>1191200000</v>
      </c>
      <c r="CH13" s="10"/>
      <c r="CI13" s="10">
        <v>10981121970</v>
      </c>
      <c r="CJ13" s="10"/>
      <c r="CK13" s="10"/>
      <c r="CL13" s="10"/>
      <c r="CM13" s="10">
        <v>332772268.82999998</v>
      </c>
      <c r="CN13" s="10"/>
      <c r="CO13" s="10"/>
      <c r="CP13" s="10"/>
      <c r="CQ13" s="10"/>
      <c r="CR13" s="10"/>
      <c r="CS13" s="10">
        <v>9800000</v>
      </c>
      <c r="CT13" s="10">
        <v>6520000</v>
      </c>
      <c r="CU13" s="10"/>
      <c r="CV13" s="10">
        <v>969150000</v>
      </c>
      <c r="CW13" s="10"/>
      <c r="CX13" s="10"/>
      <c r="CY13" s="10"/>
      <c r="CZ13" s="10"/>
      <c r="DA13" s="10"/>
      <c r="DB13" s="10"/>
      <c r="DC13" s="10">
        <v>8714387.4199999999</v>
      </c>
      <c r="DD13" s="10"/>
      <c r="DE13" s="10"/>
      <c r="DF13" s="10">
        <v>29600000</v>
      </c>
      <c r="DG13" s="10">
        <v>1665429000</v>
      </c>
      <c r="DH13" s="10"/>
      <c r="DI13" s="10"/>
      <c r="DJ13" s="10"/>
      <c r="DK13" s="10">
        <v>445670000</v>
      </c>
      <c r="DL13" s="10"/>
      <c r="DM13" s="10"/>
      <c r="DN13" s="10">
        <v>286094774.79000002</v>
      </c>
      <c r="DO13" s="10"/>
      <c r="DP13" s="10"/>
      <c r="DQ13" s="10">
        <v>1300000</v>
      </c>
      <c r="DR13" s="10">
        <v>130683270.28</v>
      </c>
      <c r="DS13" s="10">
        <v>901092870</v>
      </c>
      <c r="DT13" s="10"/>
      <c r="DU13" s="10"/>
      <c r="DV13" s="10">
        <v>18316242900</v>
      </c>
      <c r="DW13" s="10"/>
      <c r="DX13" s="10">
        <v>264000764.09999999</v>
      </c>
      <c r="DY13" s="10">
        <v>2645000000</v>
      </c>
      <c r="DZ13" s="10">
        <v>1213250000</v>
      </c>
      <c r="EA13" s="10"/>
      <c r="EB13" s="10">
        <v>10959071970</v>
      </c>
      <c r="EC13" s="10">
        <v>2883000000</v>
      </c>
      <c r="ED13" s="10">
        <v>12968882350</v>
      </c>
      <c r="EE13" s="10"/>
      <c r="EF13" s="10">
        <v>1266075592.21</v>
      </c>
      <c r="EG13" s="10">
        <v>1162200000</v>
      </c>
      <c r="EH13" s="10"/>
      <c r="EI13" s="10">
        <v>10723546880</v>
      </c>
      <c r="EJ13" s="10"/>
      <c r="EK13" s="10"/>
      <c r="EL13" s="10"/>
      <c r="EM13" s="10">
        <v>610976410.38999999</v>
      </c>
      <c r="EN13" s="10">
        <v>6412400000</v>
      </c>
      <c r="EO13" s="10">
        <v>0</v>
      </c>
      <c r="EP13" s="10"/>
      <c r="EQ13" s="10">
        <v>0</v>
      </c>
      <c r="ER13" s="10">
        <v>10806436370</v>
      </c>
      <c r="ES13" s="10">
        <v>640100000</v>
      </c>
      <c r="ET13" s="10">
        <v>6932013400</v>
      </c>
      <c r="EU13" s="10"/>
      <c r="EV13" s="10">
        <v>162200000</v>
      </c>
      <c r="EW13" s="10"/>
      <c r="EX13" s="10"/>
      <c r="EY13" s="10"/>
      <c r="EZ13" s="10">
        <v>1000000000</v>
      </c>
      <c r="FA13" s="10"/>
      <c r="FB13" s="10"/>
    </row>
    <row r="14" spans="2:158" x14ac:dyDescent="0.2">
      <c r="E14" s="10">
        <v>1164390924</v>
      </c>
      <c r="F14" s="10">
        <v>20132243145</v>
      </c>
      <c r="G14" s="10"/>
      <c r="H14" s="10"/>
      <c r="I14" s="10"/>
      <c r="J14" s="10"/>
      <c r="K14" s="10"/>
      <c r="L14" s="10"/>
      <c r="M14" s="10">
        <v>3402914058</v>
      </c>
      <c r="N14" s="10"/>
      <c r="O14" s="10">
        <v>192543300</v>
      </c>
      <c r="P14" s="10">
        <v>40847000</v>
      </c>
      <c r="Q14" s="10">
        <v>3821500</v>
      </c>
      <c r="R14" s="10"/>
      <c r="S14" s="10">
        <v>1124847800</v>
      </c>
      <c r="T14" s="10">
        <v>1774510900</v>
      </c>
      <c r="U14" s="10">
        <v>53671300</v>
      </c>
      <c r="V14" s="10">
        <v>1082056168</v>
      </c>
      <c r="W14" s="10"/>
      <c r="X14" s="10">
        <v>71267910</v>
      </c>
      <c r="Y14" s="10">
        <v>33091095</v>
      </c>
      <c r="Z14" s="10"/>
      <c r="AA14" s="10"/>
      <c r="AB14" s="10">
        <v>184482600</v>
      </c>
      <c r="AC14" s="10">
        <v>634276952.61000001</v>
      </c>
      <c r="AD14" s="10">
        <v>7534807938.1300001</v>
      </c>
      <c r="AE14" s="10"/>
      <c r="AF14" s="10">
        <v>1337196055.72</v>
      </c>
      <c r="AG14" s="10">
        <v>357309245</v>
      </c>
      <c r="AH14" s="10"/>
      <c r="AI14" s="10">
        <v>3568758382.4000001</v>
      </c>
      <c r="AJ14" s="10">
        <v>1612000000</v>
      </c>
      <c r="AK14" s="10">
        <v>66375750</v>
      </c>
      <c r="AL14" s="10">
        <v>615285289.5</v>
      </c>
      <c r="AM14" s="10"/>
      <c r="AN14" s="10">
        <v>1085705139</v>
      </c>
      <c r="AO14" s="10">
        <v>515000</v>
      </c>
      <c r="AP14" s="10"/>
      <c r="AQ14" s="10"/>
      <c r="AR14" s="10"/>
      <c r="AS14" s="10">
        <v>26602000</v>
      </c>
      <c r="AT14" s="10">
        <v>355003587.19999999</v>
      </c>
      <c r="AU14" s="10">
        <v>0.01</v>
      </c>
      <c r="AV14" s="10">
        <v>1912422441.9200001</v>
      </c>
      <c r="AW14" s="10">
        <v>171621000</v>
      </c>
      <c r="AX14" s="10">
        <v>345294287.5</v>
      </c>
      <c r="AY14" s="10">
        <v>1825716921.6400001</v>
      </c>
      <c r="AZ14" s="10">
        <v>18530450</v>
      </c>
      <c r="BA14" s="10"/>
      <c r="BB14" s="10">
        <v>14675505072.780001</v>
      </c>
      <c r="BC14" s="10">
        <v>27695497778.450001</v>
      </c>
      <c r="BD14" s="10">
        <v>467684400</v>
      </c>
      <c r="BE14" s="10">
        <v>23292302282.560001</v>
      </c>
      <c r="BF14" s="10">
        <v>37657657904.120003</v>
      </c>
      <c r="BG14" s="10">
        <v>11867400000</v>
      </c>
      <c r="BH14" s="10"/>
      <c r="BI14" s="10">
        <v>35811160238</v>
      </c>
      <c r="BJ14" s="10"/>
      <c r="BK14" s="10"/>
      <c r="BL14" s="10"/>
      <c r="BM14" s="10">
        <v>4174574871.9400001</v>
      </c>
      <c r="BN14" s="10">
        <v>110475537904.62</v>
      </c>
      <c r="BO14" s="10">
        <v>0</v>
      </c>
      <c r="BP14" s="10">
        <v>73337591672.600006</v>
      </c>
      <c r="BQ14" s="10">
        <v>0</v>
      </c>
      <c r="BR14" s="10">
        <v>13646799669.360001</v>
      </c>
      <c r="BS14" s="10">
        <v>22349800000</v>
      </c>
      <c r="BT14" s="10">
        <v>106423392304</v>
      </c>
      <c r="BU14" s="10"/>
      <c r="BV14" s="10">
        <v>19700000000</v>
      </c>
      <c r="BW14" s="10"/>
      <c r="BX14" s="10">
        <v>4400000000</v>
      </c>
      <c r="BY14" s="10"/>
      <c r="BZ14" s="10"/>
      <c r="CA14" s="10"/>
      <c r="CB14" s="10"/>
      <c r="CC14" s="10">
        <v>34776500000</v>
      </c>
      <c r="CD14" s="10">
        <v>38740016758</v>
      </c>
      <c r="CE14" s="10">
        <v>24507125000</v>
      </c>
      <c r="CF14" s="10">
        <v>2490061932.1999998</v>
      </c>
      <c r="CG14" s="10">
        <v>9492100000</v>
      </c>
      <c r="CH14" s="10"/>
      <c r="CI14" s="10">
        <v>33437492378</v>
      </c>
      <c r="CJ14" s="10">
        <v>17008485307.799999</v>
      </c>
      <c r="CK14" s="10">
        <v>1672134908.1600001</v>
      </c>
      <c r="CL14" s="10">
        <v>203126354</v>
      </c>
      <c r="CM14" s="10">
        <v>1379558745.9400001</v>
      </c>
      <c r="CN14" s="10">
        <v>3500000</v>
      </c>
      <c r="CO14" s="10">
        <v>7881154</v>
      </c>
      <c r="CP14" s="10">
        <v>23655998</v>
      </c>
      <c r="CQ14" s="10"/>
      <c r="CR14" s="10">
        <v>9962730</v>
      </c>
      <c r="CS14" s="10">
        <v>575475000</v>
      </c>
      <c r="CT14" s="10">
        <v>1804550000</v>
      </c>
      <c r="CU14" s="10"/>
      <c r="CV14" s="10">
        <v>233200000</v>
      </c>
      <c r="CW14" s="10">
        <v>52495990</v>
      </c>
      <c r="CX14" s="10"/>
      <c r="CY14" s="10">
        <v>16439720526.440001</v>
      </c>
      <c r="CZ14" s="10">
        <v>2754266584.79</v>
      </c>
      <c r="DA14" s="10"/>
      <c r="DB14" s="10"/>
      <c r="DC14" s="10">
        <v>231233212.66</v>
      </c>
      <c r="DD14" s="10"/>
      <c r="DE14" s="10"/>
      <c r="DF14" s="10">
        <v>202431919.19999999</v>
      </c>
      <c r="DG14" s="10">
        <v>1179724675</v>
      </c>
      <c r="DH14" s="10">
        <v>254161500</v>
      </c>
      <c r="DI14" s="10"/>
      <c r="DJ14" s="10">
        <v>24964648729.799999</v>
      </c>
      <c r="DK14" s="10">
        <v>1009597995.2</v>
      </c>
      <c r="DL14" s="10">
        <v>2225400000</v>
      </c>
      <c r="DM14" s="10"/>
      <c r="DN14" s="10">
        <v>1309944434.1199999</v>
      </c>
      <c r="DO14" s="10"/>
      <c r="DP14" s="10"/>
      <c r="DQ14" s="10">
        <v>59819000</v>
      </c>
      <c r="DR14" s="10">
        <v>300633157.81</v>
      </c>
      <c r="DS14" s="10">
        <v>15512426530</v>
      </c>
      <c r="DT14" s="10"/>
      <c r="DU14" s="10"/>
      <c r="DV14" s="10">
        <v>39256761908</v>
      </c>
      <c r="DW14" s="10">
        <v>24050450000</v>
      </c>
      <c r="DX14" s="10">
        <v>1945860932.2</v>
      </c>
      <c r="DY14" s="10">
        <v>34966500000</v>
      </c>
      <c r="DZ14" s="10">
        <v>9497100000</v>
      </c>
      <c r="EA14" s="10"/>
      <c r="EB14" s="10">
        <v>33367492378</v>
      </c>
      <c r="EC14" s="10">
        <v>38551437904.620003</v>
      </c>
      <c r="ED14" s="10">
        <v>23246120678</v>
      </c>
      <c r="EE14" s="10">
        <v>520387000</v>
      </c>
      <c r="EF14" s="10">
        <v>26641699412.509998</v>
      </c>
      <c r="EG14" s="10">
        <v>11867400000</v>
      </c>
      <c r="EH14" s="10"/>
      <c r="EI14" s="10">
        <v>36318588458</v>
      </c>
      <c r="EJ14" s="10"/>
      <c r="EK14" s="10"/>
      <c r="EL14" s="10"/>
      <c r="EM14" s="10">
        <v>4191461346.8499999</v>
      </c>
      <c r="EN14" s="10">
        <v>106700600000</v>
      </c>
      <c r="EO14" s="10">
        <v>0</v>
      </c>
      <c r="EP14" s="10">
        <v>73318617942.800003</v>
      </c>
      <c r="EQ14" s="10">
        <v>0</v>
      </c>
      <c r="ER14" s="10">
        <v>13646799669.360001</v>
      </c>
      <c r="ES14" s="10">
        <v>19974500000</v>
      </c>
      <c r="ET14" s="10">
        <v>103542296224</v>
      </c>
      <c r="EU14" s="10"/>
      <c r="EV14" s="10">
        <v>6274200000</v>
      </c>
      <c r="EW14" s="10"/>
      <c r="EX14" s="10">
        <v>700000000</v>
      </c>
      <c r="EY14" s="10"/>
      <c r="EZ14" s="10">
        <v>2150000000</v>
      </c>
      <c r="FA14" s="10"/>
      <c r="FB14" s="10"/>
    </row>
    <row r="15" spans="2:158" x14ac:dyDescent="0.2">
      <c r="B15" s="2">
        <v>2031</v>
      </c>
      <c r="C15" s="1" t="s">
        <v>161</v>
      </c>
      <c r="E15" s="10">
        <v>223089500</v>
      </c>
      <c r="F15" s="10">
        <v>181212900</v>
      </c>
      <c r="G15" s="10"/>
      <c r="H15" s="10"/>
      <c r="I15" s="10"/>
      <c r="J15" s="10"/>
      <c r="K15" s="10"/>
      <c r="L15" s="10"/>
      <c r="M15" s="10"/>
      <c r="N15" s="10"/>
      <c r="O15" s="10">
        <v>4427000</v>
      </c>
      <c r="P15" s="10"/>
      <c r="Q15" s="10"/>
      <c r="R15" s="10"/>
      <c r="S15" s="10"/>
      <c r="T15" s="10">
        <v>26855000</v>
      </c>
      <c r="U15" s="10">
        <v>17282400</v>
      </c>
      <c r="V15" s="10">
        <v>1572000</v>
      </c>
      <c r="W15" s="10"/>
      <c r="X15" s="10">
        <v>2073000</v>
      </c>
      <c r="Y15" s="10">
        <v>123278243.76000001</v>
      </c>
      <c r="Z15" s="10"/>
      <c r="AA15" s="10"/>
      <c r="AB15" s="10"/>
      <c r="AC15" s="10">
        <v>50623300</v>
      </c>
      <c r="AD15" s="10"/>
      <c r="AE15" s="10"/>
      <c r="AF15" s="10">
        <v>24950000</v>
      </c>
      <c r="AG15" s="10"/>
      <c r="AH15" s="10"/>
      <c r="AI15" s="10">
        <v>234005000</v>
      </c>
      <c r="AJ15" s="10"/>
      <c r="AK15" s="10"/>
      <c r="AL15" s="10">
        <v>59013152.600000001</v>
      </c>
      <c r="AM15" s="10"/>
      <c r="AN15" s="10">
        <v>53000000</v>
      </c>
      <c r="AO15" s="10"/>
      <c r="AP15" s="10">
        <v>48390000</v>
      </c>
      <c r="AQ15" s="10"/>
      <c r="AR15" s="10"/>
      <c r="AS15" s="10"/>
      <c r="AT15" s="10"/>
      <c r="AU15" s="10"/>
      <c r="AV15" s="10">
        <v>1179258.8700000001</v>
      </c>
      <c r="AW15" s="10"/>
      <c r="AX15" s="10"/>
      <c r="AY15" s="10">
        <v>299049835.72000003</v>
      </c>
      <c r="AZ15" s="10"/>
      <c r="BA15" s="10"/>
      <c r="BB15" s="10">
        <v>206755623.58000001</v>
      </c>
      <c r="BC15" s="10"/>
      <c r="BD15" s="10"/>
      <c r="BE15" s="10">
        <v>69903721.859999999</v>
      </c>
      <c r="BF15" s="10">
        <v>948000000</v>
      </c>
      <c r="BG15" s="10"/>
      <c r="BH15" s="10"/>
      <c r="BI15" s="10"/>
      <c r="BJ15" s="10"/>
      <c r="BK15" s="10"/>
      <c r="BL15" s="10"/>
      <c r="BM15" s="10">
        <v>339445430.79000002</v>
      </c>
      <c r="BN15" s="10">
        <v>2800000000</v>
      </c>
      <c r="BO15" s="10"/>
      <c r="BP15" s="10"/>
      <c r="BQ15" s="10">
        <v>0</v>
      </c>
      <c r="BR15" s="10"/>
      <c r="BS15" s="10">
        <v>21000000</v>
      </c>
      <c r="BT15" s="10"/>
      <c r="BU15" s="10"/>
      <c r="BV15" s="10"/>
      <c r="BW15" s="10"/>
      <c r="BX15" s="10"/>
      <c r="BY15" s="10"/>
      <c r="BZ15" s="10"/>
      <c r="CA15" s="10"/>
      <c r="CB15" s="10"/>
      <c r="CC15" s="10">
        <v>712000000</v>
      </c>
      <c r="CD15" s="10"/>
      <c r="CE15" s="10"/>
      <c r="CF15" s="10"/>
      <c r="CG15" s="10">
        <v>4500000</v>
      </c>
      <c r="CH15" s="10"/>
      <c r="CI15" s="10"/>
      <c r="CJ15" s="10">
        <v>273164472</v>
      </c>
      <c r="CK15" s="10"/>
      <c r="CL15" s="10"/>
      <c r="CM15" s="10">
        <v>6200000</v>
      </c>
      <c r="CN15" s="10"/>
      <c r="CO15" s="10"/>
      <c r="CP15" s="10"/>
      <c r="CQ15" s="10"/>
      <c r="CR15" s="10"/>
      <c r="CS15" s="10">
        <v>900000</v>
      </c>
      <c r="CT15" s="10">
        <v>41800000</v>
      </c>
      <c r="CU15" s="10"/>
      <c r="CV15" s="10">
        <v>9500000</v>
      </c>
      <c r="CW15" s="10"/>
      <c r="CX15" s="10"/>
      <c r="CY15" s="10"/>
      <c r="CZ15" s="10">
        <v>328286611.57999998</v>
      </c>
      <c r="DA15" s="10"/>
      <c r="DB15" s="10"/>
      <c r="DC15" s="10">
        <v>1156166.03</v>
      </c>
      <c r="DD15" s="10"/>
      <c r="DE15" s="10"/>
      <c r="DF15" s="10"/>
      <c r="DG15" s="10">
        <v>661509350</v>
      </c>
      <c r="DH15" s="10"/>
      <c r="DI15" s="10"/>
      <c r="DJ15" s="10"/>
      <c r="DK15" s="10">
        <v>61442000</v>
      </c>
      <c r="DL15" s="10">
        <v>129350000</v>
      </c>
      <c r="DM15" s="10"/>
      <c r="DN15" s="10">
        <v>279595628.07999998</v>
      </c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>
        <v>712000000</v>
      </c>
      <c r="DZ15" s="10">
        <v>4500000</v>
      </c>
      <c r="EA15" s="10"/>
      <c r="EB15" s="10"/>
      <c r="EC15" s="10">
        <v>948000000</v>
      </c>
      <c r="ED15" s="10"/>
      <c r="EE15" s="10"/>
      <c r="EF15" s="10">
        <v>69903721.859999999</v>
      </c>
      <c r="EG15" s="10"/>
      <c r="EH15" s="10"/>
      <c r="EI15" s="10"/>
      <c r="EJ15" s="10"/>
      <c r="EK15" s="10"/>
      <c r="EL15" s="10"/>
      <c r="EM15" s="10">
        <v>334797417.63</v>
      </c>
      <c r="EN15" s="10">
        <v>2564000000</v>
      </c>
      <c r="EO15" s="10"/>
      <c r="EP15" s="10"/>
      <c r="EQ15" s="10">
        <v>0</v>
      </c>
      <c r="ER15" s="10"/>
      <c r="ES15" s="10">
        <v>25500000</v>
      </c>
      <c r="ET15" s="10"/>
      <c r="EU15" s="10"/>
      <c r="EV15" s="10"/>
      <c r="EW15" s="10"/>
      <c r="EX15" s="10"/>
      <c r="EY15" s="10"/>
      <c r="EZ15" s="10"/>
      <c r="FA15" s="10"/>
      <c r="FB15" s="10"/>
    </row>
    <row r="16" spans="2:158" x14ac:dyDescent="0.2">
      <c r="B16" s="2">
        <v>2032</v>
      </c>
      <c r="C16" s="1" t="s">
        <v>162</v>
      </c>
      <c r="E16" s="10">
        <v>196293385.43000001</v>
      </c>
      <c r="F16" s="10">
        <v>49315.07</v>
      </c>
      <c r="G16" s="10"/>
      <c r="H16" s="10"/>
      <c r="I16" s="10"/>
      <c r="J16" s="10"/>
      <c r="K16" s="10"/>
      <c r="L16" s="10"/>
      <c r="M16" s="10"/>
      <c r="N16" s="10"/>
      <c r="O16" s="10">
        <v>9090000</v>
      </c>
      <c r="P16" s="10"/>
      <c r="Q16" s="10"/>
      <c r="R16" s="10"/>
      <c r="S16" s="10">
        <v>14717000</v>
      </c>
      <c r="T16" s="10">
        <v>249613600</v>
      </c>
      <c r="U16" s="10"/>
      <c r="V16" s="10">
        <v>786000</v>
      </c>
      <c r="W16" s="10"/>
      <c r="X16" s="10">
        <v>1268200</v>
      </c>
      <c r="Y16" s="10">
        <v>25558285</v>
      </c>
      <c r="Z16" s="10"/>
      <c r="AA16" s="10"/>
      <c r="AB16" s="10">
        <v>23294500</v>
      </c>
      <c r="AC16" s="10"/>
      <c r="AD16" s="10"/>
      <c r="AE16" s="10"/>
      <c r="AF16" s="10">
        <v>137978650</v>
      </c>
      <c r="AG16" s="10"/>
      <c r="AH16" s="10"/>
      <c r="AI16" s="10">
        <v>109786249.90000001</v>
      </c>
      <c r="AJ16" s="10"/>
      <c r="AK16" s="10"/>
      <c r="AL16" s="10">
        <v>52067000</v>
      </c>
      <c r="AM16" s="10"/>
      <c r="AN16" s="10">
        <v>186377000</v>
      </c>
      <c r="AO16" s="10"/>
      <c r="AP16" s="10">
        <v>82360000</v>
      </c>
      <c r="AQ16" s="10"/>
      <c r="AR16" s="10"/>
      <c r="AS16" s="10"/>
      <c r="AT16" s="10">
        <v>4734830</v>
      </c>
      <c r="AU16" s="10"/>
      <c r="AV16" s="10"/>
      <c r="AW16" s="10"/>
      <c r="AX16" s="10"/>
      <c r="AY16" s="10">
        <v>623345822.80999994</v>
      </c>
      <c r="AZ16" s="10"/>
      <c r="BA16" s="10"/>
      <c r="BB16" s="10">
        <v>944414625.01999998</v>
      </c>
      <c r="BC16" s="10"/>
      <c r="BD16" s="10"/>
      <c r="BE16" s="10">
        <v>66581765.810000002</v>
      </c>
      <c r="BF16" s="10">
        <v>793129370</v>
      </c>
      <c r="BG16" s="10">
        <v>800000000</v>
      </c>
      <c r="BH16" s="10"/>
      <c r="BI16" s="10"/>
      <c r="BJ16" s="10"/>
      <c r="BK16" s="10"/>
      <c r="BL16" s="10"/>
      <c r="BM16" s="10">
        <v>277215993.63999999</v>
      </c>
      <c r="BN16" s="10">
        <v>3768000000</v>
      </c>
      <c r="BO16" s="10"/>
      <c r="BP16" s="10"/>
      <c r="BQ16" s="10">
        <v>0</v>
      </c>
      <c r="BR16" s="10">
        <v>600000000</v>
      </c>
      <c r="BS16" s="10">
        <v>0</v>
      </c>
      <c r="BT16" s="10"/>
      <c r="BU16" s="10"/>
      <c r="BV16" s="10"/>
      <c r="BW16" s="10"/>
      <c r="BX16" s="10"/>
      <c r="BY16" s="10"/>
      <c r="BZ16" s="10"/>
      <c r="CA16" s="10"/>
      <c r="CB16" s="10"/>
      <c r="CC16" s="10">
        <v>728000000</v>
      </c>
      <c r="CD16" s="10"/>
      <c r="CE16" s="10"/>
      <c r="CF16" s="10">
        <v>114000000</v>
      </c>
      <c r="CG16" s="10">
        <v>800000000</v>
      </c>
      <c r="CH16" s="10"/>
      <c r="CI16" s="10"/>
      <c r="CJ16" s="10">
        <v>5153934</v>
      </c>
      <c r="CK16" s="10"/>
      <c r="CL16" s="10"/>
      <c r="CM16" s="10">
        <v>13665521</v>
      </c>
      <c r="CN16" s="10"/>
      <c r="CO16" s="10"/>
      <c r="CP16" s="10"/>
      <c r="CQ16" s="10"/>
      <c r="CR16" s="10"/>
      <c r="CS16" s="10">
        <v>11000000</v>
      </c>
      <c r="CT16" s="10"/>
      <c r="CU16" s="10">
        <v>123290000</v>
      </c>
      <c r="CV16" s="10">
        <v>22000000</v>
      </c>
      <c r="CW16" s="10"/>
      <c r="CX16" s="10"/>
      <c r="CY16" s="10">
        <v>6469837</v>
      </c>
      <c r="CZ16" s="10"/>
      <c r="DA16" s="10"/>
      <c r="DB16" s="10"/>
      <c r="DC16" s="10">
        <v>450000</v>
      </c>
      <c r="DD16" s="10"/>
      <c r="DE16" s="10"/>
      <c r="DF16" s="10"/>
      <c r="DG16" s="10">
        <v>1240601117.29</v>
      </c>
      <c r="DH16" s="10"/>
      <c r="DI16" s="10"/>
      <c r="DJ16" s="10"/>
      <c r="DK16" s="10">
        <v>365500000</v>
      </c>
      <c r="DL16" s="10"/>
      <c r="DM16" s="10"/>
      <c r="DN16" s="10">
        <v>73399768.519999996</v>
      </c>
      <c r="DO16" s="10"/>
      <c r="DP16" s="10"/>
      <c r="DQ16" s="10"/>
      <c r="DR16" s="10">
        <v>52023694.189999998</v>
      </c>
      <c r="DS16" s="10"/>
      <c r="DT16" s="10"/>
      <c r="DU16" s="10"/>
      <c r="DV16" s="10"/>
      <c r="DW16" s="10"/>
      <c r="DX16" s="10">
        <v>114000000</v>
      </c>
      <c r="DY16" s="10">
        <v>728000000</v>
      </c>
      <c r="DZ16" s="10">
        <v>800000000</v>
      </c>
      <c r="EA16" s="10"/>
      <c r="EB16" s="10"/>
      <c r="EC16" s="10">
        <v>793000000</v>
      </c>
      <c r="ED16" s="10"/>
      <c r="EE16" s="10"/>
      <c r="EF16" s="10">
        <v>66711135.810000002</v>
      </c>
      <c r="EG16" s="10">
        <v>800000000</v>
      </c>
      <c r="EH16" s="10"/>
      <c r="EI16" s="10"/>
      <c r="EJ16" s="10"/>
      <c r="EK16" s="10"/>
      <c r="EL16" s="10"/>
      <c r="EM16" s="10">
        <v>290396584.87</v>
      </c>
      <c r="EN16" s="10">
        <v>3703000000</v>
      </c>
      <c r="EO16" s="10"/>
      <c r="EP16" s="10"/>
      <c r="EQ16" s="10">
        <v>0</v>
      </c>
      <c r="ER16" s="10">
        <v>600000000</v>
      </c>
      <c r="ES16" s="10">
        <v>0</v>
      </c>
      <c r="ET16" s="10"/>
      <c r="EU16" s="10"/>
      <c r="EV16" s="10">
        <v>600000000</v>
      </c>
      <c r="EW16" s="10"/>
      <c r="EX16" s="10"/>
      <c r="EY16" s="10"/>
      <c r="EZ16" s="10">
        <v>200000000</v>
      </c>
      <c r="FA16" s="10"/>
      <c r="FB16" s="10"/>
    </row>
    <row r="17" spans="2:158" x14ac:dyDescent="0.2">
      <c r="B17" s="2">
        <v>2033</v>
      </c>
      <c r="C17" s="1" t="s">
        <v>163</v>
      </c>
      <c r="E17" s="10">
        <v>1208267367.3299999</v>
      </c>
      <c r="F17" s="10">
        <v>6098131340</v>
      </c>
      <c r="G17" s="10"/>
      <c r="H17" s="10"/>
      <c r="I17" s="10"/>
      <c r="J17" s="10"/>
      <c r="K17" s="10"/>
      <c r="L17" s="10"/>
      <c r="M17" s="10">
        <v>7543866822</v>
      </c>
      <c r="N17" s="10"/>
      <c r="O17" s="10">
        <v>39730000</v>
      </c>
      <c r="P17" s="10"/>
      <c r="Q17" s="10"/>
      <c r="R17" s="10"/>
      <c r="S17" s="10">
        <v>24650000</v>
      </c>
      <c r="T17" s="10">
        <v>168421000</v>
      </c>
      <c r="U17" s="10"/>
      <c r="V17" s="10"/>
      <c r="W17" s="10"/>
      <c r="X17" s="10"/>
      <c r="Y17" s="10">
        <v>860477425.48000002</v>
      </c>
      <c r="Z17" s="10"/>
      <c r="AA17" s="10"/>
      <c r="AB17" s="10">
        <v>5010000</v>
      </c>
      <c r="AC17" s="10"/>
      <c r="AD17" s="10">
        <v>119719836.8</v>
      </c>
      <c r="AE17" s="10">
        <v>685761541.52999997</v>
      </c>
      <c r="AF17" s="10">
        <v>591861000</v>
      </c>
      <c r="AG17" s="10">
        <v>16985000</v>
      </c>
      <c r="AH17" s="10"/>
      <c r="AI17" s="10">
        <v>334117719.44</v>
      </c>
      <c r="AJ17" s="10"/>
      <c r="AK17" s="10"/>
      <c r="AL17" s="10">
        <v>48677000</v>
      </c>
      <c r="AM17" s="10"/>
      <c r="AN17" s="10">
        <v>131476000</v>
      </c>
      <c r="AO17" s="10"/>
      <c r="AP17" s="10">
        <v>72164000</v>
      </c>
      <c r="AQ17" s="10"/>
      <c r="AR17" s="10"/>
      <c r="AS17" s="10"/>
      <c r="AT17" s="10">
        <v>3368683.5</v>
      </c>
      <c r="AU17" s="10"/>
      <c r="AV17" s="10">
        <v>129843631.88</v>
      </c>
      <c r="AW17" s="10"/>
      <c r="AX17" s="10">
        <v>47336919.759999998</v>
      </c>
      <c r="AY17" s="10">
        <v>252886484.97999999</v>
      </c>
      <c r="AZ17" s="10"/>
      <c r="BA17" s="10"/>
      <c r="BB17" s="10">
        <v>1472442539.76</v>
      </c>
      <c r="BC17" s="10">
        <v>3174152980</v>
      </c>
      <c r="BD17" s="10"/>
      <c r="BE17" s="10">
        <v>3410369423.5900002</v>
      </c>
      <c r="BF17" s="10">
        <v>4653000000</v>
      </c>
      <c r="BG17" s="10">
        <v>11600000000</v>
      </c>
      <c r="BH17" s="10"/>
      <c r="BI17" s="10">
        <v>5363292180</v>
      </c>
      <c r="BJ17" s="10"/>
      <c r="BK17" s="10"/>
      <c r="BL17" s="10"/>
      <c r="BM17" s="10">
        <v>14015533.720000001</v>
      </c>
      <c r="BN17" s="10">
        <v>15375000000</v>
      </c>
      <c r="BO17" s="10">
        <v>1225013140</v>
      </c>
      <c r="BP17" s="10">
        <v>2223200000</v>
      </c>
      <c r="BQ17" s="10">
        <v>0</v>
      </c>
      <c r="BR17" s="10">
        <v>4010006771.8699999</v>
      </c>
      <c r="BS17" s="10">
        <v>0</v>
      </c>
      <c r="BT17" s="10">
        <v>4088279040</v>
      </c>
      <c r="BU17" s="10"/>
      <c r="BV17" s="10"/>
      <c r="BW17" s="10"/>
      <c r="BX17" s="10"/>
      <c r="BY17" s="10"/>
      <c r="BZ17" s="10"/>
      <c r="CA17" s="10"/>
      <c r="CB17" s="10"/>
      <c r="CC17" s="10">
        <v>4280000000</v>
      </c>
      <c r="CD17" s="10">
        <v>5363292180</v>
      </c>
      <c r="CE17" s="10">
        <v>710000000</v>
      </c>
      <c r="CF17" s="10">
        <v>3050000</v>
      </c>
      <c r="CG17" s="10">
        <v>11600000000</v>
      </c>
      <c r="CH17" s="10"/>
      <c r="CI17" s="10">
        <v>5374152980</v>
      </c>
      <c r="CJ17" s="10">
        <v>2804471036.8899999</v>
      </c>
      <c r="CK17" s="10"/>
      <c r="CL17" s="10"/>
      <c r="CM17" s="10">
        <v>191693536</v>
      </c>
      <c r="CN17" s="10">
        <v>6000000</v>
      </c>
      <c r="CO17" s="10"/>
      <c r="CP17" s="10"/>
      <c r="CQ17" s="10"/>
      <c r="CR17" s="10"/>
      <c r="CS17" s="10">
        <v>123115359.44</v>
      </c>
      <c r="CT17" s="10">
        <v>355353000</v>
      </c>
      <c r="CU17" s="10">
        <v>6000000</v>
      </c>
      <c r="CV17" s="10"/>
      <c r="CW17" s="10"/>
      <c r="CX17" s="10"/>
      <c r="CY17" s="10">
        <v>69959258</v>
      </c>
      <c r="CZ17" s="10">
        <v>505041674.88999999</v>
      </c>
      <c r="DA17" s="10"/>
      <c r="DB17" s="10"/>
      <c r="DC17" s="10">
        <v>3519191.73</v>
      </c>
      <c r="DD17" s="10"/>
      <c r="DE17" s="10"/>
      <c r="DF17" s="10"/>
      <c r="DG17" s="10"/>
      <c r="DH17" s="10"/>
      <c r="DI17" s="10"/>
      <c r="DJ17" s="10">
        <v>777890000</v>
      </c>
      <c r="DK17" s="10">
        <v>1018549000</v>
      </c>
      <c r="DL17" s="10">
        <v>120810000</v>
      </c>
      <c r="DM17" s="10"/>
      <c r="DN17" s="10">
        <v>490563192.60000002</v>
      </c>
      <c r="DO17" s="10"/>
      <c r="DP17" s="10">
        <v>256630.43</v>
      </c>
      <c r="DQ17" s="10"/>
      <c r="DR17" s="10">
        <v>10563380</v>
      </c>
      <c r="DS17" s="10">
        <v>2189139200</v>
      </c>
      <c r="DT17" s="10"/>
      <c r="DU17" s="10"/>
      <c r="DV17" s="10">
        <v>5363292180</v>
      </c>
      <c r="DW17" s="10">
        <v>710000000</v>
      </c>
      <c r="DX17" s="10">
        <v>3050000</v>
      </c>
      <c r="DY17" s="10">
        <v>4280000000</v>
      </c>
      <c r="DZ17" s="10">
        <v>11600000000</v>
      </c>
      <c r="EA17" s="10"/>
      <c r="EB17" s="10">
        <v>5374152980</v>
      </c>
      <c r="EC17" s="10">
        <v>4653000000</v>
      </c>
      <c r="ED17" s="10">
        <v>3174152980</v>
      </c>
      <c r="EE17" s="10"/>
      <c r="EF17" s="10">
        <v>3422681335.4099998</v>
      </c>
      <c r="EG17" s="10">
        <v>11600000000</v>
      </c>
      <c r="EH17" s="10"/>
      <c r="EI17" s="10">
        <v>5363292180</v>
      </c>
      <c r="EJ17" s="10"/>
      <c r="EK17" s="10"/>
      <c r="EL17" s="10"/>
      <c r="EM17" s="10">
        <v>14002674.380000001</v>
      </c>
      <c r="EN17" s="10">
        <v>15002000000</v>
      </c>
      <c r="EO17" s="10">
        <v>1225013140</v>
      </c>
      <c r="EP17" s="10">
        <v>2155310000</v>
      </c>
      <c r="EQ17" s="10">
        <v>0</v>
      </c>
      <c r="ER17" s="10">
        <v>4022318683.6900001</v>
      </c>
      <c r="ES17" s="10">
        <v>0</v>
      </c>
      <c r="ET17" s="10">
        <v>4099139840</v>
      </c>
      <c r="EU17" s="10"/>
      <c r="EV17" s="10">
        <v>7800000000</v>
      </c>
      <c r="EW17" s="10"/>
      <c r="EX17" s="10">
        <v>1100000000</v>
      </c>
      <c r="EY17" s="10"/>
      <c r="EZ17" s="10">
        <v>2700000000</v>
      </c>
      <c r="FA17" s="10"/>
      <c r="FB17" s="10"/>
    </row>
    <row r="18" spans="2:158" x14ac:dyDescent="0.2">
      <c r="B18" s="2">
        <v>2034</v>
      </c>
      <c r="C18" s="1" t="s">
        <v>164</v>
      </c>
      <c r="E18" s="10">
        <v>140034000</v>
      </c>
      <c r="F18" s="10">
        <v>547471200</v>
      </c>
      <c r="G18" s="10"/>
      <c r="H18" s="10"/>
      <c r="I18" s="10"/>
      <c r="J18" s="10"/>
      <c r="K18" s="10"/>
      <c r="L18" s="10"/>
      <c r="M18" s="10"/>
      <c r="N18" s="10"/>
      <c r="O18" s="10">
        <v>9996000</v>
      </c>
      <c r="P18" s="10"/>
      <c r="Q18" s="10"/>
      <c r="R18" s="10"/>
      <c r="S18" s="10">
        <v>42907000</v>
      </c>
      <c r="T18" s="10">
        <v>35566300</v>
      </c>
      <c r="U18" s="10"/>
      <c r="V18" s="10">
        <v>37048250</v>
      </c>
      <c r="W18" s="10"/>
      <c r="X18" s="10">
        <v>19731200</v>
      </c>
      <c r="Y18" s="10">
        <v>78675129.75</v>
      </c>
      <c r="Z18" s="10">
        <v>1750000</v>
      </c>
      <c r="AA18" s="10"/>
      <c r="AB18" s="10">
        <v>75625000</v>
      </c>
      <c r="AC18" s="10"/>
      <c r="AD18" s="10">
        <v>52860400</v>
      </c>
      <c r="AE18" s="10"/>
      <c r="AF18" s="10">
        <v>33057000</v>
      </c>
      <c r="AG18" s="10"/>
      <c r="AH18" s="10"/>
      <c r="AI18" s="10">
        <v>283942970.41000003</v>
      </c>
      <c r="AJ18" s="10"/>
      <c r="AK18" s="10"/>
      <c r="AL18" s="10">
        <v>3980000</v>
      </c>
      <c r="AM18" s="10"/>
      <c r="AN18" s="10">
        <v>196915000</v>
      </c>
      <c r="AO18" s="10">
        <v>6696000</v>
      </c>
      <c r="AP18" s="10">
        <v>255864000</v>
      </c>
      <c r="AQ18" s="10"/>
      <c r="AR18" s="10"/>
      <c r="AS18" s="10"/>
      <c r="AT18" s="10"/>
      <c r="AU18" s="10"/>
      <c r="AV18" s="10"/>
      <c r="AW18" s="10"/>
      <c r="AX18" s="10"/>
      <c r="AY18" s="10">
        <v>564243629.44000006</v>
      </c>
      <c r="AZ18" s="10"/>
      <c r="BA18" s="10"/>
      <c r="BB18" s="10">
        <v>301736977.69</v>
      </c>
      <c r="BC18" s="10"/>
      <c r="BD18" s="10"/>
      <c r="BE18" s="10"/>
      <c r="BF18" s="10">
        <v>1523700000</v>
      </c>
      <c r="BG18" s="10">
        <v>1211700000</v>
      </c>
      <c r="BH18" s="10"/>
      <c r="BI18" s="10"/>
      <c r="BJ18" s="10"/>
      <c r="BK18" s="10"/>
      <c r="BL18" s="10"/>
      <c r="BM18" s="10">
        <v>370337118.66000003</v>
      </c>
      <c r="BN18" s="10">
        <v>7968100000</v>
      </c>
      <c r="BO18" s="10"/>
      <c r="BP18" s="10"/>
      <c r="BQ18" s="10"/>
      <c r="BR18" s="10">
        <v>2811700000</v>
      </c>
      <c r="BS18" s="10">
        <v>0</v>
      </c>
      <c r="BT18" s="10"/>
      <c r="BU18" s="10"/>
      <c r="BV18" s="10"/>
      <c r="BW18" s="10"/>
      <c r="BX18" s="10"/>
      <c r="BY18" s="10"/>
      <c r="BZ18" s="10"/>
      <c r="CA18" s="10"/>
      <c r="CB18" s="10"/>
      <c r="CC18" s="10">
        <v>1161400000</v>
      </c>
      <c r="CD18" s="10"/>
      <c r="CE18" s="10"/>
      <c r="CF18" s="10"/>
      <c r="CG18" s="10">
        <v>1211700000</v>
      </c>
      <c r="CH18" s="10"/>
      <c r="CI18" s="10"/>
      <c r="CJ18" s="10">
        <v>556676699</v>
      </c>
      <c r="CK18" s="10"/>
      <c r="CL18" s="10"/>
      <c r="CM18" s="10">
        <v>38600000</v>
      </c>
      <c r="CN18" s="10"/>
      <c r="CO18" s="10"/>
      <c r="CP18" s="10"/>
      <c r="CQ18" s="10"/>
      <c r="CR18" s="10"/>
      <c r="CS18" s="10">
        <v>2520000</v>
      </c>
      <c r="CT18" s="10"/>
      <c r="CU18" s="10"/>
      <c r="CV18" s="10"/>
      <c r="CW18" s="10"/>
      <c r="CX18" s="10"/>
      <c r="CY18" s="10"/>
      <c r="CZ18" s="10">
        <v>87969575.379999995</v>
      </c>
      <c r="DA18" s="10"/>
      <c r="DB18" s="10"/>
      <c r="DC18" s="10">
        <v>2007330.02</v>
      </c>
      <c r="DD18" s="10"/>
      <c r="DE18" s="10"/>
      <c r="DF18" s="10"/>
      <c r="DG18" s="10"/>
      <c r="DH18" s="10">
        <v>731110000</v>
      </c>
      <c r="DI18" s="10"/>
      <c r="DJ18" s="10"/>
      <c r="DK18" s="10">
        <v>117400000</v>
      </c>
      <c r="DL18" s="10">
        <v>14000000</v>
      </c>
      <c r="DM18" s="10"/>
      <c r="DN18" s="10">
        <v>288329681.27999997</v>
      </c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>
        <v>1161400000</v>
      </c>
      <c r="DZ18" s="10">
        <v>1211700000</v>
      </c>
      <c r="EA18" s="10"/>
      <c r="EB18" s="10"/>
      <c r="EC18" s="10">
        <v>1523700000</v>
      </c>
      <c r="ED18" s="10"/>
      <c r="EE18" s="10"/>
      <c r="EF18" s="10"/>
      <c r="EG18" s="10">
        <v>1211700000</v>
      </c>
      <c r="EH18" s="10"/>
      <c r="EI18" s="10"/>
      <c r="EJ18" s="10"/>
      <c r="EK18" s="10"/>
      <c r="EL18" s="10"/>
      <c r="EM18" s="10">
        <v>370423890.26999998</v>
      </c>
      <c r="EN18" s="10">
        <v>7605800000</v>
      </c>
      <c r="EO18" s="10"/>
      <c r="EP18" s="10"/>
      <c r="EQ18" s="10"/>
      <c r="ER18" s="10">
        <v>2811700000</v>
      </c>
      <c r="ES18" s="10">
        <v>0</v>
      </c>
      <c r="ET18" s="10"/>
      <c r="EU18" s="10"/>
      <c r="EV18" s="10">
        <v>811700000</v>
      </c>
      <c r="EW18" s="10"/>
      <c r="EX18" s="10">
        <v>200000000</v>
      </c>
      <c r="EY18" s="10"/>
      <c r="EZ18" s="10">
        <v>200000000</v>
      </c>
      <c r="FA18" s="10"/>
      <c r="FB18" s="10"/>
    </row>
    <row r="19" spans="2:158" x14ac:dyDescent="0.2">
      <c r="B19" s="2">
        <v>2043</v>
      </c>
      <c r="C19" s="1" t="s">
        <v>165</v>
      </c>
      <c r="E19" s="10">
        <v>336018600</v>
      </c>
      <c r="F19" s="10">
        <v>1701630600</v>
      </c>
      <c r="G19" s="10"/>
      <c r="H19" s="10"/>
      <c r="I19" s="10"/>
      <c r="J19" s="10"/>
      <c r="K19" s="10"/>
      <c r="L19" s="10"/>
      <c r="M19" s="10"/>
      <c r="N19" s="10"/>
      <c r="O19" s="10">
        <v>21285174</v>
      </c>
      <c r="P19" s="10"/>
      <c r="Q19" s="10"/>
      <c r="R19" s="10"/>
      <c r="S19" s="10"/>
      <c r="T19" s="10">
        <v>110718700</v>
      </c>
      <c r="U19" s="10"/>
      <c r="V19" s="10">
        <v>28655750</v>
      </c>
      <c r="W19" s="10"/>
      <c r="X19" s="10">
        <v>50769500</v>
      </c>
      <c r="Y19" s="10">
        <v>58308248</v>
      </c>
      <c r="Z19" s="10"/>
      <c r="AA19" s="10"/>
      <c r="AB19" s="10">
        <v>17429000</v>
      </c>
      <c r="AC19" s="10">
        <v>21331347</v>
      </c>
      <c r="AD19" s="10">
        <v>134635736.22</v>
      </c>
      <c r="AE19" s="10"/>
      <c r="AF19" s="10">
        <v>118496727</v>
      </c>
      <c r="AG19" s="10">
        <v>68245000</v>
      </c>
      <c r="AH19" s="10"/>
      <c r="AI19" s="10">
        <v>43700000</v>
      </c>
      <c r="AJ19" s="10"/>
      <c r="AK19" s="10"/>
      <c r="AL19" s="10">
        <v>4500000</v>
      </c>
      <c r="AM19" s="10"/>
      <c r="AN19" s="10">
        <v>235570000</v>
      </c>
      <c r="AO19" s="10">
        <v>4000000</v>
      </c>
      <c r="AP19" s="10">
        <v>202474000</v>
      </c>
      <c r="AQ19" s="10"/>
      <c r="AR19" s="10"/>
      <c r="AS19" s="10"/>
      <c r="AT19" s="10">
        <v>73943454.200000003</v>
      </c>
      <c r="AU19" s="10"/>
      <c r="AV19" s="10">
        <v>24319523.43</v>
      </c>
      <c r="AW19" s="10"/>
      <c r="AX19" s="10"/>
      <c r="AY19" s="10">
        <v>377726169</v>
      </c>
      <c r="AZ19" s="10"/>
      <c r="BA19" s="10"/>
      <c r="BB19" s="10">
        <v>413030794.88999999</v>
      </c>
      <c r="BC19" s="10">
        <v>3674987011.0999999</v>
      </c>
      <c r="BD19" s="10">
        <v>22959720</v>
      </c>
      <c r="BE19" s="10">
        <v>162474560</v>
      </c>
      <c r="BF19" s="10">
        <v>877420943.10000002</v>
      </c>
      <c r="BG19" s="10">
        <v>87000000</v>
      </c>
      <c r="BH19" s="10"/>
      <c r="BI19" s="10">
        <v>1856803000</v>
      </c>
      <c r="BJ19" s="10"/>
      <c r="BK19" s="10"/>
      <c r="BL19" s="10"/>
      <c r="BM19" s="10">
        <v>333234300</v>
      </c>
      <c r="BN19" s="10">
        <v>4603000000</v>
      </c>
      <c r="BO19" s="10">
        <v>0</v>
      </c>
      <c r="BP19" s="10">
        <v>1866687000</v>
      </c>
      <c r="BQ19" s="10">
        <v>0</v>
      </c>
      <c r="BR19" s="10">
        <v>478232000</v>
      </c>
      <c r="BS19" s="10">
        <v>449400000</v>
      </c>
      <c r="BT19" s="10">
        <v>6145000000</v>
      </c>
      <c r="BU19" s="10"/>
      <c r="BV19" s="10">
        <v>1200000000</v>
      </c>
      <c r="BW19" s="10"/>
      <c r="BX19" s="10"/>
      <c r="BY19" s="10"/>
      <c r="BZ19" s="10"/>
      <c r="CA19" s="10"/>
      <c r="CB19" s="10"/>
      <c r="CC19" s="10">
        <v>2500000000</v>
      </c>
      <c r="CD19" s="10">
        <v>2056640200</v>
      </c>
      <c r="CE19" s="10">
        <v>2612000000</v>
      </c>
      <c r="CF19" s="10">
        <v>151000000</v>
      </c>
      <c r="CG19" s="10">
        <v>64700000</v>
      </c>
      <c r="CH19" s="10"/>
      <c r="CI19" s="10">
        <v>2084965800</v>
      </c>
      <c r="CJ19" s="10">
        <v>152353315</v>
      </c>
      <c r="CK19" s="10"/>
      <c r="CL19" s="10"/>
      <c r="CM19" s="10">
        <v>95841300</v>
      </c>
      <c r="CN19" s="10"/>
      <c r="CO19" s="10"/>
      <c r="CP19" s="10"/>
      <c r="CQ19" s="10"/>
      <c r="CR19" s="10"/>
      <c r="CS19" s="10">
        <v>12000000</v>
      </c>
      <c r="CT19" s="10">
        <v>19550000</v>
      </c>
      <c r="CU19" s="10"/>
      <c r="CV19" s="10">
        <v>1323700000</v>
      </c>
      <c r="CW19" s="10"/>
      <c r="CX19" s="10"/>
      <c r="CY19" s="10">
        <v>2450000</v>
      </c>
      <c r="CZ19" s="10">
        <v>15562266.039999999</v>
      </c>
      <c r="DA19" s="10"/>
      <c r="DB19" s="10"/>
      <c r="DC19" s="10">
        <v>7564922</v>
      </c>
      <c r="DD19" s="10"/>
      <c r="DE19" s="10"/>
      <c r="DF19" s="10"/>
      <c r="DG19" s="10">
        <v>203675060.08000001</v>
      </c>
      <c r="DH19" s="10"/>
      <c r="DI19" s="10"/>
      <c r="DJ19" s="10">
        <v>2577945000</v>
      </c>
      <c r="DK19" s="10">
        <v>193200000</v>
      </c>
      <c r="DL19" s="10"/>
      <c r="DM19" s="10"/>
      <c r="DN19" s="10">
        <v>311238940.62</v>
      </c>
      <c r="DO19" s="10"/>
      <c r="DP19" s="10"/>
      <c r="DQ19" s="10"/>
      <c r="DR19" s="10">
        <v>108638000</v>
      </c>
      <c r="DS19" s="10">
        <v>727328420</v>
      </c>
      <c r="DT19" s="10"/>
      <c r="DU19" s="10"/>
      <c r="DV19" s="10">
        <v>2056640200</v>
      </c>
      <c r="DW19" s="10">
        <v>366000000</v>
      </c>
      <c r="DX19" s="10">
        <v>2182069000</v>
      </c>
      <c r="DY19" s="10">
        <v>2762711200</v>
      </c>
      <c r="DZ19" s="10">
        <v>64700000</v>
      </c>
      <c r="EA19" s="10"/>
      <c r="EB19" s="10">
        <v>2027022800</v>
      </c>
      <c r="EC19" s="10">
        <v>2958000000</v>
      </c>
      <c r="ED19" s="10">
        <v>1329311780</v>
      </c>
      <c r="EE19" s="10">
        <v>116225000</v>
      </c>
      <c r="EF19" s="10">
        <v>116305454.2</v>
      </c>
      <c r="EG19" s="10">
        <v>87000000</v>
      </c>
      <c r="EH19" s="10"/>
      <c r="EI19" s="10">
        <v>2084965800</v>
      </c>
      <c r="EJ19" s="10"/>
      <c r="EK19" s="10"/>
      <c r="EL19" s="10"/>
      <c r="EM19" s="10">
        <v>304445400</v>
      </c>
      <c r="EN19" s="10">
        <v>4145000000</v>
      </c>
      <c r="EO19" s="10">
        <v>0</v>
      </c>
      <c r="EP19" s="10">
        <v>1784517000</v>
      </c>
      <c r="EQ19" s="10">
        <v>0</v>
      </c>
      <c r="ER19" s="10">
        <v>478232000</v>
      </c>
      <c r="ES19" s="10">
        <v>427100000</v>
      </c>
      <c r="ET19" s="10">
        <v>6145000000</v>
      </c>
      <c r="EU19" s="10"/>
      <c r="EV19" s="10">
        <v>87000000</v>
      </c>
      <c r="EW19" s="10"/>
      <c r="EX19" s="10"/>
      <c r="EY19" s="10"/>
      <c r="EZ19" s="10"/>
      <c r="FA19" s="10"/>
      <c r="FB19" s="10"/>
    </row>
    <row r="20" spans="2:158" x14ac:dyDescent="0.2">
      <c r="B20" s="1"/>
      <c r="E20" s="10">
        <v>5316905043.1300001</v>
      </c>
      <c r="F20" s="10">
        <v>26192274925.060001</v>
      </c>
      <c r="G20" s="10">
        <v>129976670</v>
      </c>
      <c r="H20" s="10">
        <v>74179000</v>
      </c>
      <c r="I20" s="10">
        <v>337000</v>
      </c>
      <c r="J20" s="10"/>
      <c r="K20" s="10">
        <v>293043600</v>
      </c>
      <c r="L20" s="10">
        <v>886524108</v>
      </c>
      <c r="M20" s="10">
        <v>17053007438.200001</v>
      </c>
      <c r="N20" s="10">
        <v>4000000</v>
      </c>
      <c r="O20" s="10">
        <v>808920900</v>
      </c>
      <c r="P20" s="10"/>
      <c r="Q20" s="10"/>
      <c r="R20" s="10"/>
      <c r="S20" s="10">
        <v>1210170950</v>
      </c>
      <c r="T20" s="10">
        <v>3394059776.8000002</v>
      </c>
      <c r="U20" s="10">
        <v>103498950</v>
      </c>
      <c r="V20" s="10">
        <v>5699438175.8400002</v>
      </c>
      <c r="W20" s="10">
        <v>53581466.310000002</v>
      </c>
      <c r="X20" s="10">
        <v>7220858286.0100002</v>
      </c>
      <c r="Y20" s="10">
        <v>1139724169.1199999</v>
      </c>
      <c r="Z20" s="10"/>
      <c r="AA20" s="10">
        <v>187971000</v>
      </c>
      <c r="AB20" s="10">
        <v>828378106</v>
      </c>
      <c r="AC20" s="10">
        <v>392368329</v>
      </c>
      <c r="AD20" s="10">
        <v>23396099506.490002</v>
      </c>
      <c r="AE20" s="10">
        <v>485857648.37</v>
      </c>
      <c r="AF20" s="10">
        <v>2111165000</v>
      </c>
      <c r="AG20" s="10">
        <v>3369823596.3000002</v>
      </c>
      <c r="AH20" s="10">
        <v>130583446.95999999</v>
      </c>
      <c r="AI20" s="10">
        <v>4049843832.3000002</v>
      </c>
      <c r="AJ20" s="10">
        <v>2102010300</v>
      </c>
      <c r="AK20" s="10"/>
      <c r="AL20" s="10">
        <v>653750977.62</v>
      </c>
      <c r="AM20" s="10"/>
      <c r="AN20" s="10">
        <v>3010271818.1999998</v>
      </c>
      <c r="AO20" s="10">
        <v>986197086.38999999</v>
      </c>
      <c r="AP20" s="10">
        <v>957015637.10000002</v>
      </c>
      <c r="AQ20" s="10"/>
      <c r="AR20" s="10"/>
      <c r="AS20" s="10"/>
      <c r="AT20" s="10">
        <v>622393020.86000001</v>
      </c>
      <c r="AU20" s="10"/>
      <c r="AV20" s="10">
        <v>259614940.13</v>
      </c>
      <c r="AW20" s="10">
        <v>1220000</v>
      </c>
      <c r="AX20" s="10">
        <v>13700000</v>
      </c>
      <c r="AY20" s="10">
        <v>5142550364.6899996</v>
      </c>
      <c r="AZ20" s="10"/>
      <c r="BA20" s="10"/>
      <c r="BB20" s="10">
        <v>7489583211.5500002</v>
      </c>
      <c r="BC20" s="10">
        <v>6933016230</v>
      </c>
      <c r="BD20" s="10">
        <v>806169000</v>
      </c>
      <c r="BE20" s="10">
        <v>62693247614.860001</v>
      </c>
      <c r="BF20" s="10">
        <v>229658192000</v>
      </c>
      <c r="BG20" s="10">
        <v>46857707000</v>
      </c>
      <c r="BH20" s="10">
        <v>35456536333.580002</v>
      </c>
      <c r="BI20" s="10">
        <v>7374515030</v>
      </c>
      <c r="BJ20" s="10">
        <v>12538428030.379999</v>
      </c>
      <c r="BK20" s="10"/>
      <c r="BL20" s="10"/>
      <c r="BM20" s="10">
        <v>11092104310.43</v>
      </c>
      <c r="BN20" s="10">
        <v>359160460000</v>
      </c>
      <c r="BO20" s="10">
        <v>0</v>
      </c>
      <c r="BP20" s="10">
        <v>17832379000</v>
      </c>
      <c r="BQ20" s="10">
        <v>2730360</v>
      </c>
      <c r="BR20" s="10">
        <v>34349403265.669998</v>
      </c>
      <c r="BS20" s="10">
        <v>5073356500</v>
      </c>
      <c r="BT20" s="10">
        <v>22308108500</v>
      </c>
      <c r="BU20" s="10"/>
      <c r="BV20" s="10">
        <v>7950000000</v>
      </c>
      <c r="BW20" s="10"/>
      <c r="BX20" s="10">
        <v>23328949</v>
      </c>
      <c r="BY20" s="10"/>
      <c r="BZ20" s="10">
        <v>156400000000</v>
      </c>
      <c r="CA20" s="10"/>
      <c r="CB20" s="10"/>
      <c r="CC20" s="10">
        <v>205395000000</v>
      </c>
      <c r="CD20" s="10">
        <v>7274515030</v>
      </c>
      <c r="CE20" s="10">
        <v>7689909000</v>
      </c>
      <c r="CF20" s="10">
        <v>15698533554.610001</v>
      </c>
      <c r="CG20" s="10">
        <v>44334785400</v>
      </c>
      <c r="CH20" s="10">
        <v>237466505373.81</v>
      </c>
      <c r="CI20" s="10">
        <v>7325086170</v>
      </c>
      <c r="CJ20" s="10">
        <v>2202312825.8499999</v>
      </c>
      <c r="CK20" s="10">
        <v>238879524.69</v>
      </c>
      <c r="CL20" s="10"/>
      <c r="CM20" s="10">
        <v>2318738897.1300001</v>
      </c>
      <c r="CN20" s="10">
        <v>5350000</v>
      </c>
      <c r="CO20" s="10"/>
      <c r="CP20" s="10">
        <v>7998554</v>
      </c>
      <c r="CQ20" s="10"/>
      <c r="CR20" s="10">
        <v>106400000</v>
      </c>
      <c r="CS20" s="10">
        <v>1771710000</v>
      </c>
      <c r="CT20" s="10">
        <v>2341387000</v>
      </c>
      <c r="CU20" s="10">
        <v>396510000</v>
      </c>
      <c r="CV20" s="10">
        <v>6793616000</v>
      </c>
      <c r="CW20" s="10"/>
      <c r="CX20" s="10"/>
      <c r="CY20" s="10">
        <v>78500000</v>
      </c>
      <c r="CZ20" s="10">
        <v>316298047.88</v>
      </c>
      <c r="DA20" s="10">
        <v>461402275.82999998</v>
      </c>
      <c r="DB20" s="10">
        <v>1060441611.73</v>
      </c>
      <c r="DC20" s="10">
        <v>108832799.87</v>
      </c>
      <c r="DD20" s="10">
        <v>6599110</v>
      </c>
      <c r="DE20" s="10">
        <v>4966058244.25</v>
      </c>
      <c r="DF20" s="10">
        <v>1186300000</v>
      </c>
      <c r="DG20" s="10">
        <v>9497186275.0599995</v>
      </c>
      <c r="DH20" s="10">
        <v>8046568114.6999998</v>
      </c>
      <c r="DI20" s="10">
        <v>438515973</v>
      </c>
      <c r="DJ20" s="10">
        <v>7049523000</v>
      </c>
      <c r="DK20" s="10">
        <v>3310912993.9899998</v>
      </c>
      <c r="DL20" s="10">
        <v>430000000</v>
      </c>
      <c r="DM20" s="10"/>
      <c r="DN20" s="10">
        <v>1778282917.1400001</v>
      </c>
      <c r="DO20" s="10">
        <v>217567808.19</v>
      </c>
      <c r="DP20" s="10">
        <v>38024170.159999996</v>
      </c>
      <c r="DQ20" s="10"/>
      <c r="DR20" s="10">
        <v>2871523499.6399999</v>
      </c>
      <c r="DS20" s="10">
        <v>1362408800</v>
      </c>
      <c r="DT20" s="10"/>
      <c r="DU20" s="10">
        <v>201799187117.60999</v>
      </c>
      <c r="DV20" s="10">
        <v>7274515030</v>
      </c>
      <c r="DW20" s="10">
        <v>6776275000</v>
      </c>
      <c r="DX20" s="10">
        <v>15211915482.67</v>
      </c>
      <c r="DY20" s="10">
        <v>214537013511.70001</v>
      </c>
      <c r="DZ20" s="10">
        <v>41884785400</v>
      </c>
      <c r="EA20" s="10">
        <v>240033057231.10999</v>
      </c>
      <c r="EB20" s="10">
        <v>7175086170</v>
      </c>
      <c r="EC20" s="10">
        <v>216142279146.47</v>
      </c>
      <c r="ED20" s="10">
        <v>5933016230</v>
      </c>
      <c r="EE20" s="10">
        <v>1734008000</v>
      </c>
      <c r="EF20" s="10">
        <v>64830510205.959999</v>
      </c>
      <c r="EG20" s="10">
        <v>49991300000</v>
      </c>
      <c r="EH20" s="10">
        <v>35498347332.93</v>
      </c>
      <c r="EI20" s="10">
        <v>7374515030</v>
      </c>
      <c r="EJ20" s="10"/>
      <c r="EK20" s="10"/>
      <c r="EL20" s="10"/>
      <c r="EM20" s="10">
        <v>11122997795.540001</v>
      </c>
      <c r="EN20" s="10">
        <v>356575760000</v>
      </c>
      <c r="EO20" s="10">
        <v>0</v>
      </c>
      <c r="EP20" s="10">
        <v>17541273000</v>
      </c>
      <c r="EQ20" s="10">
        <v>0</v>
      </c>
      <c r="ER20" s="10">
        <v>33999403265.669998</v>
      </c>
      <c r="ES20" s="10">
        <v>4574841900</v>
      </c>
      <c r="ET20" s="10">
        <v>22108679640</v>
      </c>
      <c r="EU20" s="10"/>
      <c r="EV20" s="10">
        <v>41587300000</v>
      </c>
      <c r="EW20" s="10"/>
      <c r="EX20" s="10">
        <v>4000000000</v>
      </c>
      <c r="EY20" s="10">
        <v>1000000</v>
      </c>
      <c r="EZ20" s="10"/>
      <c r="FA20" s="10"/>
      <c r="FB20" s="10"/>
    </row>
    <row r="21" spans="2:158" x14ac:dyDescent="0.2">
      <c r="B21" s="2">
        <v>2041</v>
      </c>
      <c r="C21" s="1" t="s">
        <v>166</v>
      </c>
      <c r="E21" s="10">
        <v>628259600</v>
      </c>
      <c r="F21" s="10">
        <v>7762031763</v>
      </c>
      <c r="G21" s="10"/>
      <c r="H21" s="10"/>
      <c r="I21" s="10"/>
      <c r="J21" s="10"/>
      <c r="K21" s="10"/>
      <c r="L21" s="10">
        <v>800000</v>
      </c>
      <c r="M21" s="10"/>
      <c r="N21" s="10"/>
      <c r="O21" s="10">
        <v>67442600</v>
      </c>
      <c r="P21" s="10"/>
      <c r="Q21" s="10"/>
      <c r="R21" s="10"/>
      <c r="S21" s="10">
        <v>91628200</v>
      </c>
      <c r="T21" s="10">
        <v>1384089700</v>
      </c>
      <c r="U21" s="10"/>
      <c r="V21" s="10"/>
      <c r="W21" s="10"/>
      <c r="X21" s="10"/>
      <c r="Y21" s="10">
        <v>29441246</v>
      </c>
      <c r="Z21" s="10"/>
      <c r="AA21" s="10"/>
      <c r="AB21" s="10">
        <v>681254764</v>
      </c>
      <c r="AC21" s="10">
        <v>1314293935</v>
      </c>
      <c r="AD21" s="10">
        <v>2163858953.4699998</v>
      </c>
      <c r="AE21" s="10">
        <v>404299120.10000002</v>
      </c>
      <c r="AF21" s="10">
        <v>457053000</v>
      </c>
      <c r="AG21" s="10">
        <v>222147917</v>
      </c>
      <c r="AH21" s="10"/>
      <c r="AI21" s="10">
        <v>110000000</v>
      </c>
      <c r="AJ21" s="10"/>
      <c r="AK21" s="10"/>
      <c r="AL21" s="10">
        <v>28858000</v>
      </c>
      <c r="AM21" s="10">
        <v>20784000</v>
      </c>
      <c r="AN21" s="10">
        <v>126927000</v>
      </c>
      <c r="AO21" s="10">
        <v>79917900</v>
      </c>
      <c r="AP21" s="10"/>
      <c r="AQ21" s="10"/>
      <c r="AR21" s="10"/>
      <c r="AS21" s="10"/>
      <c r="AT21" s="10"/>
      <c r="AU21" s="10"/>
      <c r="AV21" s="10">
        <v>265856917.72999999</v>
      </c>
      <c r="AW21" s="10">
        <v>1500000</v>
      </c>
      <c r="AX21" s="10">
        <v>75771793.219999999</v>
      </c>
      <c r="AY21" s="10">
        <v>89050623.040000007</v>
      </c>
      <c r="AZ21" s="10"/>
      <c r="BA21" s="10"/>
      <c r="BB21" s="10">
        <v>1709713932.1199999</v>
      </c>
      <c r="BC21" s="10">
        <v>1902704600</v>
      </c>
      <c r="BD21" s="10">
        <v>122547000</v>
      </c>
      <c r="BE21" s="10">
        <v>1734451685.8399999</v>
      </c>
      <c r="BF21" s="10">
        <v>1799000000</v>
      </c>
      <c r="BG21" s="10">
        <v>5596700000</v>
      </c>
      <c r="BH21" s="10"/>
      <c r="BI21" s="10">
        <v>3460000000</v>
      </c>
      <c r="BJ21" s="10"/>
      <c r="BK21" s="10"/>
      <c r="BL21" s="10"/>
      <c r="BM21" s="10">
        <v>1103241959.4200001</v>
      </c>
      <c r="BN21" s="10">
        <v>5408000000</v>
      </c>
      <c r="BO21" s="10">
        <v>840000000</v>
      </c>
      <c r="BP21" s="10">
        <v>5626356000</v>
      </c>
      <c r="BQ21" s="10">
        <v>0</v>
      </c>
      <c r="BR21" s="10">
        <v>3977849973.3499999</v>
      </c>
      <c r="BS21" s="10">
        <v>880000000</v>
      </c>
      <c r="BT21" s="10">
        <v>3430000000</v>
      </c>
      <c r="BU21" s="10"/>
      <c r="BV21" s="10">
        <v>400000000</v>
      </c>
      <c r="BW21" s="10"/>
      <c r="BX21" s="10">
        <v>1010445500</v>
      </c>
      <c r="BY21" s="10"/>
      <c r="BZ21" s="10"/>
      <c r="CA21" s="10"/>
      <c r="CB21" s="10"/>
      <c r="CC21" s="10">
        <v>2219000000</v>
      </c>
      <c r="CD21" s="10">
        <v>3460000000</v>
      </c>
      <c r="CE21" s="10">
        <v>4007650000</v>
      </c>
      <c r="CF21" s="10">
        <v>40000000</v>
      </c>
      <c r="CG21" s="10">
        <v>5627700000</v>
      </c>
      <c r="CH21" s="10"/>
      <c r="CI21" s="10">
        <v>3460000000</v>
      </c>
      <c r="CJ21" s="10">
        <v>1703259494.6700001</v>
      </c>
      <c r="CK21" s="10">
        <v>151325000</v>
      </c>
      <c r="CL21" s="10"/>
      <c r="CM21" s="10">
        <v>334412374.87</v>
      </c>
      <c r="CN21" s="10"/>
      <c r="CO21" s="10"/>
      <c r="CP21" s="10"/>
      <c r="CQ21" s="10"/>
      <c r="CR21" s="10">
        <v>7600000</v>
      </c>
      <c r="CS21" s="10">
        <v>193307000</v>
      </c>
      <c r="CT21" s="10">
        <v>251240000</v>
      </c>
      <c r="CU21" s="10"/>
      <c r="CV21" s="10"/>
      <c r="CW21" s="10"/>
      <c r="CX21" s="10"/>
      <c r="CY21" s="10">
        <v>13911225</v>
      </c>
      <c r="CZ21" s="10">
        <v>410669896.25999999</v>
      </c>
      <c r="DA21" s="10"/>
      <c r="DB21" s="10"/>
      <c r="DC21" s="10">
        <v>32814453.300000001</v>
      </c>
      <c r="DD21" s="10"/>
      <c r="DE21" s="10"/>
      <c r="DF21" s="10">
        <v>3000000</v>
      </c>
      <c r="DG21" s="10">
        <v>971572813.02999997</v>
      </c>
      <c r="DH21" s="10"/>
      <c r="DI21" s="10"/>
      <c r="DJ21" s="10">
        <v>3900011000</v>
      </c>
      <c r="DK21" s="10">
        <v>1873519000</v>
      </c>
      <c r="DL21" s="10"/>
      <c r="DM21" s="10"/>
      <c r="DN21" s="10">
        <v>129831232.86</v>
      </c>
      <c r="DO21" s="10"/>
      <c r="DP21" s="10"/>
      <c r="DQ21" s="10"/>
      <c r="DR21" s="10"/>
      <c r="DS21" s="10">
        <v>1581780400</v>
      </c>
      <c r="DT21" s="10"/>
      <c r="DU21" s="10"/>
      <c r="DV21" s="10">
        <v>3460000000</v>
      </c>
      <c r="DW21" s="10">
        <v>4002000000</v>
      </c>
      <c r="DX21" s="10">
        <v>40000000</v>
      </c>
      <c r="DY21" s="10">
        <v>2219000000</v>
      </c>
      <c r="DZ21" s="10">
        <v>5627700000</v>
      </c>
      <c r="EA21" s="10"/>
      <c r="EB21" s="10">
        <v>3360000000</v>
      </c>
      <c r="EC21" s="10">
        <v>1799000000</v>
      </c>
      <c r="ED21" s="10">
        <v>1902704600</v>
      </c>
      <c r="EE21" s="10">
        <v>122547000</v>
      </c>
      <c r="EF21" s="10">
        <v>1690743097.8399999</v>
      </c>
      <c r="EG21" s="10">
        <v>5596700000</v>
      </c>
      <c r="EH21" s="10"/>
      <c r="EI21" s="10">
        <v>3560000000</v>
      </c>
      <c r="EJ21" s="10"/>
      <c r="EK21" s="10"/>
      <c r="EL21" s="10"/>
      <c r="EM21" s="10">
        <v>1116457722.9100001</v>
      </c>
      <c r="EN21" s="10">
        <v>5828000000</v>
      </c>
      <c r="EO21" s="10">
        <v>840000000</v>
      </c>
      <c r="EP21" s="10">
        <v>5607747000</v>
      </c>
      <c r="EQ21" s="10">
        <v>0</v>
      </c>
      <c r="ER21" s="10">
        <v>3791522259.3000002</v>
      </c>
      <c r="ES21" s="10">
        <v>911000000</v>
      </c>
      <c r="ET21" s="10">
        <v>3430000000</v>
      </c>
      <c r="EU21" s="10"/>
      <c r="EV21" s="10">
        <v>5196700000</v>
      </c>
      <c r="EW21" s="10"/>
      <c r="EX21" s="10">
        <v>1574224399.2</v>
      </c>
      <c r="EY21" s="10"/>
      <c r="EZ21" s="10">
        <v>400000000</v>
      </c>
      <c r="FA21" s="10"/>
      <c r="FB21" s="10"/>
    </row>
    <row r="22" spans="2:158" x14ac:dyDescent="0.2">
      <c r="B22" s="2">
        <v>2045</v>
      </c>
      <c r="C22" s="1" t="s">
        <v>167</v>
      </c>
      <c r="E22" s="10">
        <v>8037816209.8599997</v>
      </c>
      <c r="F22" s="10"/>
      <c r="G22" s="10"/>
      <c r="H22" s="10">
        <v>72000</v>
      </c>
      <c r="I22" s="10"/>
      <c r="J22" s="10"/>
      <c r="K22" s="10">
        <v>3507500</v>
      </c>
      <c r="L22" s="10">
        <v>174888589.80000001</v>
      </c>
      <c r="M22" s="10"/>
      <c r="N22" s="10"/>
      <c r="O22" s="10">
        <v>122108600</v>
      </c>
      <c r="P22" s="10"/>
      <c r="Q22" s="10"/>
      <c r="R22" s="10"/>
      <c r="S22" s="10">
        <v>51113000</v>
      </c>
      <c r="T22" s="10">
        <v>397775500</v>
      </c>
      <c r="U22" s="10"/>
      <c r="V22" s="10">
        <v>297756906</v>
      </c>
      <c r="W22" s="10"/>
      <c r="X22" s="10">
        <v>2200000</v>
      </c>
      <c r="Y22" s="10">
        <v>1502828939.5899999</v>
      </c>
      <c r="Z22" s="10"/>
      <c r="AA22" s="10">
        <v>85956778</v>
      </c>
      <c r="AB22" s="10">
        <v>200141583</v>
      </c>
      <c r="AC22" s="10">
        <v>795423988.89999998</v>
      </c>
      <c r="AD22" s="10">
        <v>1738576018.76</v>
      </c>
      <c r="AE22" s="10"/>
      <c r="AF22" s="10">
        <v>594498600</v>
      </c>
      <c r="AG22" s="10">
        <v>40542140</v>
      </c>
      <c r="AH22" s="10"/>
      <c r="AI22" s="10">
        <v>206900000</v>
      </c>
      <c r="AJ22" s="10">
        <v>104434000</v>
      </c>
      <c r="AK22" s="10"/>
      <c r="AL22" s="10">
        <v>34220035</v>
      </c>
      <c r="AM22" s="10"/>
      <c r="AN22" s="10">
        <v>314670000</v>
      </c>
      <c r="AO22" s="10">
        <v>198713000</v>
      </c>
      <c r="AP22" s="10">
        <v>50679875</v>
      </c>
      <c r="AQ22" s="10"/>
      <c r="AR22" s="10"/>
      <c r="AS22" s="10"/>
      <c r="AT22" s="10"/>
      <c r="AU22" s="10"/>
      <c r="AV22" s="10">
        <v>1269000</v>
      </c>
      <c r="AW22" s="10"/>
      <c r="AX22" s="10">
        <v>138685310.03999999</v>
      </c>
      <c r="AY22" s="10">
        <v>787000</v>
      </c>
      <c r="AZ22" s="10"/>
      <c r="BA22" s="10"/>
      <c r="BB22" s="10">
        <v>2146577847.74</v>
      </c>
      <c r="BC22" s="10">
        <v>632202349.67999995</v>
      </c>
      <c r="BD22" s="10">
        <v>27030000</v>
      </c>
      <c r="BE22" s="10">
        <v>2280834806.0700002</v>
      </c>
      <c r="BF22" s="10">
        <v>3003000000</v>
      </c>
      <c r="BG22" s="10">
        <v>8525200000</v>
      </c>
      <c r="BH22" s="10">
        <v>606730</v>
      </c>
      <c r="BI22" s="10">
        <v>900000000</v>
      </c>
      <c r="BJ22" s="10"/>
      <c r="BK22" s="10"/>
      <c r="BL22" s="10"/>
      <c r="BM22" s="10">
        <v>1196090320.95</v>
      </c>
      <c r="BN22" s="10">
        <v>2960000000</v>
      </c>
      <c r="BO22" s="10">
        <v>200000000</v>
      </c>
      <c r="BP22" s="10">
        <v>3080935004.6599998</v>
      </c>
      <c r="BQ22" s="10">
        <v>5905825</v>
      </c>
      <c r="BR22" s="10">
        <v>756233335</v>
      </c>
      <c r="BS22" s="10">
        <v>698300000</v>
      </c>
      <c r="BT22" s="10">
        <v>900000000</v>
      </c>
      <c r="BU22" s="10"/>
      <c r="BV22" s="10"/>
      <c r="BW22" s="10"/>
      <c r="BX22" s="10"/>
      <c r="BY22" s="10"/>
      <c r="BZ22" s="10"/>
      <c r="CA22" s="10"/>
      <c r="CB22" s="10"/>
      <c r="CC22" s="10">
        <v>2914000000</v>
      </c>
      <c r="CD22" s="10">
        <v>1339821880</v>
      </c>
      <c r="CE22" s="10">
        <v>1486000000</v>
      </c>
      <c r="CF22" s="10">
        <v>336895903.17000002</v>
      </c>
      <c r="CG22" s="10">
        <v>8559266905.8000002</v>
      </c>
      <c r="CH22" s="10"/>
      <c r="CI22" s="10">
        <v>900000000</v>
      </c>
      <c r="CJ22" s="10">
        <v>2510254383.9499998</v>
      </c>
      <c r="CK22" s="10">
        <v>6000000</v>
      </c>
      <c r="CL22" s="10"/>
      <c r="CM22" s="10">
        <v>228030860.03</v>
      </c>
      <c r="CN22" s="10"/>
      <c r="CO22" s="10"/>
      <c r="CP22" s="10">
        <v>12350776</v>
      </c>
      <c r="CQ22" s="10">
        <v>22211024</v>
      </c>
      <c r="CR22" s="10"/>
      <c r="CS22" s="10">
        <v>325030000</v>
      </c>
      <c r="CT22" s="10">
        <v>744837200</v>
      </c>
      <c r="CU22" s="10"/>
      <c r="CV22" s="10">
        <v>278200000</v>
      </c>
      <c r="CW22" s="10"/>
      <c r="CX22" s="10"/>
      <c r="CY22" s="10">
        <v>34948319.5</v>
      </c>
      <c r="CZ22" s="10">
        <v>233592504.62</v>
      </c>
      <c r="DA22" s="10"/>
      <c r="DB22" s="10"/>
      <c r="DC22" s="10">
        <v>37274397.909999996</v>
      </c>
      <c r="DD22" s="10"/>
      <c r="DE22" s="10"/>
      <c r="DF22" s="10">
        <v>50000000</v>
      </c>
      <c r="DG22" s="10">
        <v>509148029</v>
      </c>
      <c r="DH22" s="10"/>
      <c r="DI22" s="10"/>
      <c r="DJ22" s="10">
        <v>1483350000</v>
      </c>
      <c r="DK22" s="10">
        <v>1100602880</v>
      </c>
      <c r="DL22" s="10">
        <v>220000000</v>
      </c>
      <c r="DM22" s="10"/>
      <c r="DN22" s="10">
        <v>338505902.86000001</v>
      </c>
      <c r="DO22" s="10"/>
      <c r="DP22" s="10"/>
      <c r="DQ22" s="10"/>
      <c r="DR22" s="10"/>
      <c r="DS22" s="10">
        <v>707682880</v>
      </c>
      <c r="DT22" s="10"/>
      <c r="DU22" s="10"/>
      <c r="DV22" s="10">
        <v>1300058480</v>
      </c>
      <c r="DW22" s="10">
        <v>1486000000</v>
      </c>
      <c r="DX22" s="10">
        <v>338505902.86000001</v>
      </c>
      <c r="DY22" s="10">
        <v>2957000000</v>
      </c>
      <c r="DZ22" s="10">
        <v>7322900000</v>
      </c>
      <c r="EA22" s="10"/>
      <c r="EB22" s="10">
        <v>939763400</v>
      </c>
      <c r="EC22" s="10">
        <v>2960000000</v>
      </c>
      <c r="ED22" s="10">
        <v>632202349.67999995</v>
      </c>
      <c r="EE22" s="10">
        <v>27030000</v>
      </c>
      <c r="EF22" s="10">
        <v>3519571442.1799998</v>
      </c>
      <c r="EG22" s="10">
        <v>8525200000</v>
      </c>
      <c r="EH22" s="10"/>
      <c r="EI22" s="10">
        <v>900000000</v>
      </c>
      <c r="EJ22" s="10"/>
      <c r="EK22" s="10"/>
      <c r="EL22" s="10"/>
      <c r="EM22" s="10">
        <v>1190820584.77</v>
      </c>
      <c r="EN22" s="10">
        <v>2957000000</v>
      </c>
      <c r="EO22" s="10">
        <v>200000000</v>
      </c>
      <c r="EP22" s="10">
        <v>3056555004.6599998</v>
      </c>
      <c r="EQ22" s="10">
        <v>5905825</v>
      </c>
      <c r="ER22" s="10">
        <v>759225605</v>
      </c>
      <c r="ES22" s="10">
        <v>722500000</v>
      </c>
      <c r="ET22" s="10">
        <v>900000000</v>
      </c>
      <c r="EU22" s="10"/>
      <c r="EV22" s="10">
        <v>5155200000</v>
      </c>
      <c r="EW22" s="10"/>
      <c r="EX22" s="10">
        <v>1700000000</v>
      </c>
      <c r="EY22" s="10"/>
      <c r="EZ22" s="10">
        <v>1550000000</v>
      </c>
      <c r="FA22" s="10"/>
      <c r="FB22" s="10"/>
    </row>
    <row r="23" spans="2:158" x14ac:dyDescent="0.2">
      <c r="B23" s="2">
        <v>2046</v>
      </c>
      <c r="C23" s="1" t="s">
        <v>168</v>
      </c>
      <c r="E23" s="10">
        <v>248022200</v>
      </c>
      <c r="F23" s="10">
        <v>3112133023</v>
      </c>
      <c r="G23" s="10">
        <v>14674800</v>
      </c>
      <c r="H23" s="10"/>
      <c r="I23" s="10"/>
      <c r="J23" s="10"/>
      <c r="K23" s="10">
        <v>47139200</v>
      </c>
      <c r="L23" s="10">
        <v>117221400</v>
      </c>
      <c r="M23" s="10"/>
      <c r="N23" s="10"/>
      <c r="O23" s="10">
        <v>84557700</v>
      </c>
      <c r="P23" s="10"/>
      <c r="Q23" s="10">
        <v>15340500</v>
      </c>
      <c r="R23" s="10"/>
      <c r="S23" s="10">
        <v>72474000</v>
      </c>
      <c r="T23" s="10">
        <v>514676400</v>
      </c>
      <c r="U23" s="10">
        <v>38049300</v>
      </c>
      <c r="V23" s="10"/>
      <c r="W23" s="10"/>
      <c r="X23" s="10"/>
      <c r="Y23" s="10"/>
      <c r="Z23" s="10"/>
      <c r="AA23" s="10"/>
      <c r="AB23" s="10">
        <v>480198621</v>
      </c>
      <c r="AC23" s="10">
        <v>2090499081</v>
      </c>
      <c r="AD23" s="10">
        <v>964287264.92999995</v>
      </c>
      <c r="AE23" s="10"/>
      <c r="AF23" s="10">
        <v>93035000</v>
      </c>
      <c r="AG23" s="10">
        <v>153478000</v>
      </c>
      <c r="AH23" s="10"/>
      <c r="AI23" s="10">
        <v>53985912.310000002</v>
      </c>
      <c r="AJ23" s="10"/>
      <c r="AK23" s="10"/>
      <c r="AL23" s="10">
        <v>27726400</v>
      </c>
      <c r="AM23" s="10"/>
      <c r="AN23" s="10">
        <v>30110000</v>
      </c>
      <c r="AO23" s="10"/>
      <c r="AP23" s="10"/>
      <c r="AQ23" s="10"/>
      <c r="AR23" s="10"/>
      <c r="AS23" s="10"/>
      <c r="AT23" s="10">
        <v>25615260</v>
      </c>
      <c r="AU23" s="10"/>
      <c r="AV23" s="10">
        <v>161624695.52000001</v>
      </c>
      <c r="AW23" s="10"/>
      <c r="AX23" s="10"/>
      <c r="AY23" s="10"/>
      <c r="AZ23" s="10"/>
      <c r="BA23" s="10"/>
      <c r="BB23" s="10">
        <v>2159017781.5500002</v>
      </c>
      <c r="BC23" s="10">
        <v>1148383520.78</v>
      </c>
      <c r="BD23" s="10">
        <v>3710000000</v>
      </c>
      <c r="BE23" s="10">
        <v>2614652074</v>
      </c>
      <c r="BF23" s="10">
        <v>420000000</v>
      </c>
      <c r="BG23" s="10">
        <v>3503900000</v>
      </c>
      <c r="BH23" s="10"/>
      <c r="BI23" s="10">
        <v>2175000000</v>
      </c>
      <c r="BJ23" s="10"/>
      <c r="BK23" s="10"/>
      <c r="BL23" s="10"/>
      <c r="BM23" s="10">
        <v>965637076.23000002</v>
      </c>
      <c r="BN23" s="10">
        <v>280000000</v>
      </c>
      <c r="BO23" s="10">
        <v>950500000</v>
      </c>
      <c r="BP23" s="10">
        <v>3411185000</v>
      </c>
      <c r="BQ23" s="10">
        <v>0</v>
      </c>
      <c r="BR23" s="10">
        <v>0</v>
      </c>
      <c r="BS23" s="10">
        <v>4298100000</v>
      </c>
      <c r="BT23" s="10">
        <v>4495000000</v>
      </c>
      <c r="BU23" s="10"/>
      <c r="BV23" s="10">
        <v>1000000000</v>
      </c>
      <c r="BW23" s="10"/>
      <c r="BX23" s="10">
        <v>150000000</v>
      </c>
      <c r="BY23" s="10"/>
      <c r="BZ23" s="10"/>
      <c r="CA23" s="10"/>
      <c r="CB23" s="10"/>
      <c r="CC23" s="10"/>
      <c r="CD23" s="10">
        <v>2662100000</v>
      </c>
      <c r="CE23" s="10"/>
      <c r="CF23" s="10">
        <v>305100000</v>
      </c>
      <c r="CG23" s="10">
        <v>3502700000</v>
      </c>
      <c r="CH23" s="10"/>
      <c r="CI23" s="10">
        <v>2238000000</v>
      </c>
      <c r="CJ23" s="10">
        <v>2256212803.9499998</v>
      </c>
      <c r="CK23" s="10">
        <v>237986366</v>
      </c>
      <c r="CL23" s="10"/>
      <c r="CM23" s="10">
        <v>419680858.67000002</v>
      </c>
      <c r="CN23" s="10">
        <v>3612000</v>
      </c>
      <c r="CO23" s="10"/>
      <c r="CP23" s="10">
        <v>5495964</v>
      </c>
      <c r="CQ23" s="10"/>
      <c r="CR23" s="10"/>
      <c r="CS23" s="10">
        <v>2800000</v>
      </c>
      <c r="CT23" s="10">
        <v>13000000</v>
      </c>
      <c r="CU23" s="10"/>
      <c r="CV23" s="10">
        <v>12800000</v>
      </c>
      <c r="CW23" s="10"/>
      <c r="CX23" s="10"/>
      <c r="CY23" s="10">
        <v>31627625.91</v>
      </c>
      <c r="CZ23" s="10">
        <v>146625138.72</v>
      </c>
      <c r="DA23" s="10"/>
      <c r="DB23" s="10"/>
      <c r="DC23" s="10">
        <v>21320438.550000001</v>
      </c>
      <c r="DD23" s="10"/>
      <c r="DE23" s="10"/>
      <c r="DF23" s="10"/>
      <c r="DG23" s="10">
        <v>1264642000</v>
      </c>
      <c r="DH23" s="10"/>
      <c r="DI23" s="10"/>
      <c r="DJ23" s="10">
        <v>3616050000</v>
      </c>
      <c r="DK23" s="10">
        <v>105400000</v>
      </c>
      <c r="DL23" s="10"/>
      <c r="DM23" s="10"/>
      <c r="DN23" s="10">
        <v>44658958.920000002</v>
      </c>
      <c r="DO23" s="10">
        <v>500000</v>
      </c>
      <c r="DP23" s="10">
        <v>35863503.25</v>
      </c>
      <c r="DQ23" s="10"/>
      <c r="DR23" s="10">
        <v>1266000</v>
      </c>
      <c r="DS23" s="10">
        <v>1464951150</v>
      </c>
      <c r="DT23" s="10"/>
      <c r="DU23" s="10"/>
      <c r="DV23" s="10">
        <v>2752200000</v>
      </c>
      <c r="DW23" s="10">
        <v>3610000000</v>
      </c>
      <c r="DX23" s="10">
        <v>356710997.81</v>
      </c>
      <c r="DY23" s="10">
        <v>280000000</v>
      </c>
      <c r="DZ23" s="10">
        <v>3502700000</v>
      </c>
      <c r="EA23" s="10"/>
      <c r="EB23" s="10">
        <v>2238000000</v>
      </c>
      <c r="EC23" s="10">
        <v>140000000</v>
      </c>
      <c r="ED23" s="10">
        <v>1298162869.74</v>
      </c>
      <c r="EE23" s="10"/>
      <c r="EF23" s="10">
        <v>2432892079.23</v>
      </c>
      <c r="EG23" s="10">
        <v>3504169648</v>
      </c>
      <c r="EH23" s="10"/>
      <c r="EI23" s="10">
        <v>2175000000</v>
      </c>
      <c r="EJ23" s="10"/>
      <c r="EK23" s="10"/>
      <c r="EL23" s="10"/>
      <c r="EM23" s="10">
        <v>966360807.57000005</v>
      </c>
      <c r="EN23" s="10">
        <v>140000000</v>
      </c>
      <c r="EO23" s="10">
        <v>950500000</v>
      </c>
      <c r="EP23" s="10">
        <v>3505135000</v>
      </c>
      <c r="EQ23" s="10">
        <v>0</v>
      </c>
      <c r="ER23" s="10">
        <v>0</v>
      </c>
      <c r="ES23" s="10">
        <v>4399900000</v>
      </c>
      <c r="ET23" s="10">
        <v>4455000000</v>
      </c>
      <c r="EU23" s="10"/>
      <c r="EV23" s="10">
        <v>1542900000</v>
      </c>
      <c r="EW23" s="10"/>
      <c r="EX23" s="10"/>
      <c r="EY23" s="10"/>
      <c r="EZ23" s="10">
        <v>400000000</v>
      </c>
      <c r="FA23" s="10"/>
      <c r="FB23" s="10"/>
    </row>
    <row r="24" spans="2:158" x14ac:dyDescent="0.2">
      <c r="B24" s="2">
        <v>2042</v>
      </c>
      <c r="E24" s="10">
        <v>867308180</v>
      </c>
      <c r="F24" s="10">
        <v>6933597145</v>
      </c>
      <c r="G24" s="10"/>
      <c r="H24" s="10">
        <v>14434200</v>
      </c>
      <c r="I24" s="10"/>
      <c r="J24" s="10"/>
      <c r="K24" s="10">
        <v>74176500</v>
      </c>
      <c r="L24" s="10">
        <v>213373400</v>
      </c>
      <c r="M24" s="10"/>
      <c r="N24" s="10"/>
      <c r="O24" s="10">
        <v>1224190030</v>
      </c>
      <c r="P24" s="10">
        <v>950000</v>
      </c>
      <c r="Q24" s="10"/>
      <c r="R24" s="10"/>
      <c r="S24" s="10">
        <v>264419000</v>
      </c>
      <c r="T24" s="10">
        <v>624670300</v>
      </c>
      <c r="U24" s="10">
        <v>113800</v>
      </c>
      <c r="V24" s="10">
        <v>168663960</v>
      </c>
      <c r="W24" s="10">
        <v>90949274.290000007</v>
      </c>
      <c r="X24" s="10">
        <v>1478953907.4400001</v>
      </c>
      <c r="Y24" s="10">
        <v>209865732.49000001</v>
      </c>
      <c r="Z24" s="10"/>
      <c r="AA24" s="10"/>
      <c r="AB24" s="10">
        <v>352270200</v>
      </c>
      <c r="AC24" s="10">
        <v>744086450</v>
      </c>
      <c r="AD24" s="10">
        <v>4013169341.21</v>
      </c>
      <c r="AE24" s="10">
        <v>22051840</v>
      </c>
      <c r="AF24" s="10">
        <v>223796000</v>
      </c>
      <c r="AG24" s="10"/>
      <c r="AH24" s="10"/>
      <c r="AI24" s="10">
        <v>5272079807.6999998</v>
      </c>
      <c r="AJ24" s="10"/>
      <c r="AK24" s="10">
        <v>424283000</v>
      </c>
      <c r="AL24" s="10">
        <v>294761000</v>
      </c>
      <c r="AM24" s="10"/>
      <c r="AN24" s="10">
        <v>1666182835</v>
      </c>
      <c r="AO24" s="10">
        <v>396753500</v>
      </c>
      <c r="AP24" s="10"/>
      <c r="AQ24" s="10"/>
      <c r="AR24" s="10"/>
      <c r="AS24" s="10"/>
      <c r="AT24" s="10">
        <v>312914680</v>
      </c>
      <c r="AU24" s="10"/>
      <c r="AV24" s="10">
        <v>122096984.09999999</v>
      </c>
      <c r="AW24" s="10">
        <v>682267.86</v>
      </c>
      <c r="AX24" s="10">
        <v>83489451.409999996</v>
      </c>
      <c r="AY24" s="10">
        <v>1375673593.24</v>
      </c>
      <c r="AZ24" s="10"/>
      <c r="BA24" s="10"/>
      <c r="BB24" s="10">
        <v>3884397194.3099999</v>
      </c>
      <c r="BC24" s="10">
        <v>11439552846.93</v>
      </c>
      <c r="BD24" s="10">
        <v>161705000</v>
      </c>
      <c r="BE24" s="10">
        <v>12575720738.59</v>
      </c>
      <c r="BF24" s="10">
        <v>13068000000</v>
      </c>
      <c r="BG24" s="10">
        <v>10254500000</v>
      </c>
      <c r="BH24" s="10"/>
      <c r="BI24" s="10">
        <v>6248045297.1999998</v>
      </c>
      <c r="BJ24" s="10"/>
      <c r="BK24" s="10"/>
      <c r="BL24" s="10"/>
      <c r="BM24" s="10">
        <v>3149811341.73</v>
      </c>
      <c r="BN24" s="10">
        <v>30537000000</v>
      </c>
      <c r="BO24" s="10">
        <v>5907424980</v>
      </c>
      <c r="BP24" s="10">
        <v>7347913800</v>
      </c>
      <c r="BQ24" s="10">
        <v>0</v>
      </c>
      <c r="BR24" s="10">
        <v>14620958489.4</v>
      </c>
      <c r="BS24" s="10">
        <v>4247700000</v>
      </c>
      <c r="BT24" s="10">
        <v>15006600282.6</v>
      </c>
      <c r="BU24" s="10"/>
      <c r="BV24" s="10">
        <v>3500000000</v>
      </c>
      <c r="BW24" s="10"/>
      <c r="BX24" s="10"/>
      <c r="BY24" s="10"/>
      <c r="BZ24" s="10"/>
      <c r="CA24" s="10"/>
      <c r="CB24" s="10"/>
      <c r="CC24" s="10">
        <v>9955000000</v>
      </c>
      <c r="CD24" s="10">
        <v>17119137558.200001</v>
      </c>
      <c r="CE24" s="10">
        <v>7498000000</v>
      </c>
      <c r="CF24" s="10">
        <v>1950062386.0999999</v>
      </c>
      <c r="CG24" s="10">
        <v>10610800000</v>
      </c>
      <c r="CH24" s="10"/>
      <c r="CI24" s="10">
        <v>6270963843.6000004</v>
      </c>
      <c r="CJ24" s="10">
        <v>5214340224.5100002</v>
      </c>
      <c r="CK24" s="10">
        <v>58588180.789999999</v>
      </c>
      <c r="CL24" s="10">
        <v>5850000</v>
      </c>
      <c r="CM24" s="10">
        <v>1060861332.74</v>
      </c>
      <c r="CN24" s="10"/>
      <c r="CO24" s="10"/>
      <c r="CP24" s="10">
        <v>400800</v>
      </c>
      <c r="CQ24" s="10"/>
      <c r="CR24" s="10">
        <v>2200000</v>
      </c>
      <c r="CS24" s="10">
        <v>142295000</v>
      </c>
      <c r="CT24" s="10">
        <v>218310000</v>
      </c>
      <c r="CU24" s="10"/>
      <c r="CV24" s="10">
        <v>874500000</v>
      </c>
      <c r="CW24" s="10"/>
      <c r="CX24" s="10"/>
      <c r="CY24" s="10"/>
      <c r="CZ24" s="10">
        <v>656268316.38999999</v>
      </c>
      <c r="DA24" s="10"/>
      <c r="DB24" s="10"/>
      <c r="DC24" s="10">
        <v>51021337.799999997</v>
      </c>
      <c r="DD24" s="10"/>
      <c r="DE24" s="10"/>
      <c r="DF24" s="10">
        <v>464932482.75</v>
      </c>
      <c r="DG24" s="10">
        <v>1773573061</v>
      </c>
      <c r="DH24" s="10"/>
      <c r="DI24" s="10">
        <v>22252000</v>
      </c>
      <c r="DJ24" s="10">
        <v>7361295000</v>
      </c>
      <c r="DK24" s="10">
        <v>1076922000</v>
      </c>
      <c r="DL24" s="10">
        <v>239700000</v>
      </c>
      <c r="DM24" s="10"/>
      <c r="DN24" s="10">
        <v>2244354780.1500001</v>
      </c>
      <c r="DO24" s="10">
        <v>173000</v>
      </c>
      <c r="DP24" s="10">
        <v>103482148.81999999</v>
      </c>
      <c r="DQ24" s="10"/>
      <c r="DR24" s="10">
        <v>71336180.390000001</v>
      </c>
      <c r="DS24" s="10">
        <v>5959055136</v>
      </c>
      <c r="DT24" s="10"/>
      <c r="DU24" s="10"/>
      <c r="DV24" s="10">
        <v>17266261929.400002</v>
      </c>
      <c r="DW24" s="10">
        <v>7498000000</v>
      </c>
      <c r="DX24" s="10">
        <v>2132752992.78</v>
      </c>
      <c r="DY24" s="10">
        <v>10049000000</v>
      </c>
      <c r="DZ24" s="10">
        <v>10755600000</v>
      </c>
      <c r="EA24" s="10"/>
      <c r="EB24" s="10">
        <v>6073839472.3999996</v>
      </c>
      <c r="EC24" s="10">
        <v>12976926270</v>
      </c>
      <c r="ED24" s="10">
        <v>11440927346.93</v>
      </c>
      <c r="EE24" s="10">
        <v>161705000</v>
      </c>
      <c r="EF24" s="10">
        <v>12559997770.280001</v>
      </c>
      <c r="EG24" s="10">
        <v>10109700000</v>
      </c>
      <c r="EH24" s="10">
        <v>149625211.19999999</v>
      </c>
      <c r="EI24" s="10">
        <v>6147045586</v>
      </c>
      <c r="EJ24" s="10"/>
      <c r="EK24" s="10"/>
      <c r="EL24" s="10"/>
      <c r="EM24" s="10">
        <v>3173649522.0700002</v>
      </c>
      <c r="EN24" s="10">
        <v>27418000000</v>
      </c>
      <c r="EO24" s="10">
        <v>5907424980</v>
      </c>
      <c r="EP24" s="10">
        <v>7322913800</v>
      </c>
      <c r="EQ24" s="10">
        <v>0</v>
      </c>
      <c r="ER24" s="10">
        <v>14624407989.4</v>
      </c>
      <c r="ES24" s="10">
        <v>4293600000</v>
      </c>
      <c r="ET24" s="10">
        <v>14753910786.6</v>
      </c>
      <c r="EU24" s="10"/>
      <c r="EV24" s="10">
        <v>6709700000</v>
      </c>
      <c r="EW24" s="10"/>
      <c r="EX24" s="10"/>
      <c r="EY24" s="10"/>
      <c r="EZ24" s="10">
        <v>3700000000</v>
      </c>
      <c r="FA24" s="10"/>
      <c r="FB24" s="10"/>
    </row>
    <row r="25" spans="2:158" x14ac:dyDescent="0.2">
      <c r="C25" s="1" t="s">
        <v>169</v>
      </c>
      <c r="E25" s="10">
        <v>276432030</v>
      </c>
      <c r="F25" s="10">
        <v>2424006395</v>
      </c>
      <c r="G25" s="10"/>
      <c r="H25" s="10"/>
      <c r="I25" s="10"/>
      <c r="J25" s="10"/>
      <c r="K25" s="10">
        <v>61240500</v>
      </c>
      <c r="L25" s="10">
        <v>32802100</v>
      </c>
      <c r="M25" s="10"/>
      <c r="N25" s="10"/>
      <c r="O25" s="10">
        <v>274812850</v>
      </c>
      <c r="P25" s="10"/>
      <c r="Q25" s="10"/>
      <c r="R25" s="10"/>
      <c r="S25" s="10">
        <v>125799000</v>
      </c>
      <c r="T25" s="10">
        <v>33195000</v>
      </c>
      <c r="U25" s="10">
        <v>113800</v>
      </c>
      <c r="V25" s="10">
        <v>18563000</v>
      </c>
      <c r="W25" s="10"/>
      <c r="X25" s="10">
        <v>13422000</v>
      </c>
      <c r="Y25" s="10">
        <v>11214880</v>
      </c>
      <c r="Z25" s="10"/>
      <c r="AA25" s="10"/>
      <c r="AB25" s="10">
        <v>18369500</v>
      </c>
      <c r="AC25" s="10">
        <v>475017900</v>
      </c>
      <c r="AD25" s="10">
        <v>19996480.379999999</v>
      </c>
      <c r="AE25" s="10">
        <v>51840</v>
      </c>
      <c r="AF25" s="10">
        <v>41480000</v>
      </c>
      <c r="AG25" s="10"/>
      <c r="AH25" s="10"/>
      <c r="AI25" s="10">
        <v>1253608783.8399999</v>
      </c>
      <c r="AJ25" s="10"/>
      <c r="AK25" s="10"/>
      <c r="AL25" s="10">
        <v>113831000</v>
      </c>
      <c r="AM25" s="10"/>
      <c r="AN25" s="10">
        <v>810930335</v>
      </c>
      <c r="AO25" s="10">
        <v>4170000</v>
      </c>
      <c r="AP25" s="10"/>
      <c r="AQ25" s="10"/>
      <c r="AR25" s="10"/>
      <c r="AS25" s="10"/>
      <c r="AT25" s="10">
        <v>79958075</v>
      </c>
      <c r="AU25" s="10"/>
      <c r="AV25" s="10">
        <v>9149364.0899999999</v>
      </c>
      <c r="AW25" s="10"/>
      <c r="AX25" s="10">
        <v>83489451.409999996</v>
      </c>
      <c r="AY25" s="10">
        <v>593750345.30999994</v>
      </c>
      <c r="AZ25" s="10"/>
      <c r="BA25" s="10"/>
      <c r="BB25" s="10">
        <v>1361133036.0899999</v>
      </c>
      <c r="BC25" s="10">
        <v>1844787283.4400001</v>
      </c>
      <c r="BD25" s="10"/>
      <c r="BE25" s="10">
        <v>1476806741.1199999</v>
      </c>
      <c r="BF25" s="10">
        <v>3704000000</v>
      </c>
      <c r="BG25" s="10">
        <v>1965700000</v>
      </c>
      <c r="BH25" s="10"/>
      <c r="BI25" s="10">
        <v>2974490975.1999998</v>
      </c>
      <c r="BJ25" s="10"/>
      <c r="BK25" s="10"/>
      <c r="BL25" s="10"/>
      <c r="BM25" s="10">
        <v>691269534.27999997</v>
      </c>
      <c r="BN25" s="10">
        <v>12976000000</v>
      </c>
      <c r="BO25" s="10">
        <v>0</v>
      </c>
      <c r="BP25" s="10">
        <v>1008400000</v>
      </c>
      <c r="BQ25" s="10">
        <v>0</v>
      </c>
      <c r="BR25" s="10">
        <v>1349421724.8</v>
      </c>
      <c r="BS25" s="10">
        <v>265100000</v>
      </c>
      <c r="BT25" s="10">
        <v>2230752921.5999999</v>
      </c>
      <c r="BU25" s="10"/>
      <c r="BV25" s="10">
        <v>1000000000</v>
      </c>
      <c r="BW25" s="10"/>
      <c r="BX25" s="10"/>
      <c r="BY25" s="10"/>
      <c r="BZ25" s="10"/>
      <c r="CA25" s="10"/>
      <c r="CB25" s="10"/>
      <c r="CC25" s="10">
        <v>2562000000</v>
      </c>
      <c r="CD25" s="10">
        <v>2955850275.1999998</v>
      </c>
      <c r="CE25" s="10">
        <v>620000000</v>
      </c>
      <c r="CF25" s="10">
        <v>509475964.83999997</v>
      </c>
      <c r="CG25" s="10">
        <v>1973200000</v>
      </c>
      <c r="CH25" s="10"/>
      <c r="CI25" s="10">
        <v>3311939837.5999999</v>
      </c>
      <c r="CJ25" s="10">
        <v>4560849074.79</v>
      </c>
      <c r="CK25" s="10">
        <v>26088180.789999999</v>
      </c>
      <c r="CL25" s="10"/>
      <c r="CM25" s="10">
        <v>181206821.94</v>
      </c>
      <c r="CN25" s="10"/>
      <c r="CO25" s="10"/>
      <c r="CP25" s="10"/>
      <c r="CQ25" s="10"/>
      <c r="CR25" s="10">
        <v>300000</v>
      </c>
      <c r="CS25" s="10">
        <v>13180000</v>
      </c>
      <c r="CT25" s="10">
        <v>19200000</v>
      </c>
      <c r="CU25" s="10"/>
      <c r="CV25" s="10">
        <v>13500000</v>
      </c>
      <c r="CW25" s="10"/>
      <c r="CX25" s="10"/>
      <c r="CY25" s="10"/>
      <c r="CZ25" s="10">
        <v>424593170.29000002</v>
      </c>
      <c r="DA25" s="10"/>
      <c r="DB25" s="10"/>
      <c r="DC25" s="10">
        <v>10534975.199999999</v>
      </c>
      <c r="DD25" s="10"/>
      <c r="DE25" s="10"/>
      <c r="DF25" s="10"/>
      <c r="DG25" s="10">
        <v>382815561</v>
      </c>
      <c r="DH25" s="10"/>
      <c r="DI25" s="10">
        <v>13073000</v>
      </c>
      <c r="DJ25" s="10">
        <v>602150000</v>
      </c>
      <c r="DK25" s="10">
        <v>162760000</v>
      </c>
      <c r="DL25" s="10"/>
      <c r="DM25" s="10"/>
      <c r="DN25" s="10">
        <v>338845274.69999999</v>
      </c>
      <c r="DO25" s="10"/>
      <c r="DP25" s="10">
        <v>82201834.239999995</v>
      </c>
      <c r="DQ25" s="10"/>
      <c r="DR25" s="10">
        <v>2470320</v>
      </c>
      <c r="DS25" s="10">
        <v>1388159180</v>
      </c>
      <c r="DT25" s="10"/>
      <c r="DU25" s="10"/>
      <c r="DV25" s="10">
        <v>3102974646.4000001</v>
      </c>
      <c r="DW25" s="10">
        <v>620000000</v>
      </c>
      <c r="DX25" s="10">
        <v>492166571.51999998</v>
      </c>
      <c r="DY25" s="10">
        <v>2556000000</v>
      </c>
      <c r="DZ25" s="10">
        <v>1973200000</v>
      </c>
      <c r="EA25" s="10"/>
      <c r="EB25" s="10">
        <v>3114815466.4000001</v>
      </c>
      <c r="EC25" s="10">
        <v>3712926270</v>
      </c>
      <c r="ED25" s="10">
        <v>1846161783.4400001</v>
      </c>
      <c r="EE25" s="10"/>
      <c r="EF25" s="10">
        <v>1491189864.4400001</v>
      </c>
      <c r="EG25" s="10">
        <v>1965700000</v>
      </c>
      <c r="EH25" s="10">
        <v>149625211.19999999</v>
      </c>
      <c r="EI25" s="10">
        <v>2873491264</v>
      </c>
      <c r="EJ25" s="10"/>
      <c r="EK25" s="10"/>
      <c r="EL25" s="10"/>
      <c r="EM25" s="10">
        <v>700988987.45000005</v>
      </c>
      <c r="EN25" s="10">
        <v>11828000000</v>
      </c>
      <c r="EO25" s="10">
        <v>0</v>
      </c>
      <c r="EP25" s="10">
        <v>1026250000</v>
      </c>
      <c r="EQ25" s="10">
        <v>0</v>
      </c>
      <c r="ER25" s="10">
        <v>1349421724.8</v>
      </c>
      <c r="ES25" s="10">
        <v>272600000</v>
      </c>
      <c r="ET25" s="10">
        <v>2292593741.5999999</v>
      </c>
      <c r="EU25" s="10"/>
      <c r="EV25" s="10">
        <v>1565700000</v>
      </c>
      <c r="EW25" s="10"/>
      <c r="EX25" s="10"/>
      <c r="EY25" s="10"/>
      <c r="EZ25" s="10">
        <v>400000000</v>
      </c>
      <c r="FA25" s="10"/>
      <c r="FB25" s="10"/>
    </row>
    <row r="26" spans="2:158" x14ac:dyDescent="0.2">
      <c r="B26" s="2">
        <v>771</v>
      </c>
      <c r="C26" s="1" t="s">
        <v>170</v>
      </c>
      <c r="E26" s="10">
        <v>246787600</v>
      </c>
      <c r="F26" s="10">
        <v>1226131600</v>
      </c>
      <c r="G26" s="10"/>
      <c r="H26" s="10">
        <v>13395000</v>
      </c>
      <c r="I26" s="10"/>
      <c r="J26" s="10"/>
      <c r="K26" s="10">
        <v>10977500</v>
      </c>
      <c r="L26" s="10">
        <v>23980400</v>
      </c>
      <c r="M26" s="10"/>
      <c r="N26" s="10"/>
      <c r="O26" s="10">
        <v>205869280</v>
      </c>
      <c r="P26" s="10">
        <v>950000</v>
      </c>
      <c r="Q26" s="10"/>
      <c r="R26" s="10"/>
      <c r="S26" s="10">
        <v>33058000</v>
      </c>
      <c r="T26" s="10">
        <v>105667300</v>
      </c>
      <c r="U26" s="10"/>
      <c r="V26" s="10">
        <v>124791060</v>
      </c>
      <c r="W26" s="10">
        <v>90949274.290000007</v>
      </c>
      <c r="X26" s="10">
        <v>1428703097.4400001</v>
      </c>
      <c r="Y26" s="10">
        <v>191003772.49000001</v>
      </c>
      <c r="Z26" s="10"/>
      <c r="AA26" s="10"/>
      <c r="AB26" s="10">
        <v>94978600</v>
      </c>
      <c r="AC26" s="10">
        <v>264898550</v>
      </c>
      <c r="AD26" s="10">
        <v>3930147319.1599998</v>
      </c>
      <c r="AE26" s="10">
        <v>22000000</v>
      </c>
      <c r="AF26" s="10">
        <v>5595000</v>
      </c>
      <c r="AG26" s="10"/>
      <c r="AH26" s="10"/>
      <c r="AI26" s="10">
        <v>2329364572.52</v>
      </c>
      <c r="AJ26" s="10"/>
      <c r="AK26" s="10"/>
      <c r="AL26" s="10">
        <v>37203000</v>
      </c>
      <c r="AM26" s="10"/>
      <c r="AN26" s="10">
        <v>223515500</v>
      </c>
      <c r="AO26" s="10">
        <v>352052000</v>
      </c>
      <c r="AP26" s="10"/>
      <c r="AQ26" s="10"/>
      <c r="AR26" s="10"/>
      <c r="AS26" s="10"/>
      <c r="AT26" s="10">
        <v>55267140</v>
      </c>
      <c r="AU26" s="10"/>
      <c r="AV26" s="10">
        <v>81528057.980000004</v>
      </c>
      <c r="AW26" s="10"/>
      <c r="AX26" s="10"/>
      <c r="AY26" s="10">
        <v>685185397.36000001</v>
      </c>
      <c r="AZ26" s="10"/>
      <c r="BA26" s="10"/>
      <c r="BB26" s="10">
        <v>1492943515.1099999</v>
      </c>
      <c r="BC26" s="10">
        <v>7073549760.4899998</v>
      </c>
      <c r="BD26" s="10">
        <v>55820000</v>
      </c>
      <c r="BE26" s="10">
        <v>7980498179.4200001</v>
      </c>
      <c r="BF26" s="10">
        <v>2290000000</v>
      </c>
      <c r="BG26" s="10">
        <v>6722100000</v>
      </c>
      <c r="BH26" s="10"/>
      <c r="BI26" s="10">
        <v>445843830</v>
      </c>
      <c r="BJ26" s="10"/>
      <c r="BK26" s="10"/>
      <c r="BL26" s="10"/>
      <c r="BM26" s="10">
        <v>1228935243.9300001</v>
      </c>
      <c r="BN26" s="10">
        <v>6380000000</v>
      </c>
      <c r="BO26" s="10">
        <v>5907424980</v>
      </c>
      <c r="BP26" s="10">
        <v>2772886000</v>
      </c>
      <c r="BQ26" s="10">
        <v>0</v>
      </c>
      <c r="BR26" s="10">
        <v>12165093039.6</v>
      </c>
      <c r="BS26" s="10">
        <v>2885100000</v>
      </c>
      <c r="BT26" s="10">
        <v>5245843830</v>
      </c>
      <c r="BU26" s="10"/>
      <c r="BV26" s="10"/>
      <c r="BW26" s="10"/>
      <c r="BX26" s="10"/>
      <c r="BY26" s="10"/>
      <c r="BZ26" s="10"/>
      <c r="CA26" s="10"/>
      <c r="CB26" s="10"/>
      <c r="CC26" s="10">
        <v>1510000000</v>
      </c>
      <c r="CD26" s="11">
        <v>9088250470</v>
      </c>
      <c r="CE26" s="10">
        <v>1680000000</v>
      </c>
      <c r="CF26" s="10">
        <v>275000000</v>
      </c>
      <c r="CG26" s="10">
        <v>7008700000</v>
      </c>
      <c r="CH26" s="10"/>
      <c r="CI26" s="10">
        <v>130254850</v>
      </c>
      <c r="CJ26" s="10">
        <v>583552219.72000003</v>
      </c>
      <c r="CK26" s="10">
        <v>32500000</v>
      </c>
      <c r="CL26" s="10">
        <v>5850000</v>
      </c>
      <c r="CM26" s="10">
        <v>478272315.80000001</v>
      </c>
      <c r="CN26" s="10"/>
      <c r="CO26" s="10"/>
      <c r="CP26" s="10">
        <v>400800</v>
      </c>
      <c r="CQ26" s="10"/>
      <c r="CR26" s="10"/>
      <c r="CS26" s="10">
        <v>113790000</v>
      </c>
      <c r="CT26" s="10">
        <v>97860000</v>
      </c>
      <c r="CU26" s="10"/>
      <c r="CV26" s="10">
        <v>58000000</v>
      </c>
      <c r="CW26" s="10"/>
      <c r="CX26" s="10"/>
      <c r="CY26" s="10"/>
      <c r="CZ26" s="10">
        <v>182244221.72</v>
      </c>
      <c r="DA26" s="10"/>
      <c r="DB26" s="10"/>
      <c r="DC26" s="10">
        <v>35138632.789999999</v>
      </c>
      <c r="DD26" s="10"/>
      <c r="DE26" s="10"/>
      <c r="DF26" s="10">
        <v>453432482.75</v>
      </c>
      <c r="DG26" s="10">
        <v>380707000</v>
      </c>
      <c r="DH26" s="10"/>
      <c r="DI26" s="10"/>
      <c r="DJ26" s="10">
        <v>1837410000</v>
      </c>
      <c r="DK26" s="10">
        <v>343592000</v>
      </c>
      <c r="DL26" s="10">
        <v>201400000</v>
      </c>
      <c r="DM26" s="10"/>
      <c r="DN26" s="10">
        <v>808596144.42999995</v>
      </c>
      <c r="DO26" s="10">
        <v>173000</v>
      </c>
      <c r="DP26" s="10">
        <v>14060950</v>
      </c>
      <c r="DQ26" s="10"/>
      <c r="DR26" s="10"/>
      <c r="DS26" s="10">
        <v>2015588980</v>
      </c>
      <c r="DT26" s="10"/>
      <c r="DU26" s="10"/>
      <c r="DV26" s="10">
        <v>9088250470</v>
      </c>
      <c r="DW26" s="10">
        <v>1680000000</v>
      </c>
      <c r="DX26" s="10">
        <v>275000000</v>
      </c>
      <c r="DY26" s="10">
        <v>1510000000</v>
      </c>
      <c r="DZ26" s="10">
        <v>7153500000</v>
      </c>
      <c r="EA26" s="10"/>
      <c r="EB26" s="10">
        <v>130254850</v>
      </c>
      <c r="EC26" s="10">
        <v>2290000000</v>
      </c>
      <c r="ED26" s="10">
        <v>7073549760.4899998</v>
      </c>
      <c r="EE26" s="10">
        <v>55820000</v>
      </c>
      <c r="EF26" s="10">
        <v>8069474487.79</v>
      </c>
      <c r="EG26" s="10">
        <v>6577300000</v>
      </c>
      <c r="EH26" s="10"/>
      <c r="EI26" s="10">
        <v>445843830</v>
      </c>
      <c r="EJ26" s="10"/>
      <c r="EK26" s="10"/>
      <c r="EL26" s="10"/>
      <c r="EM26" s="10">
        <v>1229651704.7</v>
      </c>
      <c r="EN26" s="10">
        <v>5600000000</v>
      </c>
      <c r="EO26" s="10">
        <v>5907424980</v>
      </c>
      <c r="EP26" s="10">
        <v>2559656000</v>
      </c>
      <c r="EQ26" s="10">
        <v>0</v>
      </c>
      <c r="ER26" s="10">
        <v>12165093039.6</v>
      </c>
      <c r="ES26" s="10">
        <v>2861300000</v>
      </c>
      <c r="ET26" s="10">
        <v>4930254850</v>
      </c>
      <c r="EU26" s="10"/>
      <c r="EV26" s="10">
        <v>4577300000</v>
      </c>
      <c r="EW26" s="10"/>
      <c r="EX26" s="10"/>
      <c r="EY26" s="10"/>
      <c r="EZ26" s="10">
        <v>2300000000</v>
      </c>
      <c r="FA26" s="10"/>
      <c r="FB26" s="10"/>
    </row>
    <row r="27" spans="2:158" x14ac:dyDescent="0.2">
      <c r="B27" s="2">
        <v>454</v>
      </c>
      <c r="C27" s="1" t="s">
        <v>171</v>
      </c>
      <c r="E27" s="10">
        <v>178042600</v>
      </c>
      <c r="F27" s="10">
        <v>2883916250</v>
      </c>
      <c r="G27" s="10"/>
      <c r="H27" s="10"/>
      <c r="I27" s="10"/>
      <c r="J27" s="10"/>
      <c r="K27" s="10"/>
      <c r="L27" s="10">
        <v>142745400</v>
      </c>
      <c r="M27" s="10"/>
      <c r="N27" s="10"/>
      <c r="O27" s="10">
        <v>721039900</v>
      </c>
      <c r="P27" s="10"/>
      <c r="Q27" s="10"/>
      <c r="R27" s="10"/>
      <c r="S27" s="10">
        <v>105562000</v>
      </c>
      <c r="T27" s="10">
        <v>408165700</v>
      </c>
      <c r="U27" s="10"/>
      <c r="V27" s="10">
        <v>21218900</v>
      </c>
      <c r="W27" s="10"/>
      <c r="X27" s="10">
        <v>32734030</v>
      </c>
      <c r="Y27" s="10">
        <v>4153500</v>
      </c>
      <c r="Z27" s="10"/>
      <c r="AA27" s="10"/>
      <c r="AB27" s="10">
        <v>18389100</v>
      </c>
      <c r="AC27" s="10"/>
      <c r="AD27" s="10">
        <v>59822407.670000002</v>
      </c>
      <c r="AE27" s="10"/>
      <c r="AF27" s="10">
        <v>160621000</v>
      </c>
      <c r="AG27" s="10"/>
      <c r="AH27" s="10"/>
      <c r="AI27" s="10">
        <v>902483660.50999999</v>
      </c>
      <c r="AJ27" s="10"/>
      <c r="AK27" s="10">
        <v>424283000</v>
      </c>
      <c r="AL27" s="10">
        <v>140727000</v>
      </c>
      <c r="AM27" s="10"/>
      <c r="AN27" s="10">
        <v>301131000</v>
      </c>
      <c r="AO27" s="10"/>
      <c r="AP27" s="10"/>
      <c r="AQ27" s="10"/>
      <c r="AR27" s="10"/>
      <c r="AS27" s="10"/>
      <c r="AT27" s="10">
        <v>154936200</v>
      </c>
      <c r="AU27" s="10"/>
      <c r="AV27" s="10"/>
      <c r="AW27" s="10"/>
      <c r="AX27" s="10"/>
      <c r="AY27" s="10">
        <v>70260844.840000004</v>
      </c>
      <c r="AZ27" s="10"/>
      <c r="BA27" s="10"/>
      <c r="BB27" s="10">
        <v>668789742.76999998</v>
      </c>
      <c r="BC27" s="10">
        <v>788753765</v>
      </c>
      <c r="BD27" s="10">
        <v>105885000</v>
      </c>
      <c r="BE27" s="10">
        <v>1599893205.53</v>
      </c>
      <c r="BF27" s="10">
        <v>4856000000</v>
      </c>
      <c r="BG27" s="10">
        <v>1276700000</v>
      </c>
      <c r="BH27" s="10"/>
      <c r="BI27" s="10">
        <v>396492318</v>
      </c>
      <c r="BJ27" s="10"/>
      <c r="BK27" s="10"/>
      <c r="BL27" s="10"/>
      <c r="BM27" s="10">
        <v>702251892.98000002</v>
      </c>
      <c r="BN27" s="10">
        <v>6692000000</v>
      </c>
      <c r="BO27" s="10">
        <v>0</v>
      </c>
      <c r="BP27" s="10">
        <v>2051234800</v>
      </c>
      <c r="BQ27" s="10">
        <v>0</v>
      </c>
      <c r="BR27" s="10">
        <v>551135485</v>
      </c>
      <c r="BS27" s="10">
        <v>826100000</v>
      </c>
      <c r="BT27" s="10">
        <v>486863857</v>
      </c>
      <c r="BU27" s="10"/>
      <c r="BV27" s="10">
        <v>1300000000</v>
      </c>
      <c r="BW27" s="10"/>
      <c r="BX27" s="10"/>
      <c r="BY27" s="10"/>
      <c r="BZ27" s="10"/>
      <c r="CA27" s="10"/>
      <c r="CB27" s="10"/>
      <c r="CC27" s="10">
        <v>4157000000</v>
      </c>
      <c r="CD27" s="11">
        <v>2643818639</v>
      </c>
      <c r="CE27" s="10">
        <v>3050000000</v>
      </c>
      <c r="CF27" s="10">
        <v>722086421.25999999</v>
      </c>
      <c r="CG27" s="10">
        <v>1331700000</v>
      </c>
      <c r="CH27" s="10"/>
      <c r="CI27" s="10">
        <v>396492318</v>
      </c>
      <c r="CJ27" s="10">
        <v>69938930</v>
      </c>
      <c r="CK27" s="10"/>
      <c r="CL27" s="10"/>
      <c r="CM27" s="10">
        <v>268301945</v>
      </c>
      <c r="CN27" s="10"/>
      <c r="CO27" s="10"/>
      <c r="CP27" s="10"/>
      <c r="CQ27" s="10"/>
      <c r="CR27" s="10">
        <v>1600000</v>
      </c>
      <c r="CS27" s="10">
        <v>5000000</v>
      </c>
      <c r="CT27" s="10">
        <v>90850000</v>
      </c>
      <c r="CU27" s="10"/>
      <c r="CV27" s="10">
        <v>803000000</v>
      </c>
      <c r="CW27" s="10"/>
      <c r="CX27" s="10"/>
      <c r="CY27" s="10"/>
      <c r="CZ27" s="10">
        <v>49430924.380000003</v>
      </c>
      <c r="DA27" s="10"/>
      <c r="DB27" s="10"/>
      <c r="DC27" s="10">
        <v>5165729.8099999996</v>
      </c>
      <c r="DD27" s="10"/>
      <c r="DE27" s="10"/>
      <c r="DF27" s="10"/>
      <c r="DG27" s="10">
        <v>541460500</v>
      </c>
      <c r="DH27" s="10"/>
      <c r="DI27" s="10">
        <v>9179000</v>
      </c>
      <c r="DJ27" s="10">
        <v>2814935000</v>
      </c>
      <c r="DK27" s="10">
        <v>566570000</v>
      </c>
      <c r="DL27" s="10">
        <v>38300000</v>
      </c>
      <c r="DM27" s="10"/>
      <c r="DN27" s="10">
        <v>721064134.77999997</v>
      </c>
      <c r="DO27" s="10"/>
      <c r="DP27" s="10">
        <v>1022286.48</v>
      </c>
      <c r="DQ27" s="10"/>
      <c r="DR27" s="10"/>
      <c r="DS27" s="10">
        <v>1856365640</v>
      </c>
      <c r="DT27" s="10"/>
      <c r="DU27" s="10"/>
      <c r="DV27" s="10">
        <v>2643818639</v>
      </c>
      <c r="DW27" s="10">
        <v>3050000000</v>
      </c>
      <c r="DX27" s="10">
        <v>722086421.25999999</v>
      </c>
      <c r="DY27" s="10">
        <v>4257000000</v>
      </c>
      <c r="DZ27" s="10">
        <v>1331700000</v>
      </c>
      <c r="EA27" s="10"/>
      <c r="EB27" s="10">
        <v>396492318</v>
      </c>
      <c r="EC27" s="10">
        <v>4756000000</v>
      </c>
      <c r="ED27" s="10">
        <v>788753765</v>
      </c>
      <c r="EE27" s="10">
        <v>105885000</v>
      </c>
      <c r="EF27" s="10">
        <v>1680810805.53</v>
      </c>
      <c r="EG27" s="10">
        <v>1276700000</v>
      </c>
      <c r="EH27" s="10"/>
      <c r="EI27" s="10">
        <v>396492318</v>
      </c>
      <c r="EJ27" s="10"/>
      <c r="EK27" s="10"/>
      <c r="EL27" s="10"/>
      <c r="EM27" s="10">
        <v>716292438.32000005</v>
      </c>
      <c r="EN27" s="10">
        <v>5993000000</v>
      </c>
      <c r="EO27" s="10">
        <v>0</v>
      </c>
      <c r="EP27" s="10">
        <v>2180414800</v>
      </c>
      <c r="EQ27" s="10">
        <v>0</v>
      </c>
      <c r="ER27" s="10">
        <v>554584985</v>
      </c>
      <c r="ES27" s="10">
        <v>881100000</v>
      </c>
      <c r="ET27" s="10">
        <v>486863857</v>
      </c>
      <c r="EU27" s="10"/>
      <c r="EV27" s="10">
        <v>276700000</v>
      </c>
      <c r="EW27" s="10"/>
      <c r="EX27" s="10"/>
      <c r="EY27" s="10"/>
      <c r="EZ27" s="10">
        <v>1000000000</v>
      </c>
      <c r="FA27" s="10"/>
      <c r="FB27" s="10"/>
    </row>
    <row r="31" spans="2:158" x14ac:dyDescent="0.2">
      <c r="BC31" s="12"/>
    </row>
  </sheetData>
  <mergeCells count="1">
    <mergeCell ref="B1:B4"/>
  </mergeCells>
  <conditionalFormatting sqref="B1:B4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Nishanaliyev Islombek</dc:creator>
  <cp:lastModifiedBy>Light Solutions</cp:lastModifiedBy>
  <dcterms:created xsi:type="dcterms:W3CDTF">2020-10-29T12:20:51Z</dcterms:created>
  <dcterms:modified xsi:type="dcterms:W3CDTF">2020-11-20T08:53:34Z</dcterms:modified>
</cp:coreProperties>
</file>