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новые банки\новые банки\Нурбекга рейтинг\Денежный\"/>
    </mc:Choice>
  </mc:AlternateContent>
  <xr:revisionPtr revIDLastSave="0" documentId="13_ncr:1_{AB5FAD39-1A1D-4D16-ACF3-F573C6551B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й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 localSheetId="0">#REF!</definedName>
    <definedName name="__">#REF!</definedName>
    <definedName name="__?вапп">DATE([0]!yil,[0]!oy,1)</definedName>
    <definedName name="_____________________________B699999">'[1]ж а м и'!$B$12997</definedName>
    <definedName name="____________________________B699999">'[1]ж а м и'!$B$12997</definedName>
    <definedName name="____________________________Per2">[2]Date!$I$5</definedName>
    <definedName name="____________________________Tit2">[3]Tit!$A$5:$A$8</definedName>
    <definedName name="___________________________B699999">'[3]ж а м и'!$B$12997</definedName>
    <definedName name="___________________________Per2">[4]Date!$I$5</definedName>
    <definedName name="___________________________Tit2">[2]Tit!$A$5:$A$8</definedName>
    <definedName name="__________________________B699999">'[3]ж а м и'!$B$12997</definedName>
    <definedName name="__________________________Per2">[4]Date!$I$5</definedName>
    <definedName name="__________________________Tit2">[2]Tit!$A$5:$A$8</definedName>
    <definedName name="_________________________B699999">'[5]ж а м и'!$B$12997</definedName>
    <definedName name="_________________________Per2">[4]Date!$I$5</definedName>
    <definedName name="_________________________Tit2">[2]Tit!$A$5:$A$8</definedName>
    <definedName name="________________________B699999">'[6]ж а м и'!$B$12997</definedName>
    <definedName name="________________________Per2">[4]Date!$I$5</definedName>
    <definedName name="________________________Tit2">[2]Tit!$A$5:$A$8</definedName>
    <definedName name="_______________________B699999">'[7]ж а м и'!$B$12997</definedName>
    <definedName name="_______________________Per2">[4]Date!$I$5</definedName>
    <definedName name="_______________________Tit2">[2]Tit!$A$5:$A$8</definedName>
    <definedName name="______________________B699999">'[8]ж а м и'!$B$12997</definedName>
    <definedName name="______________________Per2">[4]Date!$I$5</definedName>
    <definedName name="______________________Tit2">[2]Tit!$A$5:$A$8</definedName>
    <definedName name="_____________________B699999">'[9]ж а м и'!$B$12997</definedName>
    <definedName name="_____________________Per2">[4]Лист1!$I$5</definedName>
    <definedName name="_____________________Tit2">[2]Tit!$A$5:$A$8</definedName>
    <definedName name="____________________B699999">'[4]ж а м и'!$B$12997</definedName>
    <definedName name="____________________Per2">[2]Date!$I$5</definedName>
    <definedName name="____________________Tit2">[10]Tit!$A$5:$A$8</definedName>
    <definedName name="___________________B699999">'[4]ж а м и'!$B$12997</definedName>
    <definedName name="___________________Per2">[2]Date!$I$5</definedName>
    <definedName name="___________________Tit2">[10]Tit!$A$5:$A$8</definedName>
    <definedName name="__________________B699999">'[4]ж а м и'!$B$12997</definedName>
    <definedName name="__________________Per2">[2]Date!$I$5</definedName>
    <definedName name="__________________Tit2">[10]Tit!$A$5:$A$8</definedName>
    <definedName name="_________________B699999">'[4]ж а м и'!$B$12997</definedName>
    <definedName name="_________________Per2">[2]Date!$I$5</definedName>
    <definedName name="_________________Tit2">[10]Tit!$A$5:$A$8</definedName>
    <definedName name="________________B699999">'[4]ж а м и'!$B$12997</definedName>
    <definedName name="________________Per2">[2]Date!$I$5</definedName>
    <definedName name="________________Tit2">[10]Tit!$A$5:$A$8</definedName>
    <definedName name="_______________B699999">'[4]ж а м и'!$B$12997</definedName>
    <definedName name="_______________Per2">[2]Date!$I$5</definedName>
    <definedName name="_______________Tit2">[10]Tit!$A$5:$A$8</definedName>
    <definedName name="______________B699999">'[4]ж а м и'!$B$12997</definedName>
    <definedName name="______________Per2">[2]Date!$I$5</definedName>
    <definedName name="______________Tit2">[10]Tit!$A$5:$A$8</definedName>
    <definedName name="_____________B699999">'[4]ж а м и'!$B$12997</definedName>
    <definedName name="_____________Per2">[2]Date!$I$5</definedName>
    <definedName name="_____________Tit2">[10]Tit!$A$5:$A$8</definedName>
    <definedName name="____________B699999">'[4]ж а м и'!$B$12997</definedName>
    <definedName name="____________Per2">[2]Date!$I$5</definedName>
    <definedName name="____________Tit2">[10]Tit!$A$5:$A$8</definedName>
    <definedName name="___________B699999">'[4]ж а м и'!$B$12997</definedName>
    <definedName name="___________Per2">[2]Date!$I$5</definedName>
    <definedName name="___________Tit2">[10]Tit!$A$5:$A$8</definedName>
    <definedName name="__________B699999">'[4]ж а м и'!$B$12997</definedName>
    <definedName name="__________Per2">[2]Date!$I$5</definedName>
    <definedName name="__________Tit2">[10]Tit!$A$5:$A$8</definedName>
    <definedName name="_________B699999">'[4]ж а м и'!$B$12997</definedName>
    <definedName name="_________Per2">[2]Date!$I$5</definedName>
    <definedName name="_________Tit2">[10]Tit!$A$5:$A$8</definedName>
    <definedName name="________B699999">'[4]ж а м и'!$B$12997</definedName>
    <definedName name="________Per2">[2]Date!$I$5</definedName>
    <definedName name="________Tit2">[10]Tit!$A$5:$A$8</definedName>
    <definedName name="_______B699999">'[4]ж а м и'!$B$12997</definedName>
    <definedName name="_______Per2">[2]Date!$I$5</definedName>
    <definedName name="_______Tit2">[10]Tit!$A$5:$A$8</definedName>
    <definedName name="______B699999">'[4]ж а м и'!$B$12997</definedName>
    <definedName name="______Per2">[2]Date!$I$5</definedName>
    <definedName name="______Tit2">[10]Tit!$A$5:$A$8</definedName>
    <definedName name="______top1">{30,140,350,160,"",""}</definedName>
    <definedName name="_____B699999">'[4]ж а м и'!$B$12997</definedName>
    <definedName name="_____Per2">[2]Date!$I$5</definedName>
    <definedName name="_____Tit2">[10]Tit!$A$5:$A$8</definedName>
    <definedName name="_____xlfn.BAHTTEXT" hidden="1">#NAME?</definedName>
    <definedName name="____B699999">'[4]ж а м и'!$B$12997</definedName>
    <definedName name="____Per2">[2]Date!$I$5</definedName>
    <definedName name="____Tit2">[10]Tit!$A$5:$A$8</definedName>
    <definedName name="____xlfn.BAHTTEXT" hidden="1">#NAME?</definedName>
    <definedName name="___B699999">'[4]ж а м и'!$B$12997</definedName>
    <definedName name="___Per2">[2]Date!$I$5</definedName>
    <definedName name="___Tit2">[10]Tit!$A$5:$A$8</definedName>
    <definedName name="___xlfn.BAHTTEXT" hidden="1">#NAME?</definedName>
    <definedName name="__B699999">'[4]ж а м и'!$B$12997</definedName>
    <definedName name="__Per2">[2]Date!$I$5</definedName>
    <definedName name="__Tit2">[10]Tit!$A$5:$A$8</definedName>
    <definedName name="__top1">{30,140,350,160,"",""}</definedName>
    <definedName name="__xlfn.BAHTTEXT" hidden="1">#NAME?</definedName>
    <definedName name="_10_апрел_куни" localSheetId="0">#REF!</definedName>
    <definedName name="_10_апрел_куни">#REF!</definedName>
    <definedName name="_B699999">'[4]ж а м и'!$B$12997</definedName>
    <definedName name="_Per2">[2]Date!$I$5</definedName>
    <definedName name="_Tit1">[11]Tit!$A$1:$A$4</definedName>
    <definedName name="_Tit2">[10]Tit!$A$5:$A$8</definedName>
    <definedName name="_top1">{30,140,350,160,"",""}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'[4]ж а м и'!$B$12997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0">#REF!</definedName>
    <definedName name="e">#REF!</definedName>
    <definedName name="Excel_BuiltIn_Print_Area_70" localSheetId="0">#REF!</definedName>
    <definedName name="Excel_BuiltIn_Print_Area_70">#REF!</definedName>
    <definedName name="fjgfhjfghj" localSheetId="0">#REF!</definedName>
    <definedName name="fjgfhjfghj">#REF!</definedName>
    <definedName name="FullDate">[12]Date!$F$5:$G$20</definedName>
    <definedName name="h">DATE(yil,oy,1)</definedName>
    <definedName name="hh">TRUNC((oy-1)/3+1)</definedName>
    <definedName name="hhhhhhhh">#N/A</definedName>
    <definedName name="hjilll">TRUNC(([0]!oy-1)/3+1)</definedName>
    <definedName name="I" localSheetId="0">#REF!</definedName>
    <definedName name="I">#REF!</definedName>
    <definedName name="INTINC">'[13]Analysis of Interest'!$B$41</definedName>
    <definedName name="ka">TRUNC((oy-1)/3+1)</definedName>
    <definedName name="kg" localSheetId="0">#REF!</definedName>
    <definedName name="kg">#REF!</definedName>
    <definedName name="L" localSheetId="0">#REF!</definedName>
    <definedName name="L">#REF!</definedName>
    <definedName name="lastday">37165</definedName>
    <definedName name="lllll">TRUNC((oy-1)/3+1)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 localSheetId="0">#REF!</definedName>
    <definedName name="Macro9">#REF!</definedName>
    <definedName name="mn">"Август"</definedName>
    <definedName name="oy">[14]сана!$B$2</definedName>
    <definedName name="Per_Nam">[2]Date!$I$6</definedName>
    <definedName name="Person">[9]Лист1!$I$4:$I$7</definedName>
    <definedName name="pppppp">#N/A</definedName>
    <definedName name="Recover" localSheetId="0">#REF!</definedName>
    <definedName name="Recover">#REF!</definedName>
    <definedName name="resp">#N/A</definedName>
    <definedName name="respub" localSheetId="0">#REF!</definedName>
    <definedName name="respub">#REF!</definedName>
    <definedName name="rom" localSheetId="0">#REF!</definedName>
    <definedName name="rom">#REF!</definedName>
    <definedName name="S" localSheetId="0">#REF!</definedName>
    <definedName name="S">#REF!</definedName>
    <definedName name="sana">DATE(yil,oy,1)</definedName>
    <definedName name="SetBanks">'[9]долл фунт йена(нараст)'!$B$3:$B$30,'[9]долл фунт йена(нараст)'!$D$3:$D$30</definedName>
    <definedName name="TableName">"Dummy"</definedName>
    <definedName name="tr" localSheetId="0">#REF!</definedName>
    <definedName name="tr">#REF!</definedName>
    <definedName name="TV" localSheetId="0">#REF!</definedName>
    <definedName name="TV">#REF!</definedName>
    <definedName name="ure" localSheetId="0">#REF!</definedName>
    <definedName name="ure">#REF!</definedName>
    <definedName name="vgf">DATE(yil,oy,1)</definedName>
    <definedName name="yil">[14]сана!$B$1</definedName>
    <definedName name="yt">TRUNC(([15]!oy-1)/3+1)</definedName>
    <definedName name="yy" localSheetId="0">#REF!</definedName>
    <definedName name="yy">#REF!</definedName>
    <definedName name="Z_3A9B8CE0_90FE_45F7_B16A_6C9B6CFEF69B_.wvu.PrintTitles" hidden="1">[16]оборот!$A$1:$B$65536,[16]оборот!$A$1:$IV$1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0">#REF!</definedName>
    <definedName name="а">#REF!</definedName>
    <definedName name="а1" localSheetId="0">[17]Лист1!#REF!</definedName>
    <definedName name="а1">[17]Лист1!#REF!</definedName>
    <definedName name="аа1" localSheetId="0">#REF!</definedName>
    <definedName name="аа1">#REF!</definedName>
    <definedName name="аа2" localSheetId="0">#REF!</definedName>
    <definedName name="аа2">#REF!</definedName>
    <definedName name="ааа">'[18]Фориш 2003'!$O$4</definedName>
    <definedName name="ааааппримека">DATE(yil,oy,1)</definedName>
    <definedName name="ав" localSheetId="0">#REF!</definedName>
    <definedName name="ав">#REF!</definedName>
    <definedName name="_xlnm.Auto_Open" localSheetId="0">#REF!</definedName>
    <definedName name="_xlnm.Auto_Open">#REF!</definedName>
    <definedName name="адр">"$A$3"</definedName>
    <definedName name="ан">DATE(yil,oy,1)</definedName>
    <definedName name="Анд">TRUNC((oy-1)/3+1)</definedName>
    <definedName name="андижон">TRUNC((oy-1)/3+1)</definedName>
    <definedName name="ап" localSheetId="0">#REF!</definedName>
    <definedName name="ап">#REF!</definedName>
    <definedName name="апапап" localSheetId="0" hidden="1">#REF!</definedName>
    <definedName name="апапап" hidden="1">#REF!</definedName>
    <definedName name="апва" localSheetId="0">[14]Лист1!#REF!</definedName>
    <definedName name="апва">[14]Лист1!#REF!</definedName>
    <definedName name="_xlnm.Database" localSheetId="0">#REF!</definedName>
    <definedName name="_xlnm.Database">#REF!</definedName>
    <definedName name="банклар" localSheetId="0" hidden="1">#REF!</definedName>
    <definedName name="банклар" hidden="1">#REF!</definedName>
    <definedName name="БВ" localSheetId="0">#REF!</definedName>
    <definedName name="БВ">#REF!</definedName>
    <definedName name="Бух">TRUNC((oy-1)/3+1)</definedName>
    <definedName name="Бюджет" localSheetId="0">#REF!</definedName>
    <definedName name="Бюджет">#REF!</definedName>
    <definedName name="в" localSheetId="0">#REF!</definedName>
    <definedName name="в">#REF!</definedName>
    <definedName name="ва" localSheetId="0">#REF!</definedName>
    <definedName name="ва">#REF!</definedName>
    <definedName name="валюта">TRUNC((oy-1)/3+1)</definedName>
    <definedName name="ВАРВАРАВ" localSheetId="0">#REF!</definedName>
    <definedName name="ВАРВАРАВ">#REF!</definedName>
    <definedName name="впа" localSheetId="0">#REF!</definedName>
    <definedName name="впа">#REF!</definedName>
    <definedName name="вфыв">TRUNC(([19]!oy-1)/3+1)</definedName>
    <definedName name="выбыло">0</definedName>
    <definedName name="выв">TRUNC((oy-1)/3+1)</definedName>
    <definedName name="г" localSheetId="0">#REF!</definedName>
    <definedName name="г">#REF!</definedName>
    <definedName name="галла_нархи">'[20]Фориш 2003'!$O$4</definedName>
    <definedName name="галлаааа">'[21]Фориш 2003'!$O$4</definedName>
    <definedName name="д" localSheetId="0">#REF!</definedName>
    <definedName name="д">#REF!</definedName>
    <definedName name="даража">#N/A</definedName>
    <definedName name="Дека" localSheetId="0">#REF!</definedName>
    <definedName name="Дека">#REF!</definedName>
    <definedName name="доллар">DATE(yil,oy,1)</definedName>
    <definedName name="е" localSheetId="0">#REF!</definedName>
    <definedName name="е">#REF!</definedName>
    <definedName name="ё" localSheetId="0">#REF!</definedName>
    <definedName name="ё">#REF!</definedName>
    <definedName name="ЁГ">TRUNC(([19]!oy-1)/3+1)</definedName>
    <definedName name="ЕОР">#N/A</definedName>
    <definedName name="ж" localSheetId="0">#REF!</definedName>
    <definedName name="ж">#REF!</definedName>
    <definedName name="жами1" localSheetId="0">#REF!</definedName>
    <definedName name="жами1">#REF!</definedName>
    <definedName name="жжж" localSheetId="0">#REF!</definedName>
    <definedName name="жжж">#REF!</definedName>
    <definedName name="з" localSheetId="0">#REF!</definedName>
    <definedName name="з">#REF!</definedName>
    <definedName name="_xlnm.Print_Titles" localSheetId="0">#REF!</definedName>
    <definedName name="_xlnm.Print_Titles">#REF!</definedName>
    <definedName name="ИЗН">460</definedName>
    <definedName name="износом">43508</definedName>
    <definedName name="имтим" localSheetId="0">#REF!</definedName>
    <definedName name="имтим">#REF!</definedName>
    <definedName name="ип" localSheetId="0">#REF!</definedName>
    <definedName name="ип">#REF!</definedName>
    <definedName name="ипак" localSheetId="0">#REF!</definedName>
    <definedName name="ипак">#REF!</definedName>
    <definedName name="ипотека" localSheetId="0" hidden="1">#REF!,#REF!,#REF!,#REF!</definedName>
    <definedName name="ипотека" hidden="1">#REF!,#REF!,#REF!,#REF!</definedName>
    <definedName name="й" localSheetId="0">#REF!</definedName>
    <definedName name="й">#REF!</definedName>
    <definedName name="к" localSheetId="0">#REF!</definedName>
    <definedName name="к">#REF!</definedName>
    <definedName name="карз" localSheetId="0">#REF!</definedName>
    <definedName name="карз">#REF!</definedName>
    <definedName name="книга10">DATE(yil,oy,1)</definedName>
    <definedName name="кр" localSheetId="0">#REF!</definedName>
    <definedName name="кр">#REF!</definedName>
    <definedName name="кредит">DATE(yil,oy,1)</definedName>
    <definedName name="куш.жад">TRUNC((oy-1)/3+1)</definedName>
    <definedName name="қвапп">DATE(yil,oy,1)</definedName>
    <definedName name="л" localSheetId="0">#REF!</definedName>
    <definedName name="л">#REF!</definedName>
    <definedName name="ликвид">TRUNC((oy-1)/3+1)</definedName>
    <definedName name="лллллллллллллл">TRUNC((oy-1)/3+1)</definedName>
    <definedName name="М">#N/A</definedName>
    <definedName name="май">DATE(yil,oy,1)</definedName>
    <definedName name="Макрос1" localSheetId="0">[22]!Макрос1</definedName>
    <definedName name="Макрос1">[22]!Макрос1</definedName>
    <definedName name="Мирзачул">'[23]Фориш 2003'!$O$4</definedName>
    <definedName name="мммм" localSheetId="0">#REF!</definedName>
    <definedName name="мммм">#REF!</definedName>
    <definedName name="МММММ">TRUNC((oy-1)/3+1)</definedName>
    <definedName name="н" localSheetId="0">#REF!</definedName>
    <definedName name="н">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0">#REF!</definedName>
    <definedName name="нац">#REF!</definedName>
    <definedName name="нбу" localSheetId="0">#REF!</definedName>
    <definedName name="нбу">#REF!</definedName>
    <definedName name="Норма">[24]Нарх!$A$1:$P$248</definedName>
    <definedName name="Ноябрь" localSheetId="0">#REF!</definedName>
    <definedName name="Ноябрь">#REF!</definedName>
    <definedName name="нук">TRUNC((oy-1)/3+1)</definedName>
    <definedName name="_xlnm.Print_Area" localSheetId="0">#REF!</definedName>
    <definedName name="_xlnm.Print_Area">#REF!</definedName>
    <definedName name="олр" localSheetId="0">#REF!</definedName>
    <definedName name="олр">#REF!</definedName>
    <definedName name="оооо">TRUNC(([0]!oy-1)/3+1)</definedName>
    <definedName name="ОСТ">0</definedName>
    <definedName name="отпро" localSheetId="0">#REF!</definedName>
    <definedName name="отпро">#REF!</definedName>
    <definedName name="п" localSheetId="0">#REF!</definedName>
    <definedName name="п">#REF!</definedName>
    <definedName name="пах" localSheetId="0">#REF!</definedName>
    <definedName name="пах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0">#REF!</definedName>
    <definedName name="пр">#REF!</definedName>
    <definedName name="право">TRUNC((oy-1)/3+1)</definedName>
    <definedName name="ПРИХ">35000</definedName>
    <definedName name="прло" localSheetId="0">[25]Лист1!#REF!</definedName>
    <definedName name="прло">[25]Лист1!#REF!</definedName>
    <definedName name="прок">TRUNC((oy-1)/3+1)</definedName>
    <definedName name="прокуратура">DATE(yil,oy,1)</definedName>
    <definedName name="просрочка2">DATE(yil,oy,1)</definedName>
    <definedName name="проч">TRUNC((oy-1)/3+1)</definedName>
    <definedName name="прпрпр">TRUNC((oy-1)/3+1)</definedName>
    <definedName name="псб" localSheetId="0">#REF!</definedName>
    <definedName name="псб">#REF!</definedName>
    <definedName name="пт">DATE(yil,oy,1)</definedName>
    <definedName name="пункт">[24]Пункт!$A$1:$B$9</definedName>
    <definedName name="р" localSheetId="0">#REF!</definedName>
    <definedName name="р">#REF!</definedName>
    <definedName name="РАСХ">0</definedName>
    <definedName name="расчета">36465</definedName>
    <definedName name="рес">TRUNC((oy-1)/3+1)</definedName>
    <definedName name="респ">TRUNC((oy-1)/3+1)</definedName>
    <definedName name="ро">TRUNC((oy-1)/3+1)</definedName>
    <definedName name="роро" localSheetId="0">#REF!</definedName>
    <definedName name="роро">#REF!</definedName>
    <definedName name="роророрпорпо">DATE(yil,oy,1)</definedName>
    <definedName name="рррррр">DATE(yil,oy,1)</definedName>
    <definedName name="с" localSheetId="0">#REF!</definedName>
    <definedName name="с">#REF!</definedName>
    <definedName name="стоимость">43508</definedName>
    <definedName name="сурхон" localSheetId="0">#REF!</definedName>
    <definedName name="сурхон">#REF!</definedName>
    <definedName name="т">TRUNC((oy-1)/3+1)</definedName>
    <definedName name="тал" localSheetId="0">#REF!</definedName>
    <definedName name="тал">#REF!</definedName>
    <definedName name="талаб">TRUNC((oy-1)/3+1)</definedName>
    <definedName name="тов" localSheetId="0">#REF!</definedName>
    <definedName name="тов">#REF!</definedName>
    <definedName name="тошкент">TRUNC((oy-1)/3+1)</definedName>
    <definedName name="тугри">TRUNC((oy-1)/3+1)</definedName>
    <definedName name="ТУЛОВ">TRUNC((oy-1)/3+1)</definedName>
    <definedName name="тушум." localSheetId="0">#REF!</definedName>
    <definedName name="тушум.">#REF!</definedName>
    <definedName name="у" localSheetId="0">#REF!</definedName>
    <definedName name="у">#REF!</definedName>
    <definedName name="у4уа" localSheetId="0">#REF!</definedName>
    <definedName name="у4уа">#REF!</definedName>
    <definedName name="уааува" localSheetId="0">#REF!</definedName>
    <definedName name="уааува">#REF!</definedName>
    <definedName name="уаук" localSheetId="0">#REF!</definedName>
    <definedName name="уаук">#REF!</definedName>
    <definedName name="УЗБЕКЭЕНРГО" localSheetId="0">#REF!</definedName>
    <definedName name="УЗБЕКЭЕНРГО">#REF!</definedName>
    <definedName name="ф" localSheetId="0">#REF!</definedName>
    <definedName name="ф">#REF!</definedName>
    <definedName name="Фев">TRUNC((oy-1)/3+1)</definedName>
    <definedName name="февр">#N/A</definedName>
    <definedName name="Феврал">#N/A</definedName>
    <definedName name="ФЗСЖЧШ__ХЛЭЖШО" localSheetId="0">#REF!</definedName>
    <definedName name="ФЗСЖЧШ__ХЛЭЖШО">#REF!</definedName>
    <definedName name="фы">'[26]Фориш 2003'!$O$4</definedName>
    <definedName name="х" localSheetId="0">#REF!</definedName>
    <definedName name="х">#REF!</definedName>
    <definedName name="хал" localSheetId="0">#REF!</definedName>
    <definedName name="хал">#REF!</definedName>
    <definedName name="Хб" localSheetId="0">#REF!</definedName>
    <definedName name="Хб">#REF!</definedName>
    <definedName name="ц" localSheetId="0">#REF!</definedName>
    <definedName name="ц">#REF!</definedName>
    <definedName name="цва" localSheetId="0">[14]Лист1!#REF!</definedName>
    <definedName name="цва">[14]Лист1!#REF!</definedName>
    <definedName name="ЦЦЦЦ">TRUNC((oy-1)/3+1)</definedName>
    <definedName name="цчв" localSheetId="0">#REF!</definedName>
    <definedName name="цчв">#REF!</definedName>
    <definedName name="ч" localSheetId="0">#REF!</definedName>
    <definedName name="ч">#REF!</definedName>
    <definedName name="шах">TRUNC((oy-1)/3+1)</definedName>
    <definedName name="щ" localSheetId="0">#REF!</definedName>
    <definedName name="щ">#REF!</definedName>
    <definedName name="ъ" localSheetId="0">#REF!</definedName>
    <definedName name="ъ">#REF!</definedName>
    <definedName name="ы" localSheetId="0">#REF!</definedName>
    <definedName name="ы">#REF!</definedName>
    <definedName name="ыр" localSheetId="0">#REF!</definedName>
    <definedName name="ыр">#REF!</definedName>
    <definedName name="э">DATE(yil,oy,1)</definedName>
    <definedName name="Янв">DATE(yil,oy,1)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<sst xmlns="http://schemas.openxmlformats.org/spreadsheetml/2006/main" count="187" uniqueCount="185">
  <si>
    <t>Кассовый символ (4знак)</t>
  </si>
  <si>
    <t>0100</t>
  </si>
  <si>
    <t>0201</t>
  </si>
  <si>
    <t>0202</t>
  </si>
  <si>
    <t>0203</t>
  </si>
  <si>
    <t>0204</t>
  </si>
  <si>
    <t>0205</t>
  </si>
  <si>
    <t>0206</t>
  </si>
  <si>
    <t>0301</t>
  </si>
  <si>
    <t>0302</t>
  </si>
  <si>
    <t>0400</t>
  </si>
  <si>
    <t>0501</t>
  </si>
  <si>
    <t>0502</t>
  </si>
  <si>
    <t>0600</t>
  </si>
  <si>
    <t>0701</t>
  </si>
  <si>
    <t>0702</t>
  </si>
  <si>
    <t>0801</t>
  </si>
  <si>
    <t>0802</t>
  </si>
  <si>
    <t>0803</t>
  </si>
  <si>
    <t>0804</t>
  </si>
  <si>
    <t>0900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</si>
  <si>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</si>
  <si>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</si>
  <si>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</si>
  <si>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</si>
  <si>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</si>
  <si>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</si>
  <si>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</si>
  <si>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</si>
  <si>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</si>
  <si>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</si>
  <si>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1801</t>
  </si>
  <si>
    <t>1802</t>
  </si>
  <si>
    <t>1803</t>
  </si>
  <si>
    <t>1901</t>
  </si>
  <si>
    <t>1902</t>
  </si>
  <si>
    <t>2000</t>
  </si>
  <si>
    <t>2601</t>
  </si>
  <si>
    <t>2602</t>
  </si>
  <si>
    <t>2800</t>
  </si>
  <si>
    <t>2901</t>
  </si>
  <si>
    <t>2902</t>
  </si>
  <si>
    <t>2903</t>
  </si>
  <si>
    <t>2904</t>
  </si>
  <si>
    <t>3000</t>
  </si>
  <si>
    <t>3100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</si>
  <si>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</si>
  <si>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</si>
  <si>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</si>
  <si>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</si>
  <si>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</si>
  <si>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</si>
  <si>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</si>
  <si>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</si>
  <si>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</si>
  <si>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</si>
  <si>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</si>
  <si>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</si>
  <si>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</si>
  <si>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</si>
  <si>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</si>
  <si>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</si>
  <si>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</si>
  <si>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</si>
  <si>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3508</t>
  </si>
  <si>
    <t>3600</t>
  </si>
  <si>
    <t>3701</t>
  </si>
  <si>
    <t>3702</t>
  </si>
  <si>
    <t>3703</t>
  </si>
  <si>
    <t>3704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</si>
  <si>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</si>
  <si>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</si>
  <si>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</si>
  <si>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</si>
  <si>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</si>
  <si>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</si>
  <si>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</si>
  <si>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</si>
  <si>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</si>
  <si>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</si>
  <si>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</si>
  <si>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</si>
  <si>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</si>
  <si>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</si>
  <si>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</si>
  <si>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</si>
  <si>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4201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</si>
  <si>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</si>
  <si>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</si>
  <si>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</si>
  <si>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</si>
  <si>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</si>
  <si>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</si>
  <si>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</si>
  <si>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</si>
  <si>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</si>
  <si>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5002</t>
  </si>
  <si>
    <t>5003</t>
  </si>
  <si>
    <t>5004</t>
  </si>
  <si>
    <t>5005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</si>
  <si>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</si>
  <si>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</si>
  <si>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</si>
  <si>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</si>
  <si>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</si>
  <si>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</si>
  <si>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</si>
  <si>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</si>
  <si>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</si>
  <si>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</si>
  <si>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</si>
  <si>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</si>
  <si>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</si>
  <si>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</si>
  <si>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</si>
  <si>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</si>
  <si>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</si>
  <si>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</si>
  <si>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</si>
  <si>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</si>
  <si>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</si>
  <si>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</si>
  <si>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6007</t>
  </si>
  <si>
    <t>6101</t>
  </si>
  <si>
    <t>6102</t>
  </si>
  <si>
    <t>6103</t>
  </si>
  <si>
    <t>6104</t>
  </si>
  <si>
    <t>6105</t>
  </si>
  <si>
    <t>6106</t>
  </si>
  <si>
    <t>6107</t>
  </si>
  <si>
    <t>6108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</si>
  <si>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</si>
  <si>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</si>
  <si>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</si>
  <si>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</si>
  <si>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</si>
  <si>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</si>
  <si>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</si>
  <si>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</si>
  <si>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</si>
  <si>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7008</t>
  </si>
  <si>
    <t>7100</t>
  </si>
  <si>
    <t>7201</t>
  </si>
  <si>
    <t>7203</t>
  </si>
  <si>
    <t>7204</t>
  </si>
  <si>
    <t>7205</t>
  </si>
  <si>
    <t>7301</t>
  </si>
  <si>
    <t>7302</t>
  </si>
  <si>
    <t>Наименование отделения</t>
  </si>
  <si>
    <t>ТОШКЕНТ Ш., МАРКАЗИЙ БАНКНИНГ ТОШКЕНТ ВИЛОЯТ ХИСОБ-КИТОБ КАССА МАРКАЗИ</t>
  </si>
  <si>
    <t>0200</t>
  </si>
  <si>
    <t>0503</t>
  </si>
  <si>
    <t>2101</t>
  </si>
  <si>
    <t>2102</t>
  </si>
  <si>
    <t>4702</t>
  </si>
  <si>
    <t>5801</t>
  </si>
  <si>
    <t>7202</t>
  </si>
  <si>
    <t>ТОШКЕНТ Ш., ТИФ МИЛЛИЙ БАНКИНИНГ TОШКЕНТ ВИЛОЯТ БУЛИМИ</t>
  </si>
  <si>
    <t>ТОШКЕНТ Ш., "Light Bank" АТИБ ТОШКЕНТ ВИЛОЯТ ФИЛИАЛИ</t>
  </si>
  <si>
    <t>ОЛМАЛИК Ш., "Light Bank" АТИБ ОЛМАЛИК ФИЛИАЛИ</t>
  </si>
  <si>
    <t>АНГРЕН Ш., "Light Bank" АТИБ АНГРЕН ФИЛИАЛИ</t>
  </si>
  <si>
    <t>ЧИРЧИК Ш., "Light Bank" АТИБ ЧИРЧИК ФИЛИАЛИ</t>
  </si>
  <si>
    <t>ОХАНГАРОН Т., "Light Bank" АТИБ ОХАНГАРОН ФИЛИАЛИ</t>
  </si>
  <si>
    <t>БЕКОБОД Ш., "Light Bank" АТИБ БЕКОБОД ФИЛИАЛИ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</si>
  <si>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</si>
  <si>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</si>
  <si>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</si>
  <si>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</si>
  <si>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КУЙИЧИРЧИК Т., АТБ "SOLO bank" ДУСТОБОД ФИЛИАЛИ</t>
  </si>
  <si>
    <t>БУСТОНЛИК Т., АТ PHOENIX Bank БУСТОНЛИК ФИЛИАЛИ</t>
  </si>
  <si>
    <t>ЮКОРИЧИРЧИК Т., АТ PHOENIX Bank ЮКОРИЧИРЧИК ФИЛИАЛИ</t>
  </si>
  <si>
    <t>КУЙИЧИРЧИК Т., АТ PHOENIX Bank ДУСТОБОД ФИЛИАЛИ</t>
  </si>
  <si>
    <t>ПСКЕНТ Т., АТ PHOENIX Bank ПСКЕНТ ФИЛИАЛИ</t>
  </si>
  <si>
    <t>УРТАЧИРЧИК Т., АТ PHOENIX Bank TУЙТЕПА ФИЛИАЛИ</t>
  </si>
  <si>
    <t>КИБРАЙ Т., АТ PHOENIX Bank КИБРАЙ ФИЛИАЛИ</t>
  </si>
  <si>
    <t>ЯНГИЙУЛ Т., АТ PHOENIX Bank ЯНГИЙУЛ ФИЛИАЛИ</t>
  </si>
  <si>
    <t>ЗАНГИОТА Т., АТ PHOENIX Bank ЗАНГИОТА ФИЛИАЛИ</t>
  </si>
  <si>
    <t>ОККУРГОН Т., АТ PHOENIX Bank ОККУРГОН ФИЛИАЛИ</t>
  </si>
  <si>
    <t>БУКА Т., АТ PHOENIX Bank БУКА ФИЛИАЛИ</t>
  </si>
  <si>
    <t>БЕКОБОД Ш., АТ PHOENIX Bank БЕКОБОД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</si>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</sst>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4" borderId="0" xfId="0" applyNumberFormat="1" applyFont="1" applyFill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&#1056;&#1072;&#1073;&#1086;&#1095;&#1080;&#1081;%20&#1089;&#1090;&#1086;&#1083;/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готовка"/>
      <sheetName val="Остатки"/>
      <sheetName val="Задолжен"/>
      <sheetName val="Финансиров"/>
      <sheetName val="Фин_рай"/>
      <sheetName val="Лист1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Date"/>
      <sheetName val="оборот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1:FB49"/>
  <sheetViews>
    <sheetView tabSelected="1" workbookViewId="0">
      <selection activeCell="C44" sqref="C44"/>
    </sheetView>
  </sheetViews>
  <sheetFormatPr defaultRowHeight="14.25" x14ac:dyDescent="0.2"/>
  <cols>
    <col min="1" max="1" width="2.140625" style="1" bestFit="1" customWidth="1"/>
    <col min="2" max="2" width="5.5703125" style="2" bestFit="1" customWidth="1"/>
    <col min="3" max="3" width="71.42578125" style="1" customWidth="1"/>
    <col min="4" max="4" width="8.42578125" style="1" customWidth="1"/>
    <col min="5" max="158" width="16.140625" style="1" customWidth="1"/>
    <col min="159" max="16384" width="9.140625" style="1"/>
  </cols>
  <sheetData>
    <row r="1" spans="2:158" x14ac:dyDescent="0.2">
      <c r="B1" s="13">
        <f>SUM(A9:A42)</f>
        <v>0</v>
      </c>
    </row>
    <row r="2" spans="2:158" x14ac:dyDescent="0.2">
      <c r="B2" s="13"/>
    </row>
    <row r="3" spans="2:158" x14ac:dyDescent="0.2">
      <c r="B3" s="13"/>
    </row>
    <row r="4" spans="2:158" x14ac:dyDescent="0.2">
      <c r="B4" s="13"/>
    </row>
    <row r="5" spans="2:158" x14ac:dyDescent="0.2">
      <c r="D5" s="3" t="s">
        <v>0</v>
      </c>
      <c r="E5" s="3" t="s">
        <v>1</v>
      </c>
    </row>
    <row r="6" spans="2:158" s="4" customFormat="1" x14ac:dyDescent="0.2">
      <c r="B6" s="5"/>
      <c r="C6" s="7"/>
      <c r="D6" s="7" t="s">
        <v>0</v>
      </c>
      <c r="E6" s="6" t="s">
        <v>1</v>
      </c>
      <c r="F6" s="8" t="s">
        <v>150</v>
      </c>
      <c r="G6" s="8" t="s">
        <v>2</v>
      </c>
      <c r="H6" s="8" t="s">
        <v>3</v>
      </c>
      <c r="I6" s="8" t="s">
        <v>4</v>
      </c>
      <c r="J6" s="8" t="s">
        <v>5</v>
      </c>
      <c r="K6" s="8" t="s">
        <v>6</v>
      </c>
      <c r="L6" s="8" t="s">
        <v>7</v>
      </c>
      <c r="M6" s="8" t="s">
        <v>8</v>
      </c>
      <c r="N6" s="8" t="s">
        <v>9</v>
      </c>
      <c r="O6" s="8" t="s">
        <v>10</v>
      </c>
      <c r="P6" s="8" t="s">
        <v>11</v>
      </c>
      <c r="Q6" s="8" t="s">
        <v>12</v>
      </c>
      <c r="R6" s="8" t="s">
        <v>151</v>
      </c>
      <c r="S6" s="8" t="s">
        <v>13</v>
      </c>
      <c r="T6" s="8" t="s">
        <v>14</v>
      </c>
      <c r="U6" s="8" t="s">
        <v>15</v>
      </c>
      <c r="V6" s="8" t="s">
        <v>16</v>
      </c>
      <c r="W6" s="8" t="s">
        <v>17</v>
      </c>
      <c r="X6" s="8" t="s">
        <v>18</v>
      </c>
      <c r="Y6" s="8" t="s">
        <v>19</v>
      </c>
      <c r="Z6" s="8" t="s">
        <v>20</v>
      </c>
      <c r="AA6" s="8" t="s">
        <v>21</v>
      </c>
      <c r="AB6" s="8" t="s">
        <v>22</v>
      </c>
      <c r="AC6" s="8" t="s">
        <v>23</v>
      </c>
      <c r="AD6" s="8" t="s">
        <v>24</v>
      </c>
      <c r="AE6" s="8" t="s">
        <v>25</v>
      </c>
      <c r="AF6" s="8" t="s">
        <v>26</v>
      </c>
      <c r="AG6" s="8" t="s">
        <v>27</v>
      </c>
      <c r="AH6" s="8" t="s">
        <v>28</v>
      </c>
      <c r="AI6" s="8" t="s">
        <v>29</v>
      </c>
      <c r="AJ6" s="8" t="s">
        <v>30</v>
      </c>
      <c r="AK6" s="8" t="s">
        <v>31</v>
      </c>
      <c r="AL6" s="8" t="s">
        <v>32</v>
      </c>
      <c r="AM6" s="8" t="s">
        <v>33</v>
      </c>
      <c r="AN6" s="8" t="s">
        <v>34</v>
      </c>
      <c r="AO6" s="8" t="s">
        <v>35</v>
      </c>
      <c r="AP6" s="8" t="s">
        <v>36</v>
      </c>
      <c r="AQ6" s="8" t="s">
        <v>152</v>
      </c>
      <c r="AR6" s="8" t="s">
        <v>153</v>
      </c>
      <c r="AS6" s="8" t="s">
        <v>37</v>
      </c>
      <c r="AT6" s="8" t="s">
        <v>38</v>
      </c>
      <c r="AU6" s="8" t="s">
        <v>39</v>
      </c>
      <c r="AV6" s="8" t="s">
        <v>40</v>
      </c>
      <c r="AW6" s="8" t="s">
        <v>41</v>
      </c>
      <c r="AX6" s="8" t="s">
        <v>42</v>
      </c>
      <c r="AY6" s="8" t="s">
        <v>43</v>
      </c>
      <c r="AZ6" s="8" t="s">
        <v>44</v>
      </c>
      <c r="BA6" s="8" t="s">
        <v>45</v>
      </c>
      <c r="BB6" s="8" t="s">
        <v>46</v>
      </c>
      <c r="BC6" s="8" t="s">
        <v>47</v>
      </c>
      <c r="BD6" s="8" t="s">
        <v>48</v>
      </c>
      <c r="BE6" s="8" t="s">
        <v>49</v>
      </c>
      <c r="BF6" s="8" t="s">
        <v>50</v>
      </c>
      <c r="BG6" s="8" t="s">
        <v>51</v>
      </c>
      <c r="BH6" s="8" t="s">
        <v>52</v>
      </c>
      <c r="BI6" s="8" t="s">
        <v>53</v>
      </c>
      <c r="BJ6" s="8" t="s">
        <v>54</v>
      </c>
      <c r="BK6" s="8" t="s">
        <v>55</v>
      </c>
      <c r="BL6" s="8" t="s">
        <v>56</v>
      </c>
      <c r="BM6" s="8" t="s">
        <v>57</v>
      </c>
      <c r="BN6" s="8" t="s">
        <v>58</v>
      </c>
      <c r="BO6" s="8" t="s">
        <v>59</v>
      </c>
      <c r="BP6" s="8" t="s">
        <v>60</v>
      </c>
      <c r="BQ6" s="8" t="s">
        <v>61</v>
      </c>
      <c r="BR6" s="8" t="s">
        <v>62</v>
      </c>
      <c r="BS6" s="8" t="s">
        <v>63</v>
      </c>
      <c r="BT6" s="8" t="s">
        <v>64</v>
      </c>
      <c r="BU6" s="8" t="s">
        <v>65</v>
      </c>
      <c r="BV6" s="8" t="s">
        <v>66</v>
      </c>
      <c r="BW6" s="8" t="s">
        <v>67</v>
      </c>
      <c r="BX6" s="8" t="s">
        <v>68</v>
      </c>
      <c r="BY6" s="8" t="s">
        <v>69</v>
      </c>
      <c r="BZ6" s="8" t="s">
        <v>70</v>
      </c>
      <c r="CA6" s="8" t="s">
        <v>71</v>
      </c>
      <c r="CB6" s="8" t="s">
        <v>72</v>
      </c>
      <c r="CC6" s="8" t="s">
        <v>73</v>
      </c>
      <c r="CD6" s="8" t="s">
        <v>74</v>
      </c>
      <c r="CE6" s="8" t="s">
        <v>75</v>
      </c>
      <c r="CF6" s="8" t="s">
        <v>76</v>
      </c>
      <c r="CG6" s="8" t="s">
        <v>77</v>
      </c>
      <c r="CH6" s="8" t="s">
        <v>78</v>
      </c>
      <c r="CI6" s="8" t="s">
        <v>79</v>
      </c>
      <c r="CJ6" s="8" t="s">
        <v>80</v>
      </c>
      <c r="CK6" s="8" t="s">
        <v>81</v>
      </c>
      <c r="CL6" s="8" t="s">
        <v>82</v>
      </c>
      <c r="CM6" s="8" t="s">
        <v>83</v>
      </c>
      <c r="CN6" s="8" t="s">
        <v>84</v>
      </c>
      <c r="CO6" s="8" t="s">
        <v>85</v>
      </c>
      <c r="CP6" s="8" t="s">
        <v>86</v>
      </c>
      <c r="CQ6" s="8" t="s">
        <v>87</v>
      </c>
      <c r="CR6" s="8" t="s">
        <v>88</v>
      </c>
      <c r="CS6" s="8" t="s">
        <v>89</v>
      </c>
      <c r="CT6" s="8" t="s">
        <v>90</v>
      </c>
      <c r="CU6" s="8" t="s">
        <v>91</v>
      </c>
      <c r="CV6" s="8" t="s">
        <v>92</v>
      </c>
      <c r="CW6" s="8" t="s">
        <v>93</v>
      </c>
      <c r="CX6" s="8" t="s">
        <v>154</v>
      </c>
      <c r="CY6" s="8" t="s">
        <v>94</v>
      </c>
      <c r="CZ6" s="8" t="s">
        <v>95</v>
      </c>
      <c r="DA6" s="8" t="s">
        <v>96</v>
      </c>
      <c r="DB6" s="8" t="s">
        <v>97</v>
      </c>
      <c r="DC6" s="8" t="s">
        <v>98</v>
      </c>
      <c r="DD6" s="8" t="s">
        <v>99</v>
      </c>
      <c r="DE6" s="8" t="s">
        <v>100</v>
      </c>
      <c r="DF6" s="8" t="s">
        <v>101</v>
      </c>
      <c r="DG6" s="8" t="s">
        <v>102</v>
      </c>
      <c r="DH6" s="8" t="s">
        <v>103</v>
      </c>
      <c r="DI6" s="8" t="s">
        <v>104</v>
      </c>
      <c r="DJ6" s="8" t="s">
        <v>105</v>
      </c>
      <c r="DK6" s="8" t="s">
        <v>106</v>
      </c>
      <c r="DL6" s="8" t="s">
        <v>107</v>
      </c>
      <c r="DM6" s="8" t="s">
        <v>108</v>
      </c>
      <c r="DN6" s="8" t="s">
        <v>109</v>
      </c>
      <c r="DO6" s="8" t="s">
        <v>110</v>
      </c>
      <c r="DP6" s="8" t="s">
        <v>111</v>
      </c>
      <c r="DQ6" s="8" t="s">
        <v>112</v>
      </c>
      <c r="DR6" s="8" t="s">
        <v>113</v>
      </c>
      <c r="DS6" s="8" t="s">
        <v>114</v>
      </c>
      <c r="DT6" s="8" t="s">
        <v>155</v>
      </c>
      <c r="DU6" s="8" t="s">
        <v>115</v>
      </c>
      <c r="DV6" s="8" t="s">
        <v>116</v>
      </c>
      <c r="DW6" s="8" t="s">
        <v>117</v>
      </c>
      <c r="DX6" s="8" t="s">
        <v>118</v>
      </c>
      <c r="DY6" s="8" t="s">
        <v>119</v>
      </c>
      <c r="DZ6" s="8" t="s">
        <v>120</v>
      </c>
      <c r="EA6" s="8" t="s">
        <v>121</v>
      </c>
      <c r="EB6" s="8" t="s">
        <v>122</v>
      </c>
      <c r="EC6" s="8" t="s">
        <v>123</v>
      </c>
      <c r="ED6" s="8" t="s">
        <v>124</v>
      </c>
      <c r="EE6" s="8" t="s">
        <v>125</v>
      </c>
      <c r="EF6" s="8" t="s">
        <v>126</v>
      </c>
      <c r="EG6" s="8" t="s">
        <v>127</v>
      </c>
      <c r="EH6" s="8" t="s">
        <v>128</v>
      </c>
      <c r="EI6" s="8" t="s">
        <v>129</v>
      </c>
      <c r="EJ6" s="8" t="s">
        <v>130</v>
      </c>
      <c r="EK6" s="8" t="s">
        <v>131</v>
      </c>
      <c r="EL6" s="8" t="s">
        <v>132</v>
      </c>
      <c r="EM6" s="8" t="s">
        <v>133</v>
      </c>
      <c r="EN6" s="8" t="s">
        <v>134</v>
      </c>
      <c r="EO6" s="8" t="s">
        <v>135</v>
      </c>
      <c r="EP6" s="8" t="s">
        <v>136</v>
      </c>
      <c r="EQ6" s="8" t="s">
        <v>137</v>
      </c>
      <c r="ER6" s="8" t="s">
        <v>138</v>
      </c>
      <c r="ES6" s="8" t="s">
        <v>139</v>
      </c>
      <c r="ET6" s="8" t="s">
        <v>140</v>
      </c>
      <c r="EU6" s="8" t="s">
        <v>141</v>
      </c>
      <c r="EV6" s="8" t="s">
        <v>142</v>
      </c>
      <c r="EW6" s="8" t="s">
        <v>156</v>
      </c>
      <c r="EX6" s="8" t="s">
        <v>143</v>
      </c>
      <c r="EY6" s="8" t="s">
        <v>144</v>
      </c>
      <c r="EZ6" s="8" t="s">
        <v>145</v>
      </c>
      <c r="FA6" s="8" t="s">
        <v>146</v>
      </c>
      <c r="FB6" s="8" t="s">
        <v>147</v>
      </c>
    </row>
    <row r="7" spans="2:158" x14ac:dyDescent="0.2">
      <c r="B7" s="9"/>
      <c r="C7" s="1" t="s">
        <v>148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</row>
    <row r="8" spans="2:158" x14ac:dyDescent="0.2">
      <c r="B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>
        <v>207255823</v>
      </c>
      <c r="BC8" s="10"/>
      <c r="BD8" s="10"/>
      <c r="BE8" s="10"/>
      <c r="BF8" s="10"/>
      <c r="BG8" s="10"/>
      <c r="BH8" s="10"/>
      <c r="BI8" s="10"/>
      <c r="BJ8" s="10"/>
      <c r="BK8" s="10">
        <v>275991665294.01001</v>
      </c>
      <c r="BL8" s="10">
        <v>0</v>
      </c>
      <c r="BM8" s="10"/>
      <c r="BN8" s="10"/>
      <c r="BO8" s="10"/>
      <c r="BP8" s="10"/>
      <c r="BQ8" s="10"/>
      <c r="BR8" s="10"/>
      <c r="BS8" s="10"/>
      <c r="BT8" s="10"/>
      <c r="BU8" s="10">
        <v>288056500000</v>
      </c>
      <c r="BV8" s="10"/>
      <c r="BW8" s="10"/>
      <c r="BX8" s="10"/>
      <c r="BY8" s="10"/>
      <c r="BZ8" s="10"/>
      <c r="CA8" s="10">
        <v>125000000000</v>
      </c>
      <c r="CB8" s="10">
        <v>14401000000</v>
      </c>
      <c r="CC8" s="10"/>
      <c r="CD8" s="10"/>
      <c r="CE8" s="10"/>
      <c r="CF8" s="10"/>
      <c r="CG8" s="10"/>
      <c r="CH8" s="10"/>
      <c r="CI8" s="10"/>
      <c r="CJ8" s="10"/>
      <c r="CK8" s="10">
        <v>50082963274.309998</v>
      </c>
      <c r="CL8" s="10"/>
      <c r="CM8" s="10">
        <v>1030630015.0599999</v>
      </c>
      <c r="CN8" s="10"/>
      <c r="CO8" s="10"/>
      <c r="CP8" s="10"/>
      <c r="CQ8" s="10"/>
      <c r="CR8" s="10">
        <v>820000</v>
      </c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>
        <v>43672148.109999999</v>
      </c>
      <c r="DD8" s="10"/>
      <c r="DE8" s="10"/>
      <c r="DF8" s="10"/>
      <c r="DG8" s="10"/>
      <c r="DH8" s="10"/>
      <c r="DI8" s="10"/>
      <c r="DJ8" s="10"/>
      <c r="DK8" s="10">
        <v>13092043.689999999</v>
      </c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>
        <v>248817243635.84</v>
      </c>
      <c r="EL8" s="10">
        <v>0</v>
      </c>
      <c r="EM8" s="10"/>
      <c r="EN8" s="10"/>
      <c r="EO8" s="10"/>
      <c r="EP8" s="10"/>
      <c r="EQ8" s="10"/>
      <c r="ER8" s="10"/>
      <c r="ES8" s="10"/>
      <c r="ET8" s="10"/>
      <c r="EU8" s="10">
        <v>164100000000</v>
      </c>
      <c r="EV8" s="10"/>
      <c r="EW8" s="10"/>
      <c r="EX8" s="10"/>
      <c r="EY8" s="10"/>
      <c r="EZ8" s="10"/>
      <c r="FA8" s="10"/>
      <c r="FB8" s="10"/>
    </row>
    <row r="9" spans="2:158" x14ac:dyDescent="0.2">
      <c r="B9" s="9">
        <v>100</v>
      </c>
      <c r="C9" s="1" t="s">
        <v>149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</row>
    <row r="10" spans="2:158" x14ac:dyDescent="0.2">
      <c r="E10" s="10">
        <v>671742373</v>
      </c>
      <c r="F10" s="10">
        <v>19703257156</v>
      </c>
      <c r="G10" s="10"/>
      <c r="H10" s="10"/>
      <c r="I10" s="10"/>
      <c r="J10" s="10"/>
      <c r="K10" s="10"/>
      <c r="L10" s="10">
        <v>1913000</v>
      </c>
      <c r="M10" s="10">
        <v>4747769967</v>
      </c>
      <c r="N10" s="10"/>
      <c r="O10" s="10">
        <v>294982555</v>
      </c>
      <c r="P10" s="10">
        <v>6795769</v>
      </c>
      <c r="Q10" s="10">
        <v>324320600</v>
      </c>
      <c r="R10" s="10"/>
      <c r="S10" s="10">
        <v>357959050</v>
      </c>
      <c r="T10" s="10">
        <v>1201292962</v>
      </c>
      <c r="U10" s="10">
        <v>111735304</v>
      </c>
      <c r="V10" s="10">
        <v>10059950</v>
      </c>
      <c r="W10" s="10">
        <v>547600</v>
      </c>
      <c r="X10" s="10">
        <v>13101760</v>
      </c>
      <c r="Y10" s="10">
        <v>39148400</v>
      </c>
      <c r="Z10" s="10">
        <v>120000</v>
      </c>
      <c r="AA10" s="10">
        <v>9155700</v>
      </c>
      <c r="AB10" s="10">
        <v>625134689.02999997</v>
      </c>
      <c r="AC10" s="10">
        <v>559045768</v>
      </c>
      <c r="AD10" s="10"/>
      <c r="AE10" s="10">
        <v>1546055214</v>
      </c>
      <c r="AF10" s="10">
        <v>286278500</v>
      </c>
      <c r="AG10" s="10">
        <v>202754600</v>
      </c>
      <c r="AH10" s="10"/>
      <c r="AI10" s="10">
        <v>3606735158.2800002</v>
      </c>
      <c r="AJ10" s="10"/>
      <c r="AK10" s="10"/>
      <c r="AL10" s="10">
        <v>857304734.50999999</v>
      </c>
      <c r="AM10" s="10"/>
      <c r="AN10" s="10">
        <v>1284430925.54</v>
      </c>
      <c r="AO10" s="10">
        <v>10600000</v>
      </c>
      <c r="AP10" s="10">
        <v>37500000</v>
      </c>
      <c r="AQ10" s="10"/>
      <c r="AR10" s="10"/>
      <c r="AS10" s="10"/>
      <c r="AT10" s="10"/>
      <c r="AU10" s="10">
        <v>407900</v>
      </c>
      <c r="AV10" s="10">
        <v>146830359.93000001</v>
      </c>
      <c r="AW10" s="10">
        <v>328328790</v>
      </c>
      <c r="AX10" s="10">
        <v>410979425.06999999</v>
      </c>
      <c r="AY10" s="10">
        <v>404004323.69999999</v>
      </c>
      <c r="AZ10" s="10">
        <v>864000</v>
      </c>
      <c r="BA10" s="10">
        <v>83035</v>
      </c>
      <c r="BB10" s="10">
        <v>7544803034.4899998</v>
      </c>
      <c r="BC10" s="10">
        <v>15023892612.77</v>
      </c>
      <c r="BD10" s="10">
        <v>1486900000</v>
      </c>
      <c r="BE10" s="10"/>
      <c r="BF10" s="10">
        <v>17470000000</v>
      </c>
      <c r="BG10" s="10">
        <v>21307500000</v>
      </c>
      <c r="BH10" s="10"/>
      <c r="BI10" s="10">
        <v>16429969910</v>
      </c>
      <c r="BJ10" s="10"/>
      <c r="BK10" s="10"/>
      <c r="BL10" s="10"/>
      <c r="BM10" s="10">
        <v>3575136068.7199998</v>
      </c>
      <c r="BN10" s="10">
        <v>32402500000</v>
      </c>
      <c r="BO10" s="10">
        <v>11038101830</v>
      </c>
      <c r="BP10" s="10">
        <v>9141790000</v>
      </c>
      <c r="BQ10" s="10"/>
      <c r="BR10" s="10">
        <v>24380100000</v>
      </c>
      <c r="BS10" s="10">
        <v>7183500000</v>
      </c>
      <c r="BT10" s="10">
        <v>59873859610</v>
      </c>
      <c r="BU10" s="10"/>
      <c r="BV10" s="10">
        <v>1500000000</v>
      </c>
      <c r="BW10" s="10"/>
      <c r="BX10" s="10"/>
      <c r="BY10" s="10"/>
      <c r="BZ10" s="10"/>
      <c r="CA10" s="10"/>
      <c r="CB10" s="10"/>
      <c r="CC10" s="10">
        <v>15664500000</v>
      </c>
      <c r="CD10" s="10">
        <v>24681580190</v>
      </c>
      <c r="CE10" s="10">
        <v>6805245000</v>
      </c>
      <c r="CF10" s="10"/>
      <c r="CG10" s="10">
        <v>21271100000</v>
      </c>
      <c r="CH10" s="10"/>
      <c r="CI10" s="10">
        <v>15513981050</v>
      </c>
      <c r="CJ10" s="10">
        <v>68651214</v>
      </c>
      <c r="CK10" s="10">
        <v>371000000</v>
      </c>
      <c r="CL10" s="10"/>
      <c r="CM10" s="10">
        <v>1955376466.23</v>
      </c>
      <c r="CN10" s="10"/>
      <c r="CO10" s="10"/>
      <c r="CP10" s="10"/>
      <c r="CQ10" s="10"/>
      <c r="CR10" s="10">
        <v>60000</v>
      </c>
      <c r="CS10" s="10">
        <v>417030000</v>
      </c>
      <c r="CT10" s="10">
        <v>629577864.09000003</v>
      </c>
      <c r="CU10" s="10">
        <v>411170000</v>
      </c>
      <c r="CV10" s="10">
        <v>55000000</v>
      </c>
      <c r="CW10" s="10"/>
      <c r="CX10" s="10"/>
      <c r="CY10" s="10">
        <v>43490791.600000001</v>
      </c>
      <c r="CZ10" s="10">
        <v>38251955.280000001</v>
      </c>
      <c r="DA10" s="10"/>
      <c r="DB10" s="10"/>
      <c r="DC10" s="10">
        <v>70719203.409999996</v>
      </c>
      <c r="DD10" s="10"/>
      <c r="DE10" s="10"/>
      <c r="DF10" s="10">
        <v>191938000</v>
      </c>
      <c r="DG10" s="10">
        <v>3364579500</v>
      </c>
      <c r="DH10" s="10">
        <v>952018917.88999999</v>
      </c>
      <c r="DI10" s="10">
        <v>9130000</v>
      </c>
      <c r="DJ10" s="10">
        <v>5424530000</v>
      </c>
      <c r="DK10" s="10">
        <v>3996531369</v>
      </c>
      <c r="DL10" s="10">
        <v>2000000</v>
      </c>
      <c r="DM10" s="10"/>
      <c r="DN10" s="10">
        <v>741271799.16999996</v>
      </c>
      <c r="DO10" s="10">
        <v>4000000</v>
      </c>
      <c r="DP10" s="10">
        <v>38916914.219999999</v>
      </c>
      <c r="DQ10" s="10"/>
      <c r="DR10" s="10">
        <v>640000</v>
      </c>
      <c r="DS10" s="10">
        <v>9714780710</v>
      </c>
      <c r="DT10" s="10"/>
      <c r="DU10" s="10"/>
      <c r="DV10" s="10">
        <v>24681580190</v>
      </c>
      <c r="DW10" s="10">
        <v>6806067000</v>
      </c>
      <c r="DX10" s="10"/>
      <c r="DY10" s="10">
        <v>15664500000</v>
      </c>
      <c r="DZ10" s="10">
        <v>21271100000</v>
      </c>
      <c r="EA10" s="10"/>
      <c r="EB10" s="10">
        <v>15513981050</v>
      </c>
      <c r="EC10" s="10">
        <v>17470000000</v>
      </c>
      <c r="ED10" s="10">
        <v>15023892612.77</v>
      </c>
      <c r="EE10" s="10">
        <v>1486900000</v>
      </c>
      <c r="EF10" s="10"/>
      <c r="EG10" s="10">
        <v>21307500000</v>
      </c>
      <c r="EH10" s="10"/>
      <c r="EI10" s="10">
        <v>16429969910</v>
      </c>
      <c r="EJ10" s="10"/>
      <c r="EK10" s="10"/>
      <c r="EL10" s="10"/>
      <c r="EM10" s="10">
        <v>3526265827.3800001</v>
      </c>
      <c r="EN10" s="10">
        <v>30597000000</v>
      </c>
      <c r="EO10" s="10">
        <v>10988101830</v>
      </c>
      <c r="EP10" s="10">
        <v>9035605000</v>
      </c>
      <c r="EQ10" s="10"/>
      <c r="ER10" s="10">
        <v>24380100000</v>
      </c>
      <c r="ES10" s="10">
        <v>7147100000</v>
      </c>
      <c r="ET10" s="10">
        <v>58957870750</v>
      </c>
      <c r="EU10" s="10"/>
      <c r="EV10" s="10">
        <v>9407500000</v>
      </c>
      <c r="EW10" s="10"/>
      <c r="EX10" s="10">
        <v>1400000000</v>
      </c>
      <c r="EY10" s="10"/>
      <c r="EZ10" s="10">
        <v>10500000000</v>
      </c>
      <c r="FA10" s="10"/>
      <c r="FB10" s="10"/>
    </row>
    <row r="11" spans="2:158" x14ac:dyDescent="0.2">
      <c r="C11" s="1" t="s">
        <v>157</v>
      </c>
      <c r="D11" s="7"/>
      <c r="E11" s="11">
        <v>103824650</v>
      </c>
      <c r="F11" s="10">
        <v>2091354700</v>
      </c>
      <c r="G11" s="10"/>
      <c r="H11" s="10"/>
      <c r="I11" s="10"/>
      <c r="J11" s="10"/>
      <c r="K11" s="10"/>
      <c r="L11" s="10"/>
      <c r="M11" s="10"/>
      <c r="N11" s="10"/>
      <c r="O11" s="10">
        <v>43369100</v>
      </c>
      <c r="P11" s="10"/>
      <c r="Q11" s="10"/>
      <c r="R11" s="10"/>
      <c r="S11" s="10"/>
      <c r="T11" s="10">
        <v>254654900</v>
      </c>
      <c r="U11" s="10"/>
      <c r="V11" s="10"/>
      <c r="W11" s="10"/>
      <c r="X11" s="10"/>
      <c r="Y11" s="10"/>
      <c r="Z11" s="10"/>
      <c r="AA11" s="10"/>
      <c r="AB11" s="10">
        <v>37016000</v>
      </c>
      <c r="AC11" s="10">
        <v>4591500</v>
      </c>
      <c r="AD11" s="10"/>
      <c r="AE11" s="10"/>
      <c r="AF11" s="10"/>
      <c r="AG11" s="10"/>
      <c r="AH11" s="10"/>
      <c r="AI11" s="10">
        <v>332917767.30000001</v>
      </c>
      <c r="AJ11" s="10"/>
      <c r="AK11" s="10"/>
      <c r="AL11" s="10">
        <v>2385000</v>
      </c>
      <c r="AM11" s="10"/>
      <c r="AN11" s="10">
        <v>133517000</v>
      </c>
      <c r="AO11" s="10"/>
      <c r="AP11" s="10"/>
      <c r="AQ11" s="10"/>
      <c r="AR11" s="10"/>
      <c r="AS11" s="10"/>
      <c r="AT11" s="10"/>
      <c r="AU11" s="10"/>
      <c r="AV11" s="10"/>
      <c r="AW11" s="10">
        <v>18673000</v>
      </c>
      <c r="AX11" s="10">
        <v>6344040</v>
      </c>
      <c r="AY11" s="10">
        <v>4193000</v>
      </c>
      <c r="AZ11" s="10"/>
      <c r="BA11" s="10"/>
      <c r="BB11" s="10">
        <v>430679453.04000002</v>
      </c>
      <c r="BC11" s="10">
        <v>1790521047.45</v>
      </c>
      <c r="BD11" s="10"/>
      <c r="BE11" s="10"/>
      <c r="BF11" s="10">
        <v>990000000</v>
      </c>
      <c r="BG11" s="10">
        <v>1737500000</v>
      </c>
      <c r="BH11" s="10"/>
      <c r="BI11" s="10">
        <v>2157000000</v>
      </c>
      <c r="BJ11" s="10"/>
      <c r="BK11" s="10"/>
      <c r="BL11" s="10"/>
      <c r="BM11" s="10">
        <v>383510157.45999998</v>
      </c>
      <c r="BN11" s="10">
        <v>3215000000</v>
      </c>
      <c r="BO11" s="10">
        <v>292000000</v>
      </c>
      <c r="BP11" s="10"/>
      <c r="BQ11" s="10"/>
      <c r="BR11" s="10">
        <v>6737500000</v>
      </c>
      <c r="BS11" s="10">
        <v>1912800000</v>
      </c>
      <c r="BT11" s="10">
        <v>8010000000</v>
      </c>
      <c r="BU11" s="10"/>
      <c r="BV11" s="10"/>
      <c r="BW11" s="10"/>
      <c r="BX11" s="10"/>
      <c r="BY11" s="10"/>
      <c r="BZ11" s="10"/>
      <c r="CA11" s="10"/>
      <c r="CB11" s="10"/>
      <c r="CC11" s="10">
        <v>909000000</v>
      </c>
      <c r="CD11" s="10">
        <v>2157000000</v>
      </c>
      <c r="CE11" s="10"/>
      <c r="CF11" s="10"/>
      <c r="CG11" s="10">
        <v>1774500000</v>
      </c>
      <c r="CH11" s="10"/>
      <c r="CI11" s="10">
        <v>1987000000</v>
      </c>
      <c r="CJ11" s="10"/>
      <c r="CK11" s="10"/>
      <c r="CL11" s="10"/>
      <c r="CM11" s="10">
        <v>308004877.19999999</v>
      </c>
      <c r="CN11" s="10"/>
      <c r="CO11" s="10"/>
      <c r="CP11" s="10"/>
      <c r="CQ11" s="10"/>
      <c r="CR11" s="10"/>
      <c r="CS11" s="10">
        <v>142920000</v>
      </c>
      <c r="CT11" s="10">
        <v>448956864.08999997</v>
      </c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>
        <v>55302000</v>
      </c>
      <c r="DH11" s="10">
        <v>543569317.67999995</v>
      </c>
      <c r="DI11" s="10">
        <v>2980000</v>
      </c>
      <c r="DJ11" s="10"/>
      <c r="DK11" s="10">
        <v>15000000</v>
      </c>
      <c r="DL11" s="10"/>
      <c r="DM11" s="10"/>
      <c r="DN11" s="10">
        <v>60033193</v>
      </c>
      <c r="DO11" s="10"/>
      <c r="DP11" s="10"/>
      <c r="DQ11" s="10"/>
      <c r="DR11" s="10"/>
      <c r="DS11" s="10">
        <v>366521180</v>
      </c>
      <c r="DT11" s="10"/>
      <c r="DU11" s="10"/>
      <c r="DV11" s="10">
        <v>2157000000</v>
      </c>
      <c r="DW11" s="10"/>
      <c r="DX11" s="10"/>
      <c r="DY11" s="10">
        <v>909000000</v>
      </c>
      <c r="DZ11" s="10">
        <v>1774500000</v>
      </c>
      <c r="EA11" s="10"/>
      <c r="EB11" s="10">
        <v>1987000000</v>
      </c>
      <c r="EC11" s="10">
        <v>990000000</v>
      </c>
      <c r="ED11" s="10">
        <v>1790521047.45</v>
      </c>
      <c r="EE11" s="10"/>
      <c r="EF11" s="10"/>
      <c r="EG11" s="10">
        <v>1737500000</v>
      </c>
      <c r="EH11" s="10"/>
      <c r="EI11" s="10">
        <v>2157000000</v>
      </c>
      <c r="EJ11" s="10"/>
      <c r="EK11" s="10"/>
      <c r="EL11" s="10"/>
      <c r="EM11" s="10">
        <v>380242835.82999998</v>
      </c>
      <c r="EN11" s="10">
        <v>3134000000</v>
      </c>
      <c r="EO11" s="10">
        <v>292000000</v>
      </c>
      <c r="EP11" s="10"/>
      <c r="EQ11" s="10"/>
      <c r="ER11" s="10">
        <v>6737500000</v>
      </c>
      <c r="ES11" s="10">
        <v>1949800000</v>
      </c>
      <c r="ET11" s="10">
        <v>7840000000</v>
      </c>
      <c r="EU11" s="10"/>
      <c r="EV11" s="10">
        <v>587500000</v>
      </c>
      <c r="EW11" s="10"/>
      <c r="EX11" s="10">
        <v>350000000</v>
      </c>
      <c r="EY11" s="10"/>
      <c r="EZ11" s="10">
        <v>800000000</v>
      </c>
      <c r="FA11" s="10"/>
      <c r="FB11" s="10"/>
    </row>
    <row r="12" spans="2:158" x14ac:dyDescent="0.2">
      <c r="B12" s="2">
        <v>2010</v>
      </c>
      <c r="C12" s="1" t="s">
        <v>158</v>
      </c>
      <c r="E12" s="10">
        <v>66589200</v>
      </c>
      <c r="F12" s="10">
        <v>2426935400</v>
      </c>
      <c r="G12" s="10"/>
      <c r="H12" s="10"/>
      <c r="I12" s="10"/>
      <c r="J12" s="10"/>
      <c r="K12" s="10"/>
      <c r="L12" s="10"/>
      <c r="M12" s="10"/>
      <c r="N12" s="10"/>
      <c r="O12" s="10">
        <v>11139600</v>
      </c>
      <c r="P12" s="10"/>
      <c r="Q12" s="10"/>
      <c r="R12" s="10"/>
      <c r="S12" s="10"/>
      <c r="T12" s="10">
        <v>353975200</v>
      </c>
      <c r="U12" s="10"/>
      <c r="V12" s="10"/>
      <c r="W12" s="10"/>
      <c r="X12" s="10"/>
      <c r="Y12" s="10">
        <v>3661800</v>
      </c>
      <c r="Z12" s="10"/>
      <c r="AA12" s="10"/>
      <c r="AB12" s="10">
        <v>243170100</v>
      </c>
      <c r="AC12" s="10">
        <v>1650000</v>
      </c>
      <c r="AD12" s="10"/>
      <c r="AE12" s="10"/>
      <c r="AF12" s="10">
        <v>1210000</v>
      </c>
      <c r="AG12" s="10"/>
      <c r="AH12" s="10"/>
      <c r="AI12" s="10">
        <v>414555749.83999997</v>
      </c>
      <c r="AJ12" s="10"/>
      <c r="AK12" s="10"/>
      <c r="AL12" s="10">
        <v>203782000</v>
      </c>
      <c r="AM12" s="10"/>
      <c r="AN12" s="10">
        <v>214960000</v>
      </c>
      <c r="AO12" s="10"/>
      <c r="AP12" s="10"/>
      <c r="AQ12" s="10"/>
      <c r="AR12" s="10"/>
      <c r="AS12" s="10"/>
      <c r="AT12" s="10"/>
      <c r="AU12" s="10"/>
      <c r="AV12" s="10">
        <v>190000</v>
      </c>
      <c r="AW12" s="10">
        <v>26149000</v>
      </c>
      <c r="AX12" s="10">
        <v>2871000</v>
      </c>
      <c r="AY12" s="10">
        <v>6005000</v>
      </c>
      <c r="AZ12" s="10"/>
      <c r="BA12" s="10"/>
      <c r="BB12" s="10">
        <v>976633822.82000005</v>
      </c>
      <c r="BC12" s="10">
        <v>839484860</v>
      </c>
      <c r="BD12" s="10">
        <v>1486900000</v>
      </c>
      <c r="BE12" s="10"/>
      <c r="BF12" s="10">
        <v>2179500000</v>
      </c>
      <c r="BG12" s="10">
        <v>1366200000</v>
      </c>
      <c r="BH12" s="10"/>
      <c r="BI12" s="10">
        <v>1130000000</v>
      </c>
      <c r="BJ12" s="10"/>
      <c r="BK12" s="10"/>
      <c r="BL12" s="10"/>
      <c r="BM12" s="10">
        <v>236476700</v>
      </c>
      <c r="BN12" s="10">
        <v>6485000000</v>
      </c>
      <c r="BO12" s="10">
        <v>160000000</v>
      </c>
      <c r="BP12" s="10">
        <v>4657150000</v>
      </c>
      <c r="BQ12" s="10"/>
      <c r="BR12" s="10">
        <v>230000000</v>
      </c>
      <c r="BS12" s="10">
        <v>0</v>
      </c>
      <c r="BT12" s="10">
        <v>10480000000</v>
      </c>
      <c r="BU12" s="10"/>
      <c r="BV12" s="10"/>
      <c r="BW12" s="10"/>
      <c r="BX12" s="10"/>
      <c r="BY12" s="10"/>
      <c r="BZ12" s="10"/>
      <c r="CA12" s="10"/>
      <c r="CB12" s="10"/>
      <c r="CC12" s="10">
        <v>1804500000</v>
      </c>
      <c r="CD12" s="10">
        <v>1469158000</v>
      </c>
      <c r="CE12" s="10">
        <v>4319010000</v>
      </c>
      <c r="CF12" s="10"/>
      <c r="CG12" s="10">
        <v>1366200000</v>
      </c>
      <c r="CH12" s="10"/>
      <c r="CI12" s="10">
        <v>980000000</v>
      </c>
      <c r="CJ12" s="10"/>
      <c r="CK12" s="10"/>
      <c r="CL12" s="10"/>
      <c r="CM12" s="10">
        <v>116586057</v>
      </c>
      <c r="CN12" s="10"/>
      <c r="CO12" s="10"/>
      <c r="CP12" s="10"/>
      <c r="CQ12" s="10"/>
      <c r="CR12" s="10">
        <v>60000</v>
      </c>
      <c r="CS12" s="10">
        <v>7500000</v>
      </c>
      <c r="CT12" s="10">
        <v>3321000</v>
      </c>
      <c r="CU12" s="10"/>
      <c r="CV12" s="10"/>
      <c r="CW12" s="10"/>
      <c r="CX12" s="10"/>
      <c r="CY12" s="10"/>
      <c r="CZ12" s="10"/>
      <c r="DA12" s="10"/>
      <c r="DB12" s="10"/>
      <c r="DC12" s="10">
        <v>25748798.440000001</v>
      </c>
      <c r="DD12" s="10"/>
      <c r="DE12" s="10"/>
      <c r="DF12" s="10"/>
      <c r="DG12" s="10">
        <v>99902000</v>
      </c>
      <c r="DH12" s="10">
        <v>1616000</v>
      </c>
      <c r="DI12" s="10"/>
      <c r="DJ12" s="10">
        <v>2832110000</v>
      </c>
      <c r="DK12" s="10">
        <v>284500000</v>
      </c>
      <c r="DL12" s="10"/>
      <c r="DM12" s="10"/>
      <c r="DN12" s="10">
        <v>101851927.22</v>
      </c>
      <c r="DO12" s="10">
        <v>1000000</v>
      </c>
      <c r="DP12" s="10"/>
      <c r="DQ12" s="10"/>
      <c r="DR12" s="10"/>
      <c r="DS12" s="10">
        <v>630571090</v>
      </c>
      <c r="DT12" s="10"/>
      <c r="DU12" s="10"/>
      <c r="DV12" s="10">
        <v>1469158000</v>
      </c>
      <c r="DW12" s="10">
        <v>4319010000</v>
      </c>
      <c r="DX12" s="10"/>
      <c r="DY12" s="10">
        <v>1804500000</v>
      </c>
      <c r="DZ12" s="10">
        <v>1366200000</v>
      </c>
      <c r="EA12" s="10"/>
      <c r="EB12" s="10">
        <v>980000000</v>
      </c>
      <c r="EC12" s="10">
        <v>2179500000</v>
      </c>
      <c r="ED12" s="10">
        <v>839484860</v>
      </c>
      <c r="EE12" s="10">
        <v>1486900000</v>
      </c>
      <c r="EF12" s="10"/>
      <c r="EG12" s="10">
        <v>1366200000</v>
      </c>
      <c r="EH12" s="10"/>
      <c r="EI12" s="10">
        <v>1130000000</v>
      </c>
      <c r="EJ12" s="10"/>
      <c r="EK12" s="10"/>
      <c r="EL12" s="10"/>
      <c r="EM12" s="10">
        <v>243987700</v>
      </c>
      <c r="EN12" s="10">
        <v>6110000000</v>
      </c>
      <c r="EO12" s="10">
        <v>160000000</v>
      </c>
      <c r="EP12" s="10">
        <v>4657150000</v>
      </c>
      <c r="EQ12" s="10"/>
      <c r="ER12" s="10">
        <v>230000000</v>
      </c>
      <c r="ES12" s="10">
        <v>0</v>
      </c>
      <c r="ET12" s="10">
        <v>10330000000</v>
      </c>
      <c r="EU12" s="10"/>
      <c r="EV12" s="10">
        <v>316200000</v>
      </c>
      <c r="EW12" s="10"/>
      <c r="EX12" s="10">
        <v>300000000</v>
      </c>
      <c r="EY12" s="10"/>
      <c r="EZ12" s="10">
        <v>750000000</v>
      </c>
      <c r="FA12" s="10"/>
      <c r="FB12" s="10"/>
    </row>
    <row r="13" spans="2:158" x14ac:dyDescent="0.2">
      <c r="B13" s="2">
        <v>2011</v>
      </c>
      <c r="C13" s="1" t="s">
        <v>159</v>
      </c>
      <c r="E13" s="10">
        <v>84957800</v>
      </c>
      <c r="F13" s="10">
        <v>5394421375</v>
      </c>
      <c r="G13" s="10"/>
      <c r="H13" s="10"/>
      <c r="I13" s="10"/>
      <c r="J13" s="10"/>
      <c r="K13" s="10"/>
      <c r="L13" s="10"/>
      <c r="M13" s="10"/>
      <c r="N13" s="10"/>
      <c r="O13" s="10">
        <v>79994200</v>
      </c>
      <c r="P13" s="10"/>
      <c r="Q13" s="10">
        <v>95125910</v>
      </c>
      <c r="R13" s="10"/>
      <c r="S13" s="10">
        <v>254685500</v>
      </c>
      <c r="T13" s="10">
        <v>71287600</v>
      </c>
      <c r="U13" s="10">
        <v>111735304</v>
      </c>
      <c r="V13" s="10">
        <v>6049250</v>
      </c>
      <c r="W13" s="10"/>
      <c r="X13" s="10">
        <v>9007840</v>
      </c>
      <c r="Y13" s="10">
        <v>4519300</v>
      </c>
      <c r="Z13" s="10"/>
      <c r="AA13" s="10"/>
      <c r="AB13" s="10">
        <v>10400000</v>
      </c>
      <c r="AC13" s="10">
        <v>9351000</v>
      </c>
      <c r="AD13" s="10"/>
      <c r="AE13" s="10">
        <v>1546055214</v>
      </c>
      <c r="AF13" s="10">
        <v>151129500</v>
      </c>
      <c r="AG13" s="10"/>
      <c r="AH13" s="10"/>
      <c r="AI13" s="10">
        <v>1257469440</v>
      </c>
      <c r="AJ13" s="10"/>
      <c r="AK13" s="10"/>
      <c r="AL13" s="10">
        <v>57256806.509999998</v>
      </c>
      <c r="AM13" s="10"/>
      <c r="AN13" s="10">
        <v>299765335.75999999</v>
      </c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>
        <v>864000</v>
      </c>
      <c r="BA13" s="10"/>
      <c r="BB13" s="10">
        <v>1119757553.1199999</v>
      </c>
      <c r="BC13" s="10">
        <v>1631270505.3199999</v>
      </c>
      <c r="BD13" s="10"/>
      <c r="BE13" s="10"/>
      <c r="BF13" s="10">
        <v>1530000000</v>
      </c>
      <c r="BG13" s="10">
        <v>6169400000</v>
      </c>
      <c r="BH13" s="10"/>
      <c r="BI13" s="10">
        <v>1270000000</v>
      </c>
      <c r="BJ13" s="10"/>
      <c r="BK13" s="10"/>
      <c r="BL13" s="10"/>
      <c r="BM13" s="10">
        <v>531172496.36000001</v>
      </c>
      <c r="BN13" s="10">
        <v>1720000000</v>
      </c>
      <c r="BO13" s="10">
        <v>2300000000</v>
      </c>
      <c r="BP13" s="10"/>
      <c r="BQ13" s="10"/>
      <c r="BR13" s="10">
        <v>7569400000</v>
      </c>
      <c r="BS13" s="10">
        <v>1100000000</v>
      </c>
      <c r="BT13" s="10">
        <v>9330000000</v>
      </c>
      <c r="BU13" s="10"/>
      <c r="BV13" s="10"/>
      <c r="BW13" s="10"/>
      <c r="BX13" s="10"/>
      <c r="BY13" s="10"/>
      <c r="BZ13" s="10"/>
      <c r="CA13" s="10"/>
      <c r="CB13" s="10"/>
      <c r="CC13" s="10">
        <v>1480000000</v>
      </c>
      <c r="CD13" s="10">
        <v>4621882000</v>
      </c>
      <c r="CE13" s="10"/>
      <c r="CF13" s="10"/>
      <c r="CG13" s="10">
        <v>6169400000</v>
      </c>
      <c r="CH13" s="10"/>
      <c r="CI13" s="10">
        <v>1270000000</v>
      </c>
      <c r="CJ13" s="10">
        <v>26934873</v>
      </c>
      <c r="CK13" s="10"/>
      <c r="CL13" s="10"/>
      <c r="CM13" s="10">
        <v>310876976.44</v>
      </c>
      <c r="CN13" s="10"/>
      <c r="CO13" s="10"/>
      <c r="CP13" s="10"/>
      <c r="CQ13" s="10"/>
      <c r="CR13" s="10"/>
      <c r="CS13" s="10">
        <v>3900000</v>
      </c>
      <c r="CT13" s="10">
        <v>23100000</v>
      </c>
      <c r="CU13" s="10"/>
      <c r="CV13" s="10"/>
      <c r="CW13" s="10"/>
      <c r="CX13" s="10"/>
      <c r="CY13" s="10">
        <v>43490791.600000001</v>
      </c>
      <c r="CZ13" s="10">
        <v>4536222.76</v>
      </c>
      <c r="DA13" s="10"/>
      <c r="DB13" s="10"/>
      <c r="DC13" s="10">
        <v>16454538.119999999</v>
      </c>
      <c r="DD13" s="10"/>
      <c r="DE13" s="10"/>
      <c r="DF13" s="10">
        <v>27400000</v>
      </c>
      <c r="DG13" s="10">
        <v>6823000</v>
      </c>
      <c r="DH13" s="10">
        <v>180780600</v>
      </c>
      <c r="DI13" s="10"/>
      <c r="DJ13" s="10"/>
      <c r="DK13" s="10">
        <v>590888000</v>
      </c>
      <c r="DL13" s="10"/>
      <c r="DM13" s="10"/>
      <c r="DN13" s="10">
        <v>207680003.00999999</v>
      </c>
      <c r="DO13" s="10"/>
      <c r="DP13" s="10">
        <v>23984000</v>
      </c>
      <c r="DQ13" s="10"/>
      <c r="DR13" s="10"/>
      <c r="DS13" s="10">
        <v>3041839750</v>
      </c>
      <c r="DT13" s="10"/>
      <c r="DU13" s="10"/>
      <c r="DV13" s="10">
        <v>4621882000</v>
      </c>
      <c r="DW13" s="10"/>
      <c r="DX13" s="10"/>
      <c r="DY13" s="10">
        <v>1480000000</v>
      </c>
      <c r="DZ13" s="10">
        <v>6169400000</v>
      </c>
      <c r="EA13" s="10"/>
      <c r="EB13" s="10">
        <v>1270000000</v>
      </c>
      <c r="EC13" s="10">
        <v>1530000000</v>
      </c>
      <c r="ED13" s="10">
        <v>1631270505.3199999</v>
      </c>
      <c r="EE13" s="10"/>
      <c r="EF13" s="10"/>
      <c r="EG13" s="10">
        <v>6169400000</v>
      </c>
      <c r="EH13" s="10"/>
      <c r="EI13" s="10">
        <v>1270000000</v>
      </c>
      <c r="EJ13" s="10"/>
      <c r="EK13" s="10"/>
      <c r="EL13" s="10"/>
      <c r="EM13" s="10">
        <v>516916669.81999999</v>
      </c>
      <c r="EN13" s="10">
        <v>1670000000</v>
      </c>
      <c r="EO13" s="10">
        <v>2250000000</v>
      </c>
      <c r="EP13" s="10"/>
      <c r="EQ13" s="10"/>
      <c r="ER13" s="10">
        <v>7569400000</v>
      </c>
      <c r="ES13" s="10">
        <v>1100000000</v>
      </c>
      <c r="ET13" s="10">
        <v>9330000000</v>
      </c>
      <c r="EU13" s="10"/>
      <c r="EV13" s="10">
        <v>3369400000</v>
      </c>
      <c r="EW13" s="10"/>
      <c r="EX13" s="10"/>
      <c r="EY13" s="10"/>
      <c r="EZ13" s="10">
        <v>2800000000</v>
      </c>
      <c r="FA13" s="10"/>
      <c r="FB13" s="10"/>
    </row>
    <row r="14" spans="2:158" x14ac:dyDescent="0.2">
      <c r="B14" s="2">
        <v>2012</v>
      </c>
      <c r="C14" s="1" t="s">
        <v>160</v>
      </c>
      <c r="E14" s="10">
        <v>59736423</v>
      </c>
      <c r="F14" s="10">
        <v>1574159554</v>
      </c>
      <c r="G14" s="10"/>
      <c r="H14" s="10"/>
      <c r="I14" s="10"/>
      <c r="J14" s="10"/>
      <c r="K14" s="10"/>
      <c r="L14" s="10">
        <v>1100000</v>
      </c>
      <c r="M14" s="10"/>
      <c r="N14" s="10"/>
      <c r="O14" s="10">
        <v>7361000</v>
      </c>
      <c r="P14" s="10"/>
      <c r="Q14" s="10">
        <v>80670816</v>
      </c>
      <c r="R14" s="10"/>
      <c r="S14" s="10">
        <v>5800000</v>
      </c>
      <c r="T14" s="10">
        <v>142858100</v>
      </c>
      <c r="U14" s="10"/>
      <c r="V14" s="10">
        <v>428500</v>
      </c>
      <c r="W14" s="10"/>
      <c r="X14" s="10">
        <v>1044480</v>
      </c>
      <c r="Y14" s="10">
        <v>6846540</v>
      </c>
      <c r="Z14" s="10"/>
      <c r="AA14" s="10"/>
      <c r="AB14" s="10">
        <v>110751550.03</v>
      </c>
      <c r="AC14" s="10">
        <v>98000</v>
      </c>
      <c r="AD14" s="10"/>
      <c r="AE14" s="10"/>
      <c r="AF14" s="10"/>
      <c r="AG14" s="10"/>
      <c r="AH14" s="10"/>
      <c r="AI14" s="10">
        <v>157020623.25999999</v>
      </c>
      <c r="AJ14" s="10"/>
      <c r="AK14" s="10"/>
      <c r="AL14" s="10">
        <v>467678928</v>
      </c>
      <c r="AM14" s="10"/>
      <c r="AN14" s="10">
        <v>258410000</v>
      </c>
      <c r="AO14" s="10"/>
      <c r="AP14" s="10"/>
      <c r="AQ14" s="10"/>
      <c r="AR14" s="10"/>
      <c r="AS14" s="10"/>
      <c r="AT14" s="10"/>
      <c r="AU14" s="10"/>
      <c r="AV14" s="10">
        <v>370000</v>
      </c>
      <c r="AW14" s="10"/>
      <c r="AX14" s="10"/>
      <c r="AY14" s="10">
        <v>154756200</v>
      </c>
      <c r="AZ14" s="10"/>
      <c r="BA14" s="10"/>
      <c r="BB14" s="10">
        <v>382300360</v>
      </c>
      <c r="BC14" s="10">
        <v>4886551330</v>
      </c>
      <c r="BD14" s="10"/>
      <c r="BE14" s="10"/>
      <c r="BF14" s="10">
        <v>880000000</v>
      </c>
      <c r="BG14" s="10">
        <v>1022500000</v>
      </c>
      <c r="BH14" s="10"/>
      <c r="BI14" s="10">
        <v>865859610</v>
      </c>
      <c r="BJ14" s="10"/>
      <c r="BK14" s="10"/>
      <c r="BL14" s="10"/>
      <c r="BM14" s="10">
        <v>246487273.15000001</v>
      </c>
      <c r="BN14" s="10">
        <v>4057000000</v>
      </c>
      <c r="BO14" s="10">
        <v>4967101830</v>
      </c>
      <c r="BP14" s="10"/>
      <c r="BQ14" s="10"/>
      <c r="BR14" s="10">
        <v>1372500000</v>
      </c>
      <c r="BS14" s="10">
        <v>1650300000</v>
      </c>
      <c r="BT14" s="10">
        <v>4795859610</v>
      </c>
      <c r="BU14" s="10"/>
      <c r="BV14" s="10">
        <v>900000000</v>
      </c>
      <c r="BW14" s="10"/>
      <c r="BX14" s="10"/>
      <c r="BY14" s="10"/>
      <c r="BZ14" s="10"/>
      <c r="CA14" s="10"/>
      <c r="CB14" s="10"/>
      <c r="CC14" s="10">
        <v>505000000</v>
      </c>
      <c r="CD14" s="10">
        <v>5526540190</v>
      </c>
      <c r="CE14" s="10"/>
      <c r="CF14" s="10"/>
      <c r="CG14" s="10">
        <v>995000000</v>
      </c>
      <c r="CH14" s="10"/>
      <c r="CI14" s="10">
        <v>725870750</v>
      </c>
      <c r="CJ14" s="10"/>
      <c r="CK14" s="10"/>
      <c r="CL14" s="10"/>
      <c r="CM14" s="10">
        <v>663753337.39999998</v>
      </c>
      <c r="CN14" s="10"/>
      <c r="CO14" s="10"/>
      <c r="CP14" s="10"/>
      <c r="CQ14" s="10"/>
      <c r="CR14" s="10"/>
      <c r="CS14" s="10">
        <v>111470000</v>
      </c>
      <c r="CT14" s="10"/>
      <c r="CU14" s="10"/>
      <c r="CV14" s="10"/>
      <c r="CW14" s="10"/>
      <c r="CX14" s="10"/>
      <c r="CY14" s="10"/>
      <c r="CZ14" s="10"/>
      <c r="DA14" s="10"/>
      <c r="DB14" s="10"/>
      <c r="DC14" s="10">
        <v>1435420</v>
      </c>
      <c r="DD14" s="10"/>
      <c r="DE14" s="10"/>
      <c r="DF14" s="10">
        <v>64000000</v>
      </c>
      <c r="DG14" s="10">
        <v>1541661000</v>
      </c>
      <c r="DH14" s="10">
        <v>159390000</v>
      </c>
      <c r="DI14" s="10"/>
      <c r="DJ14" s="10"/>
      <c r="DK14" s="10">
        <v>608050000</v>
      </c>
      <c r="DL14" s="10">
        <v>2000000</v>
      </c>
      <c r="DM14" s="10"/>
      <c r="DN14" s="10">
        <v>15329233.609999999</v>
      </c>
      <c r="DO14" s="10">
        <v>3000000</v>
      </c>
      <c r="DP14" s="10">
        <v>3571000</v>
      </c>
      <c r="DQ14" s="10"/>
      <c r="DR14" s="10">
        <v>640000</v>
      </c>
      <c r="DS14" s="10">
        <v>640076660</v>
      </c>
      <c r="DT14" s="10"/>
      <c r="DU14" s="10"/>
      <c r="DV14" s="10">
        <v>5526540190</v>
      </c>
      <c r="DW14" s="10"/>
      <c r="DX14" s="10"/>
      <c r="DY14" s="10">
        <v>505000000</v>
      </c>
      <c r="DZ14" s="10">
        <v>995000000</v>
      </c>
      <c r="EA14" s="10"/>
      <c r="EB14" s="10">
        <v>725870750</v>
      </c>
      <c r="EC14" s="10">
        <v>880000000</v>
      </c>
      <c r="ED14" s="10">
        <v>4886551330</v>
      </c>
      <c r="EE14" s="10"/>
      <c r="EF14" s="10"/>
      <c r="EG14" s="10">
        <v>1022500000</v>
      </c>
      <c r="EH14" s="10"/>
      <c r="EI14" s="10">
        <v>865859610</v>
      </c>
      <c r="EJ14" s="10"/>
      <c r="EK14" s="10"/>
      <c r="EL14" s="10"/>
      <c r="EM14" s="10">
        <v>263490556.43000001</v>
      </c>
      <c r="EN14" s="10">
        <v>3682000000</v>
      </c>
      <c r="EO14" s="10">
        <v>4967101830</v>
      </c>
      <c r="EP14" s="10"/>
      <c r="EQ14" s="10"/>
      <c r="ER14" s="10">
        <v>1372500000</v>
      </c>
      <c r="ES14" s="10">
        <v>1622800000</v>
      </c>
      <c r="ET14" s="10">
        <v>4655870750</v>
      </c>
      <c r="EU14" s="10"/>
      <c r="EV14" s="10">
        <v>72500000</v>
      </c>
      <c r="EW14" s="10"/>
      <c r="EX14" s="10"/>
      <c r="EY14" s="10"/>
      <c r="EZ14" s="10">
        <v>950000000</v>
      </c>
      <c r="FA14" s="10"/>
      <c r="FB14" s="10"/>
    </row>
    <row r="15" spans="2:158" x14ac:dyDescent="0.2">
      <c r="B15" s="2">
        <v>2013</v>
      </c>
      <c r="C15" s="1" t="s">
        <v>161</v>
      </c>
      <c r="E15" s="10">
        <v>146642900</v>
      </c>
      <c r="F15" s="10">
        <v>2372098964</v>
      </c>
      <c r="G15" s="10"/>
      <c r="H15" s="10"/>
      <c r="I15" s="10"/>
      <c r="J15" s="10"/>
      <c r="K15" s="10"/>
      <c r="L15" s="10"/>
      <c r="M15" s="10"/>
      <c r="N15" s="10"/>
      <c r="O15" s="10">
        <v>36204000</v>
      </c>
      <c r="P15" s="10">
        <v>6795769</v>
      </c>
      <c r="Q15" s="10">
        <v>148523874</v>
      </c>
      <c r="R15" s="10"/>
      <c r="S15" s="10">
        <v>47499000</v>
      </c>
      <c r="T15" s="10">
        <v>103794183</v>
      </c>
      <c r="U15" s="10"/>
      <c r="V15" s="10">
        <v>3582200</v>
      </c>
      <c r="W15" s="10">
        <v>547600</v>
      </c>
      <c r="X15" s="10">
        <v>3049440</v>
      </c>
      <c r="Y15" s="10">
        <v>14047560</v>
      </c>
      <c r="Z15" s="10">
        <v>120000</v>
      </c>
      <c r="AA15" s="10">
        <v>9155700</v>
      </c>
      <c r="AB15" s="10">
        <v>128113178</v>
      </c>
      <c r="AC15" s="10">
        <v>85750000</v>
      </c>
      <c r="AD15" s="10"/>
      <c r="AE15" s="10"/>
      <c r="AF15" s="10">
        <v>99925000</v>
      </c>
      <c r="AG15" s="10">
        <v>202754600</v>
      </c>
      <c r="AH15" s="10"/>
      <c r="AI15" s="10">
        <v>1048255115.8</v>
      </c>
      <c r="AJ15" s="10"/>
      <c r="AK15" s="10"/>
      <c r="AL15" s="10">
        <v>50541000</v>
      </c>
      <c r="AM15" s="10"/>
      <c r="AN15" s="10">
        <v>11051589.779999999</v>
      </c>
      <c r="AO15" s="10"/>
      <c r="AP15" s="10">
        <v>37500000</v>
      </c>
      <c r="AQ15" s="10"/>
      <c r="AR15" s="10"/>
      <c r="AS15" s="10"/>
      <c r="AT15" s="10"/>
      <c r="AU15" s="10">
        <v>407900</v>
      </c>
      <c r="AV15" s="10">
        <v>71628359.930000007</v>
      </c>
      <c r="AW15" s="10">
        <v>201893790</v>
      </c>
      <c r="AX15" s="10">
        <v>315127585.06999999</v>
      </c>
      <c r="AY15" s="10">
        <v>185611154.69999999</v>
      </c>
      <c r="AZ15" s="10"/>
      <c r="BA15" s="10"/>
      <c r="BB15" s="10">
        <v>930372656.01999998</v>
      </c>
      <c r="BC15" s="10">
        <v>1840043970</v>
      </c>
      <c r="BD15" s="10"/>
      <c r="BE15" s="10"/>
      <c r="BF15" s="10">
        <v>1742000000</v>
      </c>
      <c r="BG15" s="10">
        <v>2565700000</v>
      </c>
      <c r="BH15" s="10"/>
      <c r="BI15" s="10">
        <v>2600000100</v>
      </c>
      <c r="BJ15" s="10"/>
      <c r="BK15" s="10"/>
      <c r="BL15" s="10"/>
      <c r="BM15" s="10">
        <v>245031586.03</v>
      </c>
      <c r="BN15" s="10">
        <v>5208000000</v>
      </c>
      <c r="BO15" s="10">
        <v>2100000000</v>
      </c>
      <c r="BP15" s="10">
        <v>4484640000</v>
      </c>
      <c r="BQ15" s="10"/>
      <c r="BR15" s="10">
        <v>1375700000</v>
      </c>
      <c r="BS15" s="10">
        <v>2520400000</v>
      </c>
      <c r="BT15" s="10">
        <v>6480000000</v>
      </c>
      <c r="BU15" s="10"/>
      <c r="BV15" s="10">
        <v>500000000</v>
      </c>
      <c r="BW15" s="10"/>
      <c r="BX15" s="10"/>
      <c r="BY15" s="10"/>
      <c r="BZ15" s="10"/>
      <c r="CA15" s="10"/>
      <c r="CB15" s="10"/>
      <c r="CC15" s="10">
        <v>1348000000</v>
      </c>
      <c r="CD15" s="10">
        <v>2600000000</v>
      </c>
      <c r="CE15" s="10">
        <v>2486235000</v>
      </c>
      <c r="CF15" s="10"/>
      <c r="CG15" s="10">
        <v>2519800000</v>
      </c>
      <c r="CH15" s="10"/>
      <c r="CI15" s="10">
        <v>2186000100</v>
      </c>
      <c r="CJ15" s="10"/>
      <c r="CK15" s="10"/>
      <c r="CL15" s="10"/>
      <c r="CM15" s="10">
        <v>217077793.19</v>
      </c>
      <c r="CN15" s="10"/>
      <c r="CO15" s="10"/>
      <c r="CP15" s="10"/>
      <c r="CQ15" s="10"/>
      <c r="CR15" s="10"/>
      <c r="CS15" s="10">
        <v>17600000</v>
      </c>
      <c r="CT15" s="10">
        <v>13000000</v>
      </c>
      <c r="CU15" s="10"/>
      <c r="CV15" s="10"/>
      <c r="CW15" s="10"/>
      <c r="CX15" s="10"/>
      <c r="CY15" s="10"/>
      <c r="CZ15" s="10"/>
      <c r="DA15" s="10"/>
      <c r="DB15" s="10"/>
      <c r="DC15" s="10">
        <v>13660997</v>
      </c>
      <c r="DD15" s="10"/>
      <c r="DE15" s="10"/>
      <c r="DF15" s="10"/>
      <c r="DG15" s="10">
        <v>60894000</v>
      </c>
      <c r="DH15" s="10">
        <v>45040000.210000001</v>
      </c>
      <c r="DI15" s="10">
        <v>1300000</v>
      </c>
      <c r="DJ15" s="10">
        <v>2592420000</v>
      </c>
      <c r="DK15" s="10">
        <v>1141987277</v>
      </c>
      <c r="DL15" s="10"/>
      <c r="DM15" s="10"/>
      <c r="DN15" s="10">
        <v>285650647.64999998</v>
      </c>
      <c r="DO15" s="10"/>
      <c r="DP15" s="10">
        <v>2711914.22</v>
      </c>
      <c r="DQ15" s="10"/>
      <c r="DR15" s="10"/>
      <c r="DS15" s="10">
        <v>761060730</v>
      </c>
      <c r="DT15" s="10"/>
      <c r="DU15" s="10"/>
      <c r="DV15" s="10">
        <v>2600000000</v>
      </c>
      <c r="DW15" s="10">
        <v>2487057000</v>
      </c>
      <c r="DX15" s="10"/>
      <c r="DY15" s="10">
        <v>1348000000</v>
      </c>
      <c r="DZ15" s="10">
        <v>2519800000</v>
      </c>
      <c r="EA15" s="10"/>
      <c r="EB15" s="10">
        <v>2186000100</v>
      </c>
      <c r="EC15" s="10">
        <v>1742000000</v>
      </c>
      <c r="ED15" s="10">
        <v>1840043970</v>
      </c>
      <c r="EE15" s="10"/>
      <c r="EF15" s="10"/>
      <c r="EG15" s="10">
        <v>2565700000</v>
      </c>
      <c r="EH15" s="10"/>
      <c r="EI15" s="10">
        <v>2600000100</v>
      </c>
      <c r="EJ15" s="10"/>
      <c r="EK15" s="10"/>
      <c r="EL15" s="10"/>
      <c r="EM15" s="10">
        <v>247184346.06</v>
      </c>
      <c r="EN15" s="10">
        <v>4814000000</v>
      </c>
      <c r="EO15" s="10">
        <v>2100000000</v>
      </c>
      <c r="EP15" s="10">
        <v>4378455000</v>
      </c>
      <c r="EQ15" s="10"/>
      <c r="ER15" s="10">
        <v>1375700000</v>
      </c>
      <c r="ES15" s="10">
        <v>2474500000</v>
      </c>
      <c r="ET15" s="10">
        <v>6066000000</v>
      </c>
      <c r="EU15" s="10"/>
      <c r="EV15" s="10">
        <v>1365700000</v>
      </c>
      <c r="EW15" s="10"/>
      <c r="EX15" s="10"/>
      <c r="EY15" s="10"/>
      <c r="EZ15" s="10">
        <v>1200000000</v>
      </c>
      <c r="FA15" s="10"/>
      <c r="FB15" s="10"/>
    </row>
    <row r="16" spans="2:158" x14ac:dyDescent="0.2">
      <c r="B16" s="2">
        <v>2014</v>
      </c>
      <c r="C16" s="1" t="s">
        <v>162</v>
      </c>
      <c r="E16" s="10">
        <v>127429700</v>
      </c>
      <c r="F16" s="10">
        <v>4243188040</v>
      </c>
      <c r="G16" s="10"/>
      <c r="H16" s="10"/>
      <c r="I16" s="10"/>
      <c r="J16" s="10"/>
      <c r="K16" s="10"/>
      <c r="L16" s="10"/>
      <c r="M16" s="10">
        <v>4747769967</v>
      </c>
      <c r="N16" s="10"/>
      <c r="O16" s="10">
        <v>67329555</v>
      </c>
      <c r="P16" s="10"/>
      <c r="Q16" s="10"/>
      <c r="R16" s="10"/>
      <c r="S16" s="10">
        <v>49974550</v>
      </c>
      <c r="T16" s="10">
        <v>91365879</v>
      </c>
      <c r="U16" s="10"/>
      <c r="V16" s="10"/>
      <c r="W16" s="10"/>
      <c r="X16" s="10"/>
      <c r="Y16" s="10">
        <v>63500</v>
      </c>
      <c r="Z16" s="10"/>
      <c r="AA16" s="10"/>
      <c r="AB16" s="10">
        <v>9802487</v>
      </c>
      <c r="AC16" s="10">
        <v>7891989</v>
      </c>
      <c r="AD16" s="10"/>
      <c r="AE16" s="10"/>
      <c r="AF16" s="10"/>
      <c r="AG16" s="10"/>
      <c r="AH16" s="10"/>
      <c r="AI16" s="10">
        <v>352400000</v>
      </c>
      <c r="AJ16" s="10"/>
      <c r="AK16" s="10"/>
      <c r="AL16" s="10">
        <v>66111000</v>
      </c>
      <c r="AM16" s="10"/>
      <c r="AN16" s="10">
        <v>271990000</v>
      </c>
      <c r="AO16" s="10"/>
      <c r="AP16" s="10"/>
      <c r="AQ16" s="10"/>
      <c r="AR16" s="10"/>
      <c r="AS16" s="10"/>
      <c r="AT16" s="10"/>
      <c r="AU16" s="10"/>
      <c r="AV16" s="10">
        <v>74642000</v>
      </c>
      <c r="AW16" s="10">
        <v>25001000</v>
      </c>
      <c r="AX16" s="10">
        <v>4372000</v>
      </c>
      <c r="AY16" s="10">
        <v>1314469</v>
      </c>
      <c r="AZ16" s="10"/>
      <c r="BA16" s="10">
        <v>83035</v>
      </c>
      <c r="BB16" s="10">
        <v>3552577130.4899998</v>
      </c>
      <c r="BC16" s="10">
        <v>2552511600</v>
      </c>
      <c r="BD16" s="10"/>
      <c r="BE16" s="10"/>
      <c r="BF16" s="10">
        <v>9431000000</v>
      </c>
      <c r="BG16" s="10">
        <v>7005000000</v>
      </c>
      <c r="BH16" s="10"/>
      <c r="BI16" s="10">
        <v>5600110200</v>
      </c>
      <c r="BJ16" s="10"/>
      <c r="BK16" s="10"/>
      <c r="BL16" s="10"/>
      <c r="BM16" s="10">
        <v>1515496852.1300001</v>
      </c>
      <c r="BN16" s="10">
        <v>9031000000</v>
      </c>
      <c r="BO16" s="10">
        <v>800000000</v>
      </c>
      <c r="BP16" s="10"/>
      <c r="BQ16" s="10"/>
      <c r="BR16" s="10">
        <v>6245000000</v>
      </c>
      <c r="BS16" s="10">
        <v>0</v>
      </c>
      <c r="BT16" s="10">
        <v>14500000000</v>
      </c>
      <c r="BU16" s="10"/>
      <c r="BV16" s="10"/>
      <c r="BW16" s="10"/>
      <c r="BX16" s="10"/>
      <c r="BY16" s="10"/>
      <c r="BZ16" s="10"/>
      <c r="CA16" s="10"/>
      <c r="CB16" s="10"/>
      <c r="CC16" s="10">
        <v>9021000000</v>
      </c>
      <c r="CD16" s="10">
        <v>5500000000</v>
      </c>
      <c r="CE16" s="10"/>
      <c r="CF16" s="10"/>
      <c r="CG16" s="10">
        <v>7005000000</v>
      </c>
      <c r="CH16" s="10"/>
      <c r="CI16" s="10">
        <v>5700110200</v>
      </c>
      <c r="CJ16" s="10"/>
      <c r="CK16" s="10">
        <v>371000000</v>
      </c>
      <c r="CL16" s="10"/>
      <c r="CM16" s="10">
        <v>142261711</v>
      </c>
      <c r="CN16" s="10"/>
      <c r="CO16" s="10"/>
      <c r="CP16" s="10"/>
      <c r="CQ16" s="10"/>
      <c r="CR16" s="10"/>
      <c r="CS16" s="10">
        <v>133640000</v>
      </c>
      <c r="CT16" s="10">
        <v>141200000</v>
      </c>
      <c r="CU16" s="10">
        <v>411170000</v>
      </c>
      <c r="CV16" s="10"/>
      <c r="CW16" s="10"/>
      <c r="CX16" s="10"/>
      <c r="CY16" s="10"/>
      <c r="CZ16" s="10">
        <v>33715732.520000003</v>
      </c>
      <c r="DA16" s="10"/>
      <c r="DB16" s="10"/>
      <c r="DC16" s="10">
        <v>10219259.85</v>
      </c>
      <c r="DD16" s="10"/>
      <c r="DE16" s="10"/>
      <c r="DF16" s="10">
        <v>5000000</v>
      </c>
      <c r="DG16" s="10">
        <v>1580642500</v>
      </c>
      <c r="DH16" s="10"/>
      <c r="DI16" s="10"/>
      <c r="DJ16" s="10"/>
      <c r="DK16" s="10">
        <v>1225195000</v>
      </c>
      <c r="DL16" s="10"/>
      <c r="DM16" s="10"/>
      <c r="DN16" s="10">
        <v>28943000</v>
      </c>
      <c r="DO16" s="10"/>
      <c r="DP16" s="10">
        <v>8650000</v>
      </c>
      <c r="DQ16" s="10"/>
      <c r="DR16" s="10"/>
      <c r="DS16" s="10">
        <v>2950352400</v>
      </c>
      <c r="DT16" s="10"/>
      <c r="DU16" s="10"/>
      <c r="DV16" s="10">
        <v>5500000000</v>
      </c>
      <c r="DW16" s="10"/>
      <c r="DX16" s="10"/>
      <c r="DY16" s="10">
        <v>9021000000</v>
      </c>
      <c r="DZ16" s="10">
        <v>7005000000</v>
      </c>
      <c r="EA16" s="10"/>
      <c r="EB16" s="10">
        <v>5700110200</v>
      </c>
      <c r="EC16" s="10">
        <v>9431000000</v>
      </c>
      <c r="ED16" s="10">
        <v>2552511600</v>
      </c>
      <c r="EE16" s="10"/>
      <c r="EF16" s="10"/>
      <c r="EG16" s="10">
        <v>7005000000</v>
      </c>
      <c r="EH16" s="10"/>
      <c r="EI16" s="10">
        <v>5600110200</v>
      </c>
      <c r="EJ16" s="10"/>
      <c r="EK16" s="10"/>
      <c r="EL16" s="10"/>
      <c r="EM16" s="10">
        <v>1471813550.25</v>
      </c>
      <c r="EN16" s="10">
        <v>8621000000</v>
      </c>
      <c r="EO16" s="10">
        <v>800000000</v>
      </c>
      <c r="EP16" s="10"/>
      <c r="EQ16" s="10"/>
      <c r="ER16" s="10">
        <v>6245000000</v>
      </c>
      <c r="ES16" s="10">
        <v>0</v>
      </c>
      <c r="ET16" s="10">
        <v>14600000000</v>
      </c>
      <c r="EU16" s="10"/>
      <c r="EV16" s="10">
        <v>3005000000</v>
      </c>
      <c r="EW16" s="10"/>
      <c r="EX16" s="10">
        <v>500000000</v>
      </c>
      <c r="EY16" s="10"/>
      <c r="EZ16" s="10">
        <v>3500000000</v>
      </c>
      <c r="FA16" s="10"/>
      <c r="FB16" s="10"/>
    </row>
    <row r="17" spans="2:158" x14ac:dyDescent="0.2">
      <c r="B17" s="2">
        <v>2015</v>
      </c>
      <c r="C17" s="1" t="s">
        <v>163</v>
      </c>
      <c r="E17" s="10">
        <v>82561700</v>
      </c>
      <c r="F17" s="10">
        <v>1601099123</v>
      </c>
      <c r="G17" s="10"/>
      <c r="H17" s="10"/>
      <c r="I17" s="10"/>
      <c r="J17" s="10"/>
      <c r="K17" s="10"/>
      <c r="L17" s="10">
        <v>813000</v>
      </c>
      <c r="M17" s="10"/>
      <c r="N17" s="10"/>
      <c r="O17" s="10">
        <v>49585100</v>
      </c>
      <c r="P17" s="10"/>
      <c r="Q17" s="10"/>
      <c r="R17" s="10"/>
      <c r="S17" s="10"/>
      <c r="T17" s="10">
        <v>183357100</v>
      </c>
      <c r="U17" s="10"/>
      <c r="V17" s="10"/>
      <c r="W17" s="10"/>
      <c r="X17" s="10"/>
      <c r="Y17" s="10">
        <v>10009700</v>
      </c>
      <c r="Z17" s="10"/>
      <c r="AA17" s="10"/>
      <c r="AB17" s="10">
        <v>85881374</v>
      </c>
      <c r="AC17" s="10">
        <v>449713279</v>
      </c>
      <c r="AD17" s="10"/>
      <c r="AE17" s="10"/>
      <c r="AF17" s="10">
        <v>34014000</v>
      </c>
      <c r="AG17" s="10"/>
      <c r="AH17" s="10"/>
      <c r="AI17" s="10">
        <v>44116462.079999998</v>
      </c>
      <c r="AJ17" s="10"/>
      <c r="AK17" s="10"/>
      <c r="AL17" s="10">
        <v>9550000</v>
      </c>
      <c r="AM17" s="10"/>
      <c r="AN17" s="10">
        <v>94737000</v>
      </c>
      <c r="AO17" s="10">
        <v>10600000</v>
      </c>
      <c r="AP17" s="10"/>
      <c r="AQ17" s="10"/>
      <c r="AR17" s="10"/>
      <c r="AS17" s="10"/>
      <c r="AT17" s="10"/>
      <c r="AU17" s="10"/>
      <c r="AV17" s="10"/>
      <c r="AW17" s="10">
        <v>56612000</v>
      </c>
      <c r="AX17" s="10">
        <v>82264800</v>
      </c>
      <c r="AY17" s="10">
        <v>52124500</v>
      </c>
      <c r="AZ17" s="10"/>
      <c r="BA17" s="10"/>
      <c r="BB17" s="10">
        <v>152482059</v>
      </c>
      <c r="BC17" s="10">
        <v>1483509300</v>
      </c>
      <c r="BD17" s="10"/>
      <c r="BE17" s="10"/>
      <c r="BF17" s="10">
        <v>717500000</v>
      </c>
      <c r="BG17" s="10">
        <v>1441200000</v>
      </c>
      <c r="BH17" s="10"/>
      <c r="BI17" s="10">
        <v>2807000000</v>
      </c>
      <c r="BJ17" s="10"/>
      <c r="BK17" s="10"/>
      <c r="BL17" s="10"/>
      <c r="BM17" s="10">
        <v>416961003.58999997</v>
      </c>
      <c r="BN17" s="10">
        <v>2686500000</v>
      </c>
      <c r="BO17" s="10">
        <v>419000000</v>
      </c>
      <c r="BP17" s="10"/>
      <c r="BQ17" s="10"/>
      <c r="BR17" s="10">
        <v>850000000</v>
      </c>
      <c r="BS17" s="10">
        <v>0</v>
      </c>
      <c r="BT17" s="10">
        <v>6278000000</v>
      </c>
      <c r="BU17" s="10"/>
      <c r="BV17" s="10">
        <v>100000000</v>
      </c>
      <c r="BW17" s="10"/>
      <c r="BX17" s="10"/>
      <c r="BY17" s="10"/>
      <c r="BZ17" s="10"/>
      <c r="CA17" s="10"/>
      <c r="CB17" s="10"/>
      <c r="CC17" s="10">
        <v>597000000</v>
      </c>
      <c r="CD17" s="10">
        <v>2807000000</v>
      </c>
      <c r="CE17" s="10"/>
      <c r="CF17" s="10"/>
      <c r="CG17" s="10">
        <v>1441200000</v>
      </c>
      <c r="CH17" s="10"/>
      <c r="CI17" s="10">
        <v>2665000000</v>
      </c>
      <c r="CJ17" s="10">
        <v>41716341</v>
      </c>
      <c r="CK17" s="10"/>
      <c r="CL17" s="10"/>
      <c r="CM17" s="10">
        <v>196815714</v>
      </c>
      <c r="CN17" s="10"/>
      <c r="CO17" s="10"/>
      <c r="CP17" s="10"/>
      <c r="CQ17" s="10"/>
      <c r="CR17" s="10"/>
      <c r="CS17" s="10"/>
      <c r="CT17" s="10"/>
      <c r="CU17" s="10"/>
      <c r="CV17" s="10">
        <v>55000000</v>
      </c>
      <c r="CW17" s="10"/>
      <c r="CX17" s="10"/>
      <c r="CY17" s="10"/>
      <c r="CZ17" s="10"/>
      <c r="DA17" s="10"/>
      <c r="DB17" s="10"/>
      <c r="DC17" s="10">
        <v>3200190</v>
      </c>
      <c r="DD17" s="10"/>
      <c r="DE17" s="10"/>
      <c r="DF17" s="10">
        <v>95538000</v>
      </c>
      <c r="DG17" s="10">
        <v>19355000</v>
      </c>
      <c r="DH17" s="10">
        <v>21623000</v>
      </c>
      <c r="DI17" s="10">
        <v>4850000</v>
      </c>
      <c r="DJ17" s="10"/>
      <c r="DK17" s="10">
        <v>130911092</v>
      </c>
      <c r="DL17" s="10"/>
      <c r="DM17" s="10"/>
      <c r="DN17" s="10">
        <v>41783794.68</v>
      </c>
      <c r="DO17" s="10"/>
      <c r="DP17" s="10"/>
      <c r="DQ17" s="10"/>
      <c r="DR17" s="10"/>
      <c r="DS17" s="10">
        <v>1324358900</v>
      </c>
      <c r="DT17" s="10"/>
      <c r="DU17" s="10"/>
      <c r="DV17" s="10">
        <v>2807000000</v>
      </c>
      <c r="DW17" s="10"/>
      <c r="DX17" s="10"/>
      <c r="DY17" s="10">
        <v>597000000</v>
      </c>
      <c r="DZ17" s="10">
        <v>1441200000</v>
      </c>
      <c r="EA17" s="10"/>
      <c r="EB17" s="10">
        <v>2665000000</v>
      </c>
      <c r="EC17" s="10">
        <v>717500000</v>
      </c>
      <c r="ED17" s="10">
        <v>1483509300</v>
      </c>
      <c r="EE17" s="10"/>
      <c r="EF17" s="10"/>
      <c r="EG17" s="10">
        <v>1441200000</v>
      </c>
      <c r="EH17" s="10"/>
      <c r="EI17" s="10">
        <v>2807000000</v>
      </c>
      <c r="EJ17" s="10"/>
      <c r="EK17" s="10"/>
      <c r="EL17" s="10"/>
      <c r="EM17" s="10">
        <v>402630168.99000001</v>
      </c>
      <c r="EN17" s="10">
        <v>2566000000</v>
      </c>
      <c r="EO17" s="10">
        <v>419000000</v>
      </c>
      <c r="EP17" s="10"/>
      <c r="EQ17" s="10"/>
      <c r="ER17" s="10">
        <v>850000000</v>
      </c>
      <c r="ES17" s="10">
        <v>0</v>
      </c>
      <c r="ET17" s="10">
        <v>6136000000</v>
      </c>
      <c r="EU17" s="10"/>
      <c r="EV17" s="10">
        <v>691200000</v>
      </c>
      <c r="EW17" s="10"/>
      <c r="EX17" s="10">
        <v>250000000</v>
      </c>
      <c r="EY17" s="10"/>
      <c r="EZ17" s="10">
        <v>500000000</v>
      </c>
      <c r="FA17" s="10"/>
      <c r="FB17" s="10"/>
    </row>
    <row r="18" spans="2:158" x14ac:dyDescent="0.2">
      <c r="E18" s="10">
        <v>1049005800</v>
      </c>
      <c r="F18" s="10">
        <v>21711677765.91</v>
      </c>
      <c r="G18" s="10">
        <v>9077800</v>
      </c>
      <c r="H18" s="10">
        <v>818000</v>
      </c>
      <c r="I18" s="10">
        <v>600000</v>
      </c>
      <c r="J18" s="10"/>
      <c r="K18" s="10"/>
      <c r="L18" s="10">
        <v>710390600</v>
      </c>
      <c r="M18" s="10">
        <v>5625999209.0900002</v>
      </c>
      <c r="N18" s="10"/>
      <c r="O18" s="10">
        <v>174120100</v>
      </c>
      <c r="P18" s="10">
        <v>794564000</v>
      </c>
      <c r="Q18" s="10">
        <v>105071756</v>
      </c>
      <c r="R18" s="10"/>
      <c r="S18" s="10">
        <v>1402603900</v>
      </c>
      <c r="T18" s="10">
        <v>541493270.41999996</v>
      </c>
      <c r="U18" s="10"/>
      <c r="V18" s="10">
        <v>817294009.09000003</v>
      </c>
      <c r="W18" s="10">
        <v>28532674</v>
      </c>
      <c r="X18" s="10">
        <v>443793668.42000002</v>
      </c>
      <c r="Y18" s="10">
        <v>150444261.09</v>
      </c>
      <c r="Z18" s="10">
        <v>9325300</v>
      </c>
      <c r="AA18" s="10"/>
      <c r="AB18" s="10">
        <v>270111230.38999999</v>
      </c>
      <c r="AC18" s="10">
        <v>85961900</v>
      </c>
      <c r="AD18" s="10">
        <v>1265103912.27</v>
      </c>
      <c r="AE18" s="10">
        <v>54330000</v>
      </c>
      <c r="AF18" s="10">
        <v>960943800</v>
      </c>
      <c r="AG18" s="10">
        <v>158609705</v>
      </c>
      <c r="AH18" s="10"/>
      <c r="AI18" s="10">
        <v>2360601748.8600001</v>
      </c>
      <c r="AJ18" s="10"/>
      <c r="AK18" s="10"/>
      <c r="AL18" s="10">
        <v>1731829100</v>
      </c>
      <c r="AM18" s="10"/>
      <c r="AN18" s="10">
        <v>1891033500</v>
      </c>
      <c r="AO18" s="10">
        <v>39608381.479999997</v>
      </c>
      <c r="AP18" s="10">
        <v>550441791.78999996</v>
      </c>
      <c r="AQ18" s="10"/>
      <c r="AR18" s="10"/>
      <c r="AS18" s="10">
        <v>1648200</v>
      </c>
      <c r="AT18" s="10">
        <v>490290714.87</v>
      </c>
      <c r="AU18" s="10"/>
      <c r="AV18" s="10">
        <v>260411251.61000001</v>
      </c>
      <c r="AW18" s="10">
        <v>121415436.23999999</v>
      </c>
      <c r="AX18" s="10">
        <v>5235000</v>
      </c>
      <c r="AY18" s="10">
        <v>1666131127.8499999</v>
      </c>
      <c r="AZ18" s="10"/>
      <c r="BA18" s="10"/>
      <c r="BB18" s="10">
        <v>5087506677.5799999</v>
      </c>
      <c r="BC18" s="10">
        <v>41063378533.300003</v>
      </c>
      <c r="BD18" s="10">
        <v>2445080000</v>
      </c>
      <c r="BE18" s="10">
        <v>12032758195.51</v>
      </c>
      <c r="BF18" s="10">
        <v>36652500000</v>
      </c>
      <c r="BG18" s="10">
        <v>28203600000</v>
      </c>
      <c r="BH18" s="10"/>
      <c r="BI18" s="10">
        <v>14465228610</v>
      </c>
      <c r="BJ18" s="10"/>
      <c r="BK18" s="10"/>
      <c r="BL18" s="10"/>
      <c r="BM18" s="10">
        <v>3737973753.5300002</v>
      </c>
      <c r="BN18" s="10">
        <v>81315900000</v>
      </c>
      <c r="BO18" s="10">
        <v>0</v>
      </c>
      <c r="BP18" s="10">
        <v>5848803000</v>
      </c>
      <c r="BQ18" s="10">
        <v>0</v>
      </c>
      <c r="BR18" s="10">
        <v>47023297859.089996</v>
      </c>
      <c r="BS18" s="10">
        <v>7826200000</v>
      </c>
      <c r="BT18" s="10">
        <v>17716413700</v>
      </c>
      <c r="BU18" s="10"/>
      <c r="BV18" s="10">
        <v>3200000000</v>
      </c>
      <c r="BW18" s="10"/>
      <c r="BX18" s="10"/>
      <c r="BY18" s="10"/>
      <c r="BZ18" s="10"/>
      <c r="CA18" s="10"/>
      <c r="CB18" s="10"/>
      <c r="CC18" s="10">
        <v>30608500000</v>
      </c>
      <c r="CD18" s="10">
        <v>46590446090</v>
      </c>
      <c r="CE18" s="10">
        <v>6550000000</v>
      </c>
      <c r="CF18" s="10">
        <v>3830524176.6300001</v>
      </c>
      <c r="CG18" s="10">
        <v>28294100000</v>
      </c>
      <c r="CH18" s="10"/>
      <c r="CI18" s="10">
        <v>14534621970</v>
      </c>
      <c r="CJ18" s="10"/>
      <c r="CK18" s="10"/>
      <c r="CL18" s="10">
        <v>2615511918.5500002</v>
      </c>
      <c r="CM18" s="10">
        <v>1406552485.5599999</v>
      </c>
      <c r="CN18" s="10"/>
      <c r="CO18" s="10"/>
      <c r="CP18" s="10"/>
      <c r="CQ18" s="10">
        <v>35100000</v>
      </c>
      <c r="CR18" s="10">
        <v>600000</v>
      </c>
      <c r="CS18" s="10">
        <v>422930000</v>
      </c>
      <c r="CT18" s="10">
        <v>76304000</v>
      </c>
      <c r="CU18" s="10">
        <v>178030000</v>
      </c>
      <c r="CV18" s="10">
        <v>1064150000</v>
      </c>
      <c r="CW18" s="10"/>
      <c r="CX18" s="10"/>
      <c r="CY18" s="10"/>
      <c r="CZ18" s="10"/>
      <c r="DA18" s="10"/>
      <c r="DB18" s="10"/>
      <c r="DC18" s="10">
        <v>353144543.50999999</v>
      </c>
      <c r="DD18" s="10"/>
      <c r="DE18" s="10"/>
      <c r="DF18" s="10">
        <v>389825000</v>
      </c>
      <c r="DG18" s="10">
        <v>4669590216.96</v>
      </c>
      <c r="DH18" s="10"/>
      <c r="DI18" s="10"/>
      <c r="DJ18" s="10">
        <v>5533315000</v>
      </c>
      <c r="DK18" s="10">
        <v>2627294900.98</v>
      </c>
      <c r="DL18" s="10">
        <v>126000000</v>
      </c>
      <c r="DM18" s="10"/>
      <c r="DN18" s="10">
        <v>1757439077.8599999</v>
      </c>
      <c r="DO18" s="10"/>
      <c r="DP18" s="10">
        <v>4288000</v>
      </c>
      <c r="DQ18" s="10">
        <v>1600000</v>
      </c>
      <c r="DR18" s="10">
        <v>1096714132.5999999</v>
      </c>
      <c r="DS18" s="10">
        <v>10326100196.700001</v>
      </c>
      <c r="DT18" s="10"/>
      <c r="DU18" s="10"/>
      <c r="DV18" s="10">
        <v>52091770270.5</v>
      </c>
      <c r="DW18" s="10">
        <v>7940000000</v>
      </c>
      <c r="DX18" s="10">
        <v>3397500764.0999999</v>
      </c>
      <c r="DY18" s="10">
        <v>30170500000</v>
      </c>
      <c r="DZ18" s="10">
        <v>28316150000</v>
      </c>
      <c r="EA18" s="10"/>
      <c r="EB18" s="10">
        <v>14512571970</v>
      </c>
      <c r="EC18" s="10">
        <v>36688500000</v>
      </c>
      <c r="ED18" s="10">
        <v>37114821283.300003</v>
      </c>
      <c r="EE18" s="10">
        <v>905350000</v>
      </c>
      <c r="EF18" s="10">
        <v>11345740604.24</v>
      </c>
      <c r="EG18" s="10">
        <v>28203600000</v>
      </c>
      <c r="EH18" s="10"/>
      <c r="EI18" s="10">
        <v>14577046880</v>
      </c>
      <c r="EJ18" s="10"/>
      <c r="EK18" s="10"/>
      <c r="EL18" s="10"/>
      <c r="EM18" s="10">
        <v>3732312576.0700002</v>
      </c>
      <c r="EN18" s="10">
        <v>74504900000</v>
      </c>
      <c r="EO18" s="10">
        <v>0</v>
      </c>
      <c r="EP18" s="10">
        <v>5960986400</v>
      </c>
      <c r="EQ18" s="10">
        <v>0</v>
      </c>
      <c r="ER18" s="10">
        <v>47016212055.790001</v>
      </c>
      <c r="ES18" s="10">
        <v>7916700000</v>
      </c>
      <c r="ET18" s="10">
        <v>17225513400</v>
      </c>
      <c r="EU18" s="10"/>
      <c r="EV18" s="10">
        <v>14453600000</v>
      </c>
      <c r="EW18" s="10"/>
      <c r="EX18" s="10">
        <v>500000000</v>
      </c>
      <c r="EY18" s="10"/>
      <c r="EZ18" s="10">
        <v>13250000000</v>
      </c>
      <c r="FA18" s="10"/>
      <c r="FB18" s="10"/>
    </row>
    <row r="19" spans="2:158" x14ac:dyDescent="0.2">
      <c r="B19" s="2">
        <v>2031</v>
      </c>
      <c r="C19" s="1" t="s">
        <v>164</v>
      </c>
      <c r="E19" s="10">
        <v>445130800</v>
      </c>
      <c r="F19" s="10">
        <v>2327240961.9099998</v>
      </c>
      <c r="G19" s="10">
        <v>9077800</v>
      </c>
      <c r="H19" s="10">
        <v>353000</v>
      </c>
      <c r="I19" s="10">
        <v>600000</v>
      </c>
      <c r="J19" s="10"/>
      <c r="K19" s="10"/>
      <c r="L19" s="10"/>
      <c r="M19" s="10">
        <v>5610629209.0900002</v>
      </c>
      <c r="N19" s="10"/>
      <c r="O19" s="10">
        <v>81108300</v>
      </c>
      <c r="P19" s="10">
        <v>503880000</v>
      </c>
      <c r="Q19" s="10"/>
      <c r="R19" s="10"/>
      <c r="S19" s="10">
        <v>221525500</v>
      </c>
      <c r="T19" s="10">
        <v>293554170.42000002</v>
      </c>
      <c r="U19" s="10"/>
      <c r="V19" s="10">
        <v>104123020.09999999</v>
      </c>
      <c r="W19" s="10"/>
      <c r="X19" s="10">
        <v>69019796.400000006</v>
      </c>
      <c r="Y19" s="10">
        <v>72327937.090000004</v>
      </c>
      <c r="Z19" s="10">
        <v>9325300</v>
      </c>
      <c r="AA19" s="10"/>
      <c r="AB19" s="10">
        <v>179798730.38999999</v>
      </c>
      <c r="AC19" s="10"/>
      <c r="AD19" s="10">
        <v>238800075.68000001</v>
      </c>
      <c r="AE19" s="10">
        <v>23517000</v>
      </c>
      <c r="AF19" s="10"/>
      <c r="AG19" s="10">
        <v>56133116</v>
      </c>
      <c r="AH19" s="10"/>
      <c r="AI19" s="10">
        <v>728877610.40999997</v>
      </c>
      <c r="AJ19" s="10"/>
      <c r="AK19" s="10"/>
      <c r="AL19" s="10">
        <v>179742700</v>
      </c>
      <c r="AM19" s="10"/>
      <c r="AN19" s="10">
        <v>100300000</v>
      </c>
      <c r="AO19" s="10">
        <v>12632700</v>
      </c>
      <c r="AP19" s="10"/>
      <c r="AQ19" s="10"/>
      <c r="AR19" s="10"/>
      <c r="AS19" s="10">
        <v>1648200</v>
      </c>
      <c r="AT19" s="10">
        <v>103856902.59</v>
      </c>
      <c r="AU19" s="10"/>
      <c r="AV19" s="10">
        <v>15479072.84</v>
      </c>
      <c r="AW19" s="10">
        <v>117415436.23999999</v>
      </c>
      <c r="AX19" s="10">
        <v>5235000</v>
      </c>
      <c r="AY19" s="10">
        <v>328812132.5</v>
      </c>
      <c r="AZ19" s="10"/>
      <c r="BA19" s="10"/>
      <c r="BB19" s="10">
        <v>2126305130.8199999</v>
      </c>
      <c r="BC19" s="10">
        <v>1917556950</v>
      </c>
      <c r="BD19" s="10">
        <v>593980000</v>
      </c>
      <c r="BE19" s="10">
        <v>6052431082.4300003</v>
      </c>
      <c r="BF19" s="10">
        <v>12357500000</v>
      </c>
      <c r="BG19" s="10">
        <v>9611400000</v>
      </c>
      <c r="BH19" s="10"/>
      <c r="BI19" s="10"/>
      <c r="BJ19" s="10"/>
      <c r="BK19" s="10"/>
      <c r="BL19" s="10"/>
      <c r="BM19" s="10">
        <v>915823912.79999995</v>
      </c>
      <c r="BN19" s="10">
        <v>40424500000</v>
      </c>
      <c r="BO19" s="10">
        <v>0</v>
      </c>
      <c r="BP19" s="10">
        <v>3320625000</v>
      </c>
      <c r="BQ19" s="10">
        <v>0</v>
      </c>
      <c r="BR19" s="10">
        <v>16061119369.09</v>
      </c>
      <c r="BS19" s="10">
        <v>1869800000</v>
      </c>
      <c r="BT19" s="10"/>
      <c r="BU19" s="10"/>
      <c r="BV19" s="10"/>
      <c r="BW19" s="10"/>
      <c r="BX19" s="10"/>
      <c r="BY19" s="10"/>
      <c r="BZ19" s="10"/>
      <c r="CA19" s="10"/>
      <c r="CB19" s="10"/>
      <c r="CC19" s="10">
        <v>8176000000</v>
      </c>
      <c r="CD19" s="10">
        <v>5552387970</v>
      </c>
      <c r="CE19" s="10">
        <v>4130000000</v>
      </c>
      <c r="CF19" s="10">
        <v>749923412.52999997</v>
      </c>
      <c r="CG19" s="10">
        <v>9622400000</v>
      </c>
      <c r="CH19" s="10"/>
      <c r="CI19" s="10"/>
      <c r="CJ19" s="10"/>
      <c r="CK19" s="10"/>
      <c r="CL19" s="10">
        <v>347000000</v>
      </c>
      <c r="CM19" s="10">
        <v>367445371.63</v>
      </c>
      <c r="CN19" s="10"/>
      <c r="CO19" s="10"/>
      <c r="CP19" s="10"/>
      <c r="CQ19" s="10">
        <v>33000000</v>
      </c>
      <c r="CR19" s="10">
        <v>600000</v>
      </c>
      <c r="CS19" s="10">
        <v>203450000</v>
      </c>
      <c r="CT19" s="10"/>
      <c r="CU19" s="10">
        <v>178030000</v>
      </c>
      <c r="CV19" s="10"/>
      <c r="CW19" s="10"/>
      <c r="CX19" s="10"/>
      <c r="CY19" s="10"/>
      <c r="CZ19" s="10"/>
      <c r="DA19" s="10"/>
      <c r="DB19" s="10"/>
      <c r="DC19" s="10">
        <v>258225473.31</v>
      </c>
      <c r="DD19" s="10"/>
      <c r="DE19" s="10"/>
      <c r="DF19" s="10">
        <v>120500000</v>
      </c>
      <c r="DG19" s="10">
        <v>450442613.5</v>
      </c>
      <c r="DH19" s="10"/>
      <c r="DI19" s="10"/>
      <c r="DJ19" s="10">
        <v>3501715000</v>
      </c>
      <c r="DK19" s="10">
        <v>158767600</v>
      </c>
      <c r="DL19" s="10"/>
      <c r="DM19" s="10"/>
      <c r="DN19" s="10">
        <v>428898171.73000002</v>
      </c>
      <c r="DO19" s="10"/>
      <c r="DP19" s="10"/>
      <c r="DQ19" s="10">
        <v>300000</v>
      </c>
      <c r="DR19" s="10">
        <v>266734525.61000001</v>
      </c>
      <c r="DS19" s="10">
        <v>3194831020</v>
      </c>
      <c r="DT19" s="10"/>
      <c r="DU19" s="10"/>
      <c r="DV19" s="10">
        <v>5514056950</v>
      </c>
      <c r="DW19" s="10">
        <v>4130000000</v>
      </c>
      <c r="DX19" s="10">
        <v>258000000</v>
      </c>
      <c r="DY19" s="10">
        <v>7738000000</v>
      </c>
      <c r="DZ19" s="10">
        <v>9622400000</v>
      </c>
      <c r="EA19" s="10"/>
      <c r="EB19" s="10"/>
      <c r="EC19" s="10">
        <v>12795500000</v>
      </c>
      <c r="ED19" s="10">
        <v>2357556950</v>
      </c>
      <c r="EE19" s="10">
        <v>593980000</v>
      </c>
      <c r="EF19" s="10">
        <v>6004819851.1599998</v>
      </c>
      <c r="EG19" s="10">
        <v>9611400000</v>
      </c>
      <c r="EH19" s="10"/>
      <c r="EI19" s="10"/>
      <c r="EJ19" s="10"/>
      <c r="EK19" s="10"/>
      <c r="EL19" s="10"/>
      <c r="EM19" s="10">
        <v>910994403.29999995</v>
      </c>
      <c r="EN19" s="10">
        <v>35367000000</v>
      </c>
      <c r="EO19" s="10">
        <v>0</v>
      </c>
      <c r="EP19" s="10">
        <v>3354930000</v>
      </c>
      <c r="EQ19" s="10">
        <v>0</v>
      </c>
      <c r="ER19" s="10">
        <v>15923253705.290001</v>
      </c>
      <c r="ES19" s="10">
        <v>1880800000</v>
      </c>
      <c r="ET19" s="10"/>
      <c r="EU19" s="10"/>
      <c r="EV19" s="10">
        <v>4161400000</v>
      </c>
      <c r="EW19" s="10"/>
      <c r="EX19" s="10"/>
      <c r="EY19" s="10"/>
      <c r="EZ19" s="10">
        <v>5450000000</v>
      </c>
      <c r="FA19" s="10"/>
      <c r="FB19" s="10"/>
    </row>
    <row r="20" spans="2:158" x14ac:dyDescent="0.2">
      <c r="B20" s="2">
        <v>2032</v>
      </c>
      <c r="C20" s="1" t="s">
        <v>165</v>
      </c>
      <c r="E20" s="10">
        <v>259105000</v>
      </c>
      <c r="F20" s="10">
        <v>13121962375</v>
      </c>
      <c r="G20" s="10"/>
      <c r="H20" s="10"/>
      <c r="I20" s="10"/>
      <c r="J20" s="10"/>
      <c r="K20" s="10"/>
      <c r="L20" s="10">
        <v>7745000</v>
      </c>
      <c r="M20" s="10"/>
      <c r="N20" s="10"/>
      <c r="O20" s="10">
        <v>6851400</v>
      </c>
      <c r="P20" s="10">
        <v>98145000</v>
      </c>
      <c r="Q20" s="10"/>
      <c r="R20" s="10"/>
      <c r="S20" s="10">
        <v>387999000</v>
      </c>
      <c r="T20" s="10">
        <v>120629000</v>
      </c>
      <c r="U20" s="10"/>
      <c r="V20" s="10">
        <v>455622964.19</v>
      </c>
      <c r="W20" s="10">
        <v>12015600</v>
      </c>
      <c r="X20" s="10">
        <v>348872508.81999999</v>
      </c>
      <c r="Y20" s="10">
        <v>24392846</v>
      </c>
      <c r="Z20" s="10"/>
      <c r="AA20" s="10"/>
      <c r="AB20" s="10">
        <v>14539000</v>
      </c>
      <c r="AC20" s="10">
        <v>45862400</v>
      </c>
      <c r="AD20" s="10">
        <v>169854232.81</v>
      </c>
      <c r="AE20" s="10"/>
      <c r="AF20" s="10">
        <v>952943800</v>
      </c>
      <c r="AG20" s="10">
        <v>5137687</v>
      </c>
      <c r="AH20" s="10"/>
      <c r="AI20" s="10">
        <v>214684901.69</v>
      </c>
      <c r="AJ20" s="10"/>
      <c r="AK20" s="10"/>
      <c r="AL20" s="10">
        <v>77194400</v>
      </c>
      <c r="AM20" s="10"/>
      <c r="AN20" s="10">
        <v>586261000</v>
      </c>
      <c r="AO20" s="10">
        <v>900000</v>
      </c>
      <c r="AP20" s="10"/>
      <c r="AQ20" s="10"/>
      <c r="AR20" s="10"/>
      <c r="AS20" s="10"/>
      <c r="AT20" s="10">
        <v>31091087.289999999</v>
      </c>
      <c r="AU20" s="10"/>
      <c r="AV20" s="10"/>
      <c r="AW20" s="10"/>
      <c r="AX20" s="10"/>
      <c r="AY20" s="10">
        <v>817482190.19000006</v>
      </c>
      <c r="AZ20" s="10"/>
      <c r="BA20" s="10"/>
      <c r="BB20" s="10">
        <v>1484137411.76</v>
      </c>
      <c r="BC20" s="10"/>
      <c r="BD20" s="10">
        <v>1851100000</v>
      </c>
      <c r="BE20" s="10">
        <v>1902761089.0999999</v>
      </c>
      <c r="BF20" s="10">
        <v>11777000000</v>
      </c>
      <c r="BG20" s="10">
        <v>14501800000</v>
      </c>
      <c r="BH20" s="10"/>
      <c r="BI20" s="10"/>
      <c r="BJ20" s="10"/>
      <c r="BK20" s="10"/>
      <c r="BL20" s="10"/>
      <c r="BM20" s="10">
        <v>1000587729.16</v>
      </c>
      <c r="BN20" s="10">
        <v>11777000000</v>
      </c>
      <c r="BO20" s="10"/>
      <c r="BP20" s="10">
        <v>2528178000</v>
      </c>
      <c r="BQ20" s="10">
        <v>0</v>
      </c>
      <c r="BR20" s="10">
        <v>2540731500</v>
      </c>
      <c r="BS20" s="10">
        <v>3464000000</v>
      </c>
      <c r="BT20" s="10"/>
      <c r="BU20" s="10"/>
      <c r="BV20" s="10"/>
      <c r="BW20" s="10"/>
      <c r="BX20" s="10"/>
      <c r="BY20" s="10"/>
      <c r="BZ20" s="10"/>
      <c r="CA20" s="10"/>
      <c r="CB20" s="10"/>
      <c r="CC20" s="10">
        <v>11299000000</v>
      </c>
      <c r="CD20" s="10"/>
      <c r="CE20" s="10">
        <v>2420000000</v>
      </c>
      <c r="CF20" s="10">
        <v>652100000</v>
      </c>
      <c r="CG20" s="10">
        <v>14504300000</v>
      </c>
      <c r="CH20" s="10"/>
      <c r="CI20" s="10"/>
      <c r="CJ20" s="10"/>
      <c r="CK20" s="10"/>
      <c r="CL20" s="10"/>
      <c r="CM20" s="10">
        <v>268401808.5</v>
      </c>
      <c r="CN20" s="10"/>
      <c r="CO20" s="10"/>
      <c r="CP20" s="10"/>
      <c r="CQ20" s="10"/>
      <c r="CR20" s="10"/>
      <c r="CS20" s="10">
        <v>142230000</v>
      </c>
      <c r="CT20" s="10">
        <v>69784000</v>
      </c>
      <c r="CU20" s="10"/>
      <c r="CV20" s="10"/>
      <c r="CW20" s="10"/>
      <c r="CX20" s="10"/>
      <c r="CY20" s="10"/>
      <c r="CZ20" s="10"/>
      <c r="DA20" s="10"/>
      <c r="DB20" s="10"/>
      <c r="DC20" s="10">
        <v>25216663.440000001</v>
      </c>
      <c r="DD20" s="10"/>
      <c r="DE20" s="10"/>
      <c r="DF20" s="10">
        <v>98000000</v>
      </c>
      <c r="DG20" s="10">
        <v>726460750</v>
      </c>
      <c r="DH20" s="10"/>
      <c r="DI20" s="10"/>
      <c r="DJ20" s="10">
        <v>2031600000</v>
      </c>
      <c r="DK20" s="10">
        <v>1416039027.75</v>
      </c>
      <c r="DL20" s="10">
        <v>126000000</v>
      </c>
      <c r="DM20" s="10"/>
      <c r="DN20" s="10">
        <v>365096576.68000001</v>
      </c>
      <c r="DO20" s="10"/>
      <c r="DP20" s="10"/>
      <c r="DQ20" s="10"/>
      <c r="DR20" s="10">
        <v>25650301.190000001</v>
      </c>
      <c r="DS20" s="10"/>
      <c r="DT20" s="10"/>
      <c r="DU20" s="10"/>
      <c r="DV20" s="10"/>
      <c r="DW20" s="10">
        <v>3810000000</v>
      </c>
      <c r="DX20" s="10">
        <v>662000000</v>
      </c>
      <c r="DY20" s="10">
        <v>11299000000</v>
      </c>
      <c r="DZ20" s="10">
        <v>14504300000</v>
      </c>
      <c r="EA20" s="10"/>
      <c r="EB20" s="10"/>
      <c r="EC20" s="10">
        <v>11777000000</v>
      </c>
      <c r="ED20" s="10"/>
      <c r="EE20" s="10">
        <v>311370000</v>
      </c>
      <c r="EF20" s="10">
        <v>1881512089.0999999</v>
      </c>
      <c r="EG20" s="10">
        <v>14501800000</v>
      </c>
      <c r="EH20" s="10"/>
      <c r="EI20" s="10"/>
      <c r="EJ20" s="10"/>
      <c r="EK20" s="10"/>
      <c r="EL20" s="10"/>
      <c r="EM20" s="10">
        <v>1006438006.35</v>
      </c>
      <c r="EN20" s="10">
        <v>11299000000</v>
      </c>
      <c r="EO20" s="10"/>
      <c r="EP20" s="10">
        <v>2606056400</v>
      </c>
      <c r="EQ20" s="10">
        <v>0</v>
      </c>
      <c r="ER20" s="10">
        <v>2379752500</v>
      </c>
      <c r="ES20" s="10">
        <v>3466500000</v>
      </c>
      <c r="ET20" s="10"/>
      <c r="EU20" s="10"/>
      <c r="EV20" s="10">
        <v>9501800000</v>
      </c>
      <c r="EW20" s="10"/>
      <c r="EX20" s="10"/>
      <c r="EY20" s="10"/>
      <c r="EZ20" s="10">
        <v>5000000000</v>
      </c>
      <c r="FA20" s="10"/>
      <c r="FB20" s="10"/>
    </row>
    <row r="21" spans="2:158" x14ac:dyDescent="0.2">
      <c r="B21" s="2">
        <v>2033</v>
      </c>
      <c r="C21" s="1" t="s">
        <v>166</v>
      </c>
      <c r="E21" s="10">
        <v>153592400</v>
      </c>
      <c r="F21" s="10">
        <v>4471801854</v>
      </c>
      <c r="G21" s="10"/>
      <c r="H21" s="10"/>
      <c r="I21" s="10"/>
      <c r="J21" s="10"/>
      <c r="K21" s="10"/>
      <c r="L21" s="10">
        <v>151907000</v>
      </c>
      <c r="M21" s="10">
        <v>15370000</v>
      </c>
      <c r="N21" s="10"/>
      <c r="O21" s="10">
        <v>59295400</v>
      </c>
      <c r="P21" s="10">
        <v>192539000</v>
      </c>
      <c r="Q21" s="10">
        <v>105071756</v>
      </c>
      <c r="R21" s="10"/>
      <c r="S21" s="10">
        <v>311856500</v>
      </c>
      <c r="T21" s="10">
        <v>83647700</v>
      </c>
      <c r="U21" s="10"/>
      <c r="V21" s="10">
        <v>238954124.80000001</v>
      </c>
      <c r="W21" s="10">
        <v>14181000</v>
      </c>
      <c r="X21" s="10">
        <v>13569500</v>
      </c>
      <c r="Y21" s="10">
        <v>27753770</v>
      </c>
      <c r="Z21" s="10"/>
      <c r="AA21" s="10"/>
      <c r="AB21" s="10">
        <v>67642500</v>
      </c>
      <c r="AC21" s="10">
        <v>20544700</v>
      </c>
      <c r="AD21" s="10">
        <v>77945026.459999993</v>
      </c>
      <c r="AE21" s="10">
        <v>30813000</v>
      </c>
      <c r="AF21" s="10"/>
      <c r="AG21" s="10">
        <v>33799959</v>
      </c>
      <c r="AH21" s="10"/>
      <c r="AI21" s="10">
        <v>489021000</v>
      </c>
      <c r="AJ21" s="10"/>
      <c r="AK21" s="10"/>
      <c r="AL21" s="10">
        <v>296551000</v>
      </c>
      <c r="AM21" s="10"/>
      <c r="AN21" s="10">
        <v>951543000</v>
      </c>
      <c r="AO21" s="10"/>
      <c r="AP21" s="10">
        <v>195795191.78999999</v>
      </c>
      <c r="AQ21" s="10"/>
      <c r="AR21" s="10"/>
      <c r="AS21" s="10"/>
      <c r="AT21" s="10">
        <v>165933040</v>
      </c>
      <c r="AU21" s="10"/>
      <c r="AV21" s="10"/>
      <c r="AW21" s="10">
        <v>4000000</v>
      </c>
      <c r="AX21" s="10"/>
      <c r="AY21" s="10">
        <v>354309842.98000002</v>
      </c>
      <c r="AZ21" s="10"/>
      <c r="BA21" s="10"/>
      <c r="BB21" s="10">
        <v>598955617.63999999</v>
      </c>
      <c r="BC21" s="10">
        <v>5199584520.5</v>
      </c>
      <c r="BD21" s="10"/>
      <c r="BE21" s="10">
        <v>1396026239.72</v>
      </c>
      <c r="BF21" s="10">
        <v>5794000000</v>
      </c>
      <c r="BG21" s="10">
        <v>2510700000</v>
      </c>
      <c r="BH21" s="10"/>
      <c r="BI21" s="10">
        <v>600000000</v>
      </c>
      <c r="BJ21" s="10"/>
      <c r="BK21" s="10"/>
      <c r="BL21" s="10"/>
      <c r="BM21" s="10">
        <v>791473784.71000004</v>
      </c>
      <c r="BN21" s="10">
        <v>12892000000</v>
      </c>
      <c r="BO21" s="10">
        <v>0</v>
      </c>
      <c r="BP21" s="10"/>
      <c r="BQ21" s="10">
        <v>0</v>
      </c>
      <c r="BR21" s="10">
        <v>7460138050</v>
      </c>
      <c r="BS21" s="10">
        <v>1400800000</v>
      </c>
      <c r="BT21" s="10">
        <v>800000000</v>
      </c>
      <c r="BU21" s="10"/>
      <c r="BV21" s="10">
        <v>600000000</v>
      </c>
      <c r="BW21" s="10"/>
      <c r="BX21" s="10"/>
      <c r="BY21" s="10"/>
      <c r="BZ21" s="10"/>
      <c r="CA21" s="10"/>
      <c r="CB21" s="10"/>
      <c r="CC21" s="10">
        <v>5156000000</v>
      </c>
      <c r="CD21" s="10">
        <v>8180873950</v>
      </c>
      <c r="CE21" s="10"/>
      <c r="CF21" s="10">
        <v>1563000000</v>
      </c>
      <c r="CG21" s="10">
        <v>2516200000</v>
      </c>
      <c r="CH21" s="10"/>
      <c r="CI21" s="10">
        <v>600000000</v>
      </c>
      <c r="CJ21" s="10"/>
      <c r="CK21" s="10"/>
      <c r="CL21" s="10">
        <v>1560511918.55</v>
      </c>
      <c r="CM21" s="10">
        <v>427955174</v>
      </c>
      <c r="CN21" s="10"/>
      <c r="CO21" s="10"/>
      <c r="CP21" s="10"/>
      <c r="CQ21" s="10">
        <v>2100000</v>
      </c>
      <c r="CR21" s="10"/>
      <c r="CS21" s="10">
        <v>12000000</v>
      </c>
      <c r="CT21" s="10"/>
      <c r="CU21" s="10"/>
      <c r="CV21" s="10"/>
      <c r="CW21" s="10"/>
      <c r="CX21" s="10"/>
      <c r="CY21" s="10"/>
      <c r="CZ21" s="10"/>
      <c r="DA21" s="10"/>
      <c r="DB21" s="10"/>
      <c r="DC21" s="10">
        <v>35152126.340000004</v>
      </c>
      <c r="DD21" s="10"/>
      <c r="DE21" s="10"/>
      <c r="DF21" s="10">
        <v>141725000</v>
      </c>
      <c r="DG21" s="10">
        <v>1136060855.98</v>
      </c>
      <c r="DH21" s="10"/>
      <c r="DI21" s="10"/>
      <c r="DJ21" s="10"/>
      <c r="DK21" s="10">
        <v>565196433.23000002</v>
      </c>
      <c r="DL21" s="10"/>
      <c r="DM21" s="10"/>
      <c r="DN21" s="10">
        <v>354054614.45999998</v>
      </c>
      <c r="DO21" s="10"/>
      <c r="DP21" s="10">
        <v>195000</v>
      </c>
      <c r="DQ21" s="10"/>
      <c r="DR21" s="10">
        <v>542384643.52999997</v>
      </c>
      <c r="DS21" s="10">
        <v>2981289429.5</v>
      </c>
      <c r="DT21" s="10"/>
      <c r="DU21" s="10"/>
      <c r="DV21" s="10">
        <v>8268173000.5</v>
      </c>
      <c r="DW21" s="10"/>
      <c r="DX21" s="10">
        <v>1563000000</v>
      </c>
      <c r="DY21" s="10">
        <v>5156000000</v>
      </c>
      <c r="DZ21" s="10">
        <v>2516200000</v>
      </c>
      <c r="EA21" s="10"/>
      <c r="EB21" s="10">
        <v>600000000</v>
      </c>
      <c r="EC21" s="10">
        <v>5794000000</v>
      </c>
      <c r="ED21" s="10">
        <v>5199584520.5</v>
      </c>
      <c r="EE21" s="10"/>
      <c r="EF21" s="10">
        <v>1408103439.72</v>
      </c>
      <c r="EG21" s="10">
        <v>2510700000</v>
      </c>
      <c r="EH21" s="10"/>
      <c r="EI21" s="10">
        <v>600000000</v>
      </c>
      <c r="EJ21" s="10"/>
      <c r="EK21" s="10"/>
      <c r="EL21" s="10"/>
      <c r="EM21" s="10">
        <v>781666221.28999996</v>
      </c>
      <c r="EN21" s="10">
        <v>12254000000</v>
      </c>
      <c r="EO21" s="10">
        <v>0</v>
      </c>
      <c r="EP21" s="10"/>
      <c r="EQ21" s="10">
        <v>0</v>
      </c>
      <c r="ER21" s="10">
        <v>7559514300.5</v>
      </c>
      <c r="ES21" s="10">
        <v>1406300000</v>
      </c>
      <c r="ET21" s="10">
        <v>800000000</v>
      </c>
      <c r="EU21" s="10"/>
      <c r="EV21" s="10">
        <v>210700000</v>
      </c>
      <c r="EW21" s="10"/>
      <c r="EX21" s="10">
        <v>500000000</v>
      </c>
      <c r="EY21" s="10"/>
      <c r="EZ21" s="10">
        <v>1800000000</v>
      </c>
      <c r="FA21" s="10"/>
      <c r="FB21" s="10"/>
    </row>
    <row r="22" spans="2:158" x14ac:dyDescent="0.2">
      <c r="B22" s="2">
        <v>2034</v>
      </c>
      <c r="C22" s="1" t="s">
        <v>167</v>
      </c>
      <c r="E22" s="10">
        <v>53437000</v>
      </c>
      <c r="F22" s="10">
        <v>1182593300</v>
      </c>
      <c r="G22" s="10"/>
      <c r="H22" s="10">
        <v>465000</v>
      </c>
      <c r="I22" s="10"/>
      <c r="J22" s="10"/>
      <c r="K22" s="10"/>
      <c r="L22" s="10">
        <v>40738600</v>
      </c>
      <c r="M22" s="10"/>
      <c r="N22" s="10"/>
      <c r="O22" s="10">
        <v>11833000</v>
      </c>
      <c r="P22" s="10"/>
      <c r="Q22" s="10"/>
      <c r="R22" s="10"/>
      <c r="S22" s="10">
        <v>172658000</v>
      </c>
      <c r="T22" s="10">
        <v>43662400</v>
      </c>
      <c r="U22" s="10"/>
      <c r="V22" s="10">
        <v>16387350</v>
      </c>
      <c r="W22" s="10">
        <v>2336074</v>
      </c>
      <c r="X22" s="10">
        <v>10013683.199999999</v>
      </c>
      <c r="Y22" s="10">
        <v>25513108</v>
      </c>
      <c r="Z22" s="10"/>
      <c r="AA22" s="10"/>
      <c r="AB22" s="10">
        <v>2730000</v>
      </c>
      <c r="AC22" s="10">
        <v>17421800</v>
      </c>
      <c r="AD22" s="10">
        <v>2389772</v>
      </c>
      <c r="AE22" s="10"/>
      <c r="AF22" s="10">
        <v>8000000</v>
      </c>
      <c r="AG22" s="10"/>
      <c r="AH22" s="10"/>
      <c r="AI22" s="10">
        <v>552825845.79999995</v>
      </c>
      <c r="AJ22" s="10"/>
      <c r="AK22" s="10"/>
      <c r="AL22" s="10">
        <v>245692000</v>
      </c>
      <c r="AM22" s="10"/>
      <c r="AN22" s="10">
        <v>83982500</v>
      </c>
      <c r="AO22" s="10">
        <v>26075681.48</v>
      </c>
      <c r="AP22" s="10">
        <v>354646600</v>
      </c>
      <c r="AQ22" s="10"/>
      <c r="AR22" s="10"/>
      <c r="AS22" s="10"/>
      <c r="AT22" s="10">
        <v>168389386.59999999</v>
      </c>
      <c r="AU22" s="10"/>
      <c r="AV22" s="10"/>
      <c r="AW22" s="10"/>
      <c r="AX22" s="10"/>
      <c r="AY22" s="10">
        <v>164146962.18000001</v>
      </c>
      <c r="AZ22" s="10"/>
      <c r="BA22" s="10"/>
      <c r="BB22" s="10">
        <v>468411337.92000002</v>
      </c>
      <c r="BC22" s="10">
        <v>16588797462.799999</v>
      </c>
      <c r="BD22" s="10"/>
      <c r="BE22" s="10">
        <v>790229632.04999995</v>
      </c>
      <c r="BF22" s="10">
        <v>3439000000</v>
      </c>
      <c r="BG22" s="10">
        <v>417500000</v>
      </c>
      <c r="BH22" s="10"/>
      <c r="BI22" s="10">
        <v>3253500000</v>
      </c>
      <c r="BJ22" s="10"/>
      <c r="BK22" s="10"/>
      <c r="BL22" s="10"/>
      <c r="BM22" s="10">
        <v>420620016.02999997</v>
      </c>
      <c r="BN22" s="10">
        <v>9170000000</v>
      </c>
      <c r="BO22" s="10">
        <v>0</v>
      </c>
      <c r="BP22" s="10"/>
      <c r="BQ22" s="10">
        <v>0</v>
      </c>
      <c r="BR22" s="10">
        <v>10191642100</v>
      </c>
      <c r="BS22" s="10">
        <v>480500000</v>
      </c>
      <c r="BT22" s="10">
        <v>9793500000</v>
      </c>
      <c r="BU22" s="10"/>
      <c r="BV22" s="10">
        <v>2000000000</v>
      </c>
      <c r="BW22" s="10"/>
      <c r="BX22" s="10"/>
      <c r="BY22" s="10"/>
      <c r="BZ22" s="10"/>
      <c r="CA22" s="10"/>
      <c r="CB22" s="10"/>
      <c r="CC22" s="10">
        <v>3332500000</v>
      </c>
      <c r="CD22" s="10">
        <v>19837684340</v>
      </c>
      <c r="CE22" s="10"/>
      <c r="CF22" s="10">
        <v>645500000</v>
      </c>
      <c r="CG22" s="10">
        <v>460000000</v>
      </c>
      <c r="CH22" s="10"/>
      <c r="CI22" s="10">
        <v>2953500000</v>
      </c>
      <c r="CJ22" s="10"/>
      <c r="CK22" s="10"/>
      <c r="CL22" s="10">
        <v>708000000</v>
      </c>
      <c r="CM22" s="10">
        <v>9977862.5999999996</v>
      </c>
      <c r="CN22" s="10"/>
      <c r="CO22" s="10"/>
      <c r="CP22" s="10"/>
      <c r="CQ22" s="10"/>
      <c r="CR22" s="10"/>
      <c r="CS22" s="10">
        <v>55450000</v>
      </c>
      <c r="CT22" s="10"/>
      <c r="CU22" s="10"/>
      <c r="CV22" s="10">
        <v>95000000</v>
      </c>
      <c r="CW22" s="10"/>
      <c r="CX22" s="10"/>
      <c r="CY22" s="10"/>
      <c r="CZ22" s="10"/>
      <c r="DA22" s="10"/>
      <c r="DB22" s="10"/>
      <c r="DC22" s="10">
        <v>25835893</v>
      </c>
      <c r="DD22" s="10"/>
      <c r="DE22" s="10"/>
      <c r="DF22" s="10"/>
      <c r="DG22" s="10">
        <v>691196997.48000002</v>
      </c>
      <c r="DH22" s="10"/>
      <c r="DI22" s="10"/>
      <c r="DJ22" s="10"/>
      <c r="DK22" s="10">
        <v>41621840</v>
      </c>
      <c r="DL22" s="10"/>
      <c r="DM22" s="10"/>
      <c r="DN22" s="10">
        <v>323294940.19999999</v>
      </c>
      <c r="DO22" s="10"/>
      <c r="DP22" s="10">
        <v>4093000</v>
      </c>
      <c r="DQ22" s="10"/>
      <c r="DR22" s="10">
        <v>131261391.98999999</v>
      </c>
      <c r="DS22" s="10">
        <v>3248886877.1999998</v>
      </c>
      <c r="DT22" s="10"/>
      <c r="DU22" s="10"/>
      <c r="DV22" s="10">
        <v>19993297420</v>
      </c>
      <c r="DW22" s="10"/>
      <c r="DX22" s="10">
        <v>650500000</v>
      </c>
      <c r="DY22" s="10">
        <v>3332500000</v>
      </c>
      <c r="DZ22" s="10">
        <v>460000000</v>
      </c>
      <c r="EA22" s="10"/>
      <c r="EB22" s="10">
        <v>2953500000</v>
      </c>
      <c r="EC22" s="10">
        <v>3439000000</v>
      </c>
      <c r="ED22" s="10">
        <v>16588797462.799999</v>
      </c>
      <c r="EE22" s="10"/>
      <c r="EF22" s="10">
        <v>785229632.04999995</v>
      </c>
      <c r="EG22" s="10">
        <v>417500000</v>
      </c>
      <c r="EH22" s="10"/>
      <c r="EI22" s="10">
        <v>3253500000</v>
      </c>
      <c r="EJ22" s="10"/>
      <c r="EK22" s="10"/>
      <c r="EL22" s="10"/>
      <c r="EM22" s="10">
        <v>422237534.74000001</v>
      </c>
      <c r="EN22" s="10">
        <v>9172500000</v>
      </c>
      <c r="EO22" s="10">
        <v>0</v>
      </c>
      <c r="EP22" s="10"/>
      <c r="EQ22" s="10">
        <v>0</v>
      </c>
      <c r="ER22" s="10">
        <v>10347255180</v>
      </c>
      <c r="ES22" s="10">
        <v>523000000</v>
      </c>
      <c r="ET22" s="10">
        <v>9493500000</v>
      </c>
      <c r="EU22" s="10"/>
      <c r="EV22" s="10">
        <v>417500000</v>
      </c>
      <c r="EW22" s="10"/>
      <c r="EX22" s="10"/>
      <c r="EY22" s="10"/>
      <c r="EZ22" s="10"/>
      <c r="FA22" s="10"/>
      <c r="FB22" s="10"/>
    </row>
    <row r="23" spans="2:158" x14ac:dyDescent="0.2">
      <c r="B23" s="2">
        <v>2043</v>
      </c>
      <c r="C23" s="1" t="s">
        <v>168</v>
      </c>
      <c r="E23" s="10">
        <v>137740600</v>
      </c>
      <c r="F23" s="10">
        <v>608079275</v>
      </c>
      <c r="G23" s="10"/>
      <c r="H23" s="10"/>
      <c r="I23" s="10"/>
      <c r="J23" s="10"/>
      <c r="K23" s="10"/>
      <c r="L23" s="10">
        <v>510000000</v>
      </c>
      <c r="M23" s="10"/>
      <c r="N23" s="10"/>
      <c r="O23" s="10">
        <v>15032000</v>
      </c>
      <c r="P23" s="10"/>
      <c r="Q23" s="10"/>
      <c r="R23" s="10"/>
      <c r="S23" s="10">
        <v>308564900</v>
      </c>
      <c r="T23" s="10"/>
      <c r="U23" s="10"/>
      <c r="V23" s="10">
        <v>2206550</v>
      </c>
      <c r="W23" s="10"/>
      <c r="X23" s="10">
        <v>2318180</v>
      </c>
      <c r="Y23" s="10">
        <v>456600</v>
      </c>
      <c r="Z23" s="10"/>
      <c r="AA23" s="10"/>
      <c r="AB23" s="10">
        <v>5401000</v>
      </c>
      <c r="AC23" s="10">
        <v>2133000</v>
      </c>
      <c r="AD23" s="10">
        <v>776114805.32000005</v>
      </c>
      <c r="AE23" s="10"/>
      <c r="AF23" s="10"/>
      <c r="AG23" s="10">
        <v>63538943</v>
      </c>
      <c r="AH23" s="10"/>
      <c r="AI23" s="10">
        <v>375192390.95999998</v>
      </c>
      <c r="AJ23" s="10"/>
      <c r="AK23" s="10"/>
      <c r="AL23" s="10">
        <v>932649000</v>
      </c>
      <c r="AM23" s="10"/>
      <c r="AN23" s="10">
        <v>168947000</v>
      </c>
      <c r="AO23" s="10"/>
      <c r="AP23" s="10"/>
      <c r="AQ23" s="10"/>
      <c r="AR23" s="10"/>
      <c r="AS23" s="10"/>
      <c r="AT23" s="10">
        <v>21020298.390000001</v>
      </c>
      <c r="AU23" s="10"/>
      <c r="AV23" s="10">
        <v>244932178.77000001</v>
      </c>
      <c r="AW23" s="10"/>
      <c r="AX23" s="10"/>
      <c r="AY23" s="10">
        <v>1380000</v>
      </c>
      <c r="AZ23" s="10"/>
      <c r="BA23" s="10"/>
      <c r="BB23" s="10">
        <v>409697179.44</v>
      </c>
      <c r="BC23" s="10">
        <v>17357439600</v>
      </c>
      <c r="BD23" s="10"/>
      <c r="BE23" s="10">
        <v>1891310152.21</v>
      </c>
      <c r="BF23" s="10">
        <v>3285000000</v>
      </c>
      <c r="BG23" s="10">
        <v>1162200000</v>
      </c>
      <c r="BH23" s="10"/>
      <c r="BI23" s="10">
        <v>10611728610</v>
      </c>
      <c r="BJ23" s="10"/>
      <c r="BK23" s="10"/>
      <c r="BL23" s="10"/>
      <c r="BM23" s="10">
        <v>609468310.83000004</v>
      </c>
      <c r="BN23" s="10">
        <v>7052400000</v>
      </c>
      <c r="BO23" s="10">
        <v>0</v>
      </c>
      <c r="BP23" s="10"/>
      <c r="BQ23" s="10">
        <v>0</v>
      </c>
      <c r="BR23" s="10">
        <v>10769666840</v>
      </c>
      <c r="BS23" s="10">
        <v>611100000</v>
      </c>
      <c r="BT23" s="10">
        <v>7122913700</v>
      </c>
      <c r="BU23" s="10"/>
      <c r="BV23" s="10">
        <v>600000000</v>
      </c>
      <c r="BW23" s="10"/>
      <c r="BX23" s="10"/>
      <c r="BY23" s="10"/>
      <c r="BZ23" s="10"/>
      <c r="CA23" s="10"/>
      <c r="CB23" s="10"/>
      <c r="CC23" s="10">
        <v>2645000000</v>
      </c>
      <c r="CD23" s="10">
        <v>13019499830</v>
      </c>
      <c r="CE23" s="10"/>
      <c r="CF23" s="10">
        <v>220000764.09999999</v>
      </c>
      <c r="CG23" s="10">
        <v>1191200000</v>
      </c>
      <c r="CH23" s="10"/>
      <c r="CI23" s="10">
        <v>10981121970</v>
      </c>
      <c r="CJ23" s="10"/>
      <c r="CK23" s="10"/>
      <c r="CL23" s="10"/>
      <c r="CM23" s="10">
        <v>332772268.82999998</v>
      </c>
      <c r="CN23" s="10"/>
      <c r="CO23" s="10"/>
      <c r="CP23" s="10"/>
      <c r="CQ23" s="10"/>
      <c r="CR23" s="10"/>
      <c r="CS23" s="10">
        <v>9800000</v>
      </c>
      <c r="CT23" s="10">
        <v>6520000</v>
      </c>
      <c r="CU23" s="10"/>
      <c r="CV23" s="10">
        <v>969150000</v>
      </c>
      <c r="CW23" s="10"/>
      <c r="CX23" s="10"/>
      <c r="CY23" s="10"/>
      <c r="CZ23" s="10"/>
      <c r="DA23" s="10"/>
      <c r="DB23" s="10"/>
      <c r="DC23" s="10">
        <v>8714387.4199999999</v>
      </c>
      <c r="DD23" s="10"/>
      <c r="DE23" s="10"/>
      <c r="DF23" s="10">
        <v>29600000</v>
      </c>
      <c r="DG23" s="10">
        <v>1665429000</v>
      </c>
      <c r="DH23" s="10"/>
      <c r="DI23" s="10"/>
      <c r="DJ23" s="10"/>
      <c r="DK23" s="10">
        <v>445670000</v>
      </c>
      <c r="DL23" s="10"/>
      <c r="DM23" s="10"/>
      <c r="DN23" s="10">
        <v>286094774.79000002</v>
      </c>
      <c r="DO23" s="10"/>
      <c r="DP23" s="10"/>
      <c r="DQ23" s="10">
        <v>1300000</v>
      </c>
      <c r="DR23" s="10">
        <v>130683270.28</v>
      </c>
      <c r="DS23" s="10">
        <v>901092870</v>
      </c>
      <c r="DT23" s="10"/>
      <c r="DU23" s="10"/>
      <c r="DV23" s="10">
        <v>18316242900</v>
      </c>
      <c r="DW23" s="10"/>
      <c r="DX23" s="10">
        <v>264000764.09999999</v>
      </c>
      <c r="DY23" s="10">
        <v>2645000000</v>
      </c>
      <c r="DZ23" s="10">
        <v>1213250000</v>
      </c>
      <c r="EA23" s="10"/>
      <c r="EB23" s="10">
        <v>10959071970</v>
      </c>
      <c r="EC23" s="10">
        <v>2883000000</v>
      </c>
      <c r="ED23" s="10">
        <v>12968882350</v>
      </c>
      <c r="EE23" s="10"/>
      <c r="EF23" s="10">
        <v>1266075592.21</v>
      </c>
      <c r="EG23" s="10">
        <v>1162200000</v>
      </c>
      <c r="EH23" s="10"/>
      <c r="EI23" s="10">
        <v>10723546880</v>
      </c>
      <c r="EJ23" s="10"/>
      <c r="EK23" s="10"/>
      <c r="EL23" s="10"/>
      <c r="EM23" s="10">
        <v>610976410.38999999</v>
      </c>
      <c r="EN23" s="10">
        <v>6412400000</v>
      </c>
      <c r="EO23" s="10">
        <v>0</v>
      </c>
      <c r="EP23" s="10"/>
      <c r="EQ23" s="10">
        <v>0</v>
      </c>
      <c r="ER23" s="10">
        <v>10806436370</v>
      </c>
      <c r="ES23" s="10">
        <v>640100000</v>
      </c>
      <c r="ET23" s="10">
        <v>6932013400</v>
      </c>
      <c r="EU23" s="10"/>
      <c r="EV23" s="10">
        <v>162200000</v>
      </c>
      <c r="EW23" s="10"/>
      <c r="EX23" s="10"/>
      <c r="EY23" s="10"/>
      <c r="EZ23" s="10">
        <v>1000000000</v>
      </c>
      <c r="FA23" s="10"/>
      <c r="FB23" s="10"/>
    </row>
    <row r="24" spans="2:158" x14ac:dyDescent="0.2">
      <c r="E24" s="10">
        <v>1164390924</v>
      </c>
      <c r="F24" s="10">
        <v>20132243145</v>
      </c>
      <c r="G24" s="10"/>
      <c r="H24" s="10"/>
      <c r="I24" s="10"/>
      <c r="J24" s="10"/>
      <c r="K24" s="10"/>
      <c r="L24" s="10"/>
      <c r="M24" s="10">
        <v>3402914058</v>
      </c>
      <c r="N24" s="10"/>
      <c r="O24" s="10">
        <v>192543300</v>
      </c>
      <c r="P24" s="10">
        <v>40847000</v>
      </c>
      <c r="Q24" s="10">
        <v>3821500</v>
      </c>
      <c r="R24" s="10"/>
      <c r="S24" s="10">
        <v>1124847800</v>
      </c>
      <c r="T24" s="10">
        <v>1774510900</v>
      </c>
      <c r="U24" s="10">
        <v>53671300</v>
      </c>
      <c r="V24" s="10">
        <v>1082056168</v>
      </c>
      <c r="W24" s="10"/>
      <c r="X24" s="10">
        <v>71267910</v>
      </c>
      <c r="Y24" s="10">
        <v>33091095</v>
      </c>
      <c r="Z24" s="10"/>
      <c r="AA24" s="10"/>
      <c r="AB24" s="10">
        <v>184482600</v>
      </c>
      <c r="AC24" s="10">
        <v>634276952.61000001</v>
      </c>
      <c r="AD24" s="10">
        <v>7534807938.1300001</v>
      </c>
      <c r="AE24" s="10"/>
      <c r="AF24" s="10">
        <v>1337196055.72</v>
      </c>
      <c r="AG24" s="10">
        <v>357309245</v>
      </c>
      <c r="AH24" s="10"/>
      <c r="AI24" s="10">
        <v>3568758382.4000001</v>
      </c>
      <c r="AJ24" s="10">
        <v>1612000000</v>
      </c>
      <c r="AK24" s="10">
        <v>66375750</v>
      </c>
      <c r="AL24" s="10">
        <v>615285289.5</v>
      </c>
      <c r="AM24" s="10"/>
      <c r="AN24" s="10">
        <v>1085705139</v>
      </c>
      <c r="AO24" s="10">
        <v>515000</v>
      </c>
      <c r="AP24" s="10"/>
      <c r="AQ24" s="10"/>
      <c r="AR24" s="10"/>
      <c r="AS24" s="10">
        <v>26602000</v>
      </c>
      <c r="AT24" s="10">
        <v>355003587.19999999</v>
      </c>
      <c r="AU24" s="10">
        <v>0.01</v>
      </c>
      <c r="AV24" s="10">
        <v>1912422441.9200001</v>
      </c>
      <c r="AW24" s="10">
        <v>171621000</v>
      </c>
      <c r="AX24" s="10">
        <v>345294287.5</v>
      </c>
      <c r="AY24" s="10">
        <v>1825716921.6400001</v>
      </c>
      <c r="AZ24" s="10">
        <v>18530450</v>
      </c>
      <c r="BA24" s="10"/>
      <c r="BB24" s="10">
        <v>14675505072.780001</v>
      </c>
      <c r="BC24" s="10">
        <v>27695497778.450001</v>
      </c>
      <c r="BD24" s="10">
        <v>467684400</v>
      </c>
      <c r="BE24" s="10">
        <v>23292302282.560001</v>
      </c>
      <c r="BF24" s="10">
        <v>37657657904.120003</v>
      </c>
      <c r="BG24" s="10">
        <v>11867400000</v>
      </c>
      <c r="BH24" s="10"/>
      <c r="BI24" s="10">
        <v>35811160238</v>
      </c>
      <c r="BJ24" s="10"/>
      <c r="BK24" s="10"/>
      <c r="BL24" s="10"/>
      <c r="BM24" s="10">
        <v>4174574871.9400001</v>
      </c>
      <c r="BN24" s="10">
        <v>110475537904.62</v>
      </c>
      <c r="BO24" s="10">
        <v>0</v>
      </c>
      <c r="BP24" s="10">
        <v>73337591672.600006</v>
      </c>
      <c r="BQ24" s="10">
        <v>0</v>
      </c>
      <c r="BR24" s="10">
        <v>13646799669.360001</v>
      </c>
      <c r="BS24" s="10">
        <v>22349800000</v>
      </c>
      <c r="BT24" s="10">
        <v>106423392304</v>
      </c>
      <c r="BU24" s="10"/>
      <c r="BV24" s="10">
        <v>19700000000</v>
      </c>
      <c r="BW24" s="10"/>
      <c r="BX24" s="10">
        <v>4400000000</v>
      </c>
      <c r="BY24" s="10"/>
      <c r="BZ24" s="10"/>
      <c r="CA24" s="10"/>
      <c r="CB24" s="10"/>
      <c r="CC24" s="10">
        <v>34776500000</v>
      </c>
      <c r="CD24" s="10">
        <v>38740016758</v>
      </c>
      <c r="CE24" s="10">
        <v>24507125000</v>
      </c>
      <c r="CF24" s="10">
        <v>2490061932.1999998</v>
      </c>
      <c r="CG24" s="10">
        <v>9492100000</v>
      </c>
      <c r="CH24" s="10"/>
      <c r="CI24" s="10">
        <v>33437492378</v>
      </c>
      <c r="CJ24" s="10">
        <v>17008485307.799999</v>
      </c>
      <c r="CK24" s="10">
        <v>1672134908.1600001</v>
      </c>
      <c r="CL24" s="10">
        <v>203126354</v>
      </c>
      <c r="CM24" s="10">
        <v>1379558745.9400001</v>
      </c>
      <c r="CN24" s="10">
        <v>3500000</v>
      </c>
      <c r="CO24" s="10">
        <v>7881154</v>
      </c>
      <c r="CP24" s="10">
        <v>23655998</v>
      </c>
      <c r="CQ24" s="10"/>
      <c r="CR24" s="10">
        <v>9962730</v>
      </c>
      <c r="CS24" s="10">
        <v>575475000</v>
      </c>
      <c r="CT24" s="10">
        <v>1804550000</v>
      </c>
      <c r="CU24" s="10"/>
      <c r="CV24" s="10">
        <v>233200000</v>
      </c>
      <c r="CW24" s="10">
        <v>52495990</v>
      </c>
      <c r="CX24" s="10"/>
      <c r="CY24" s="10">
        <v>16439720526.440001</v>
      </c>
      <c r="CZ24" s="10">
        <v>2754266584.79</v>
      </c>
      <c r="DA24" s="10"/>
      <c r="DB24" s="10"/>
      <c r="DC24" s="10">
        <v>231233212.66</v>
      </c>
      <c r="DD24" s="10"/>
      <c r="DE24" s="10"/>
      <c r="DF24" s="10">
        <v>202431919.19999999</v>
      </c>
      <c r="DG24" s="10">
        <v>1179724675</v>
      </c>
      <c r="DH24" s="10">
        <v>254161500</v>
      </c>
      <c r="DI24" s="10"/>
      <c r="DJ24" s="10">
        <v>24964648729.799999</v>
      </c>
      <c r="DK24" s="10">
        <v>1009597995.2</v>
      </c>
      <c r="DL24" s="10">
        <v>2225400000</v>
      </c>
      <c r="DM24" s="10"/>
      <c r="DN24" s="10">
        <v>1309944434.1199999</v>
      </c>
      <c r="DO24" s="10"/>
      <c r="DP24" s="10"/>
      <c r="DQ24" s="10">
        <v>59819000</v>
      </c>
      <c r="DR24" s="10">
        <v>300633157.81</v>
      </c>
      <c r="DS24" s="10">
        <v>15512426530</v>
      </c>
      <c r="DT24" s="10"/>
      <c r="DU24" s="10"/>
      <c r="DV24" s="10">
        <v>39256761908</v>
      </c>
      <c r="DW24" s="10">
        <v>24050450000</v>
      </c>
      <c r="DX24" s="10">
        <v>1945860932.2</v>
      </c>
      <c r="DY24" s="10">
        <v>34966500000</v>
      </c>
      <c r="DZ24" s="10">
        <v>9497100000</v>
      </c>
      <c r="EA24" s="10"/>
      <c r="EB24" s="10">
        <v>33367492378</v>
      </c>
      <c r="EC24" s="10">
        <v>38551437904.620003</v>
      </c>
      <c r="ED24" s="10">
        <v>23246120678</v>
      </c>
      <c r="EE24" s="10">
        <v>520387000</v>
      </c>
      <c r="EF24" s="10">
        <v>26641699412.509998</v>
      </c>
      <c r="EG24" s="10">
        <v>11867400000</v>
      </c>
      <c r="EH24" s="10"/>
      <c r="EI24" s="10">
        <v>36318588458</v>
      </c>
      <c r="EJ24" s="10"/>
      <c r="EK24" s="10"/>
      <c r="EL24" s="10"/>
      <c r="EM24" s="10">
        <v>4191461346.8499999</v>
      </c>
      <c r="EN24" s="10">
        <v>106700600000</v>
      </c>
      <c r="EO24" s="10">
        <v>0</v>
      </c>
      <c r="EP24" s="10">
        <v>73318617942.800003</v>
      </c>
      <c r="EQ24" s="10">
        <v>0</v>
      </c>
      <c r="ER24" s="10">
        <v>13646799669.360001</v>
      </c>
      <c r="ES24" s="10">
        <v>19974500000</v>
      </c>
      <c r="ET24" s="10">
        <v>103542296224</v>
      </c>
      <c r="EU24" s="10"/>
      <c r="EV24" s="10">
        <v>6274200000</v>
      </c>
      <c r="EW24" s="10"/>
      <c r="EX24" s="10">
        <v>700000000</v>
      </c>
      <c r="EY24" s="10"/>
      <c r="EZ24" s="10">
        <v>2150000000</v>
      </c>
      <c r="FA24" s="10"/>
      <c r="FB24" s="10"/>
    </row>
    <row r="25" spans="2:158" x14ac:dyDescent="0.2">
      <c r="B25" s="2">
        <v>2018</v>
      </c>
      <c r="C25" s="1" t="s">
        <v>169</v>
      </c>
      <c r="E25" s="10">
        <v>24726200</v>
      </c>
      <c r="F25" s="10">
        <v>636391190</v>
      </c>
      <c r="G25" s="10"/>
      <c r="H25" s="10"/>
      <c r="I25" s="10"/>
      <c r="J25" s="10"/>
      <c r="K25" s="10"/>
      <c r="L25" s="10"/>
      <c r="M25" s="10"/>
      <c r="N25" s="10"/>
      <c r="O25" s="10">
        <v>7012900</v>
      </c>
      <c r="P25" s="10"/>
      <c r="Q25" s="10"/>
      <c r="R25" s="10"/>
      <c r="S25" s="10"/>
      <c r="T25" s="10"/>
      <c r="U25" s="10"/>
      <c r="V25" s="10">
        <v>1356202</v>
      </c>
      <c r="W25" s="10"/>
      <c r="X25" s="10">
        <v>2318860</v>
      </c>
      <c r="Y25" s="10">
        <v>137000</v>
      </c>
      <c r="Z25" s="10"/>
      <c r="AA25" s="10"/>
      <c r="AB25" s="10">
        <v>12288000</v>
      </c>
      <c r="AC25" s="10"/>
      <c r="AD25" s="10">
        <v>103418838.58</v>
      </c>
      <c r="AE25" s="10"/>
      <c r="AF25" s="10">
        <v>286124004.72000003</v>
      </c>
      <c r="AG25" s="10"/>
      <c r="AH25" s="10"/>
      <c r="AI25" s="10">
        <v>309384449.30000001</v>
      </c>
      <c r="AJ25" s="10"/>
      <c r="AK25" s="10"/>
      <c r="AL25" s="10">
        <v>44965650</v>
      </c>
      <c r="AM25" s="10"/>
      <c r="AN25" s="10">
        <v>1352000</v>
      </c>
      <c r="AO25" s="10"/>
      <c r="AP25" s="10"/>
      <c r="AQ25" s="10"/>
      <c r="AR25" s="10"/>
      <c r="AS25" s="10">
        <v>15764000</v>
      </c>
      <c r="AT25" s="10">
        <v>8554387</v>
      </c>
      <c r="AU25" s="10"/>
      <c r="AV25" s="10"/>
      <c r="AW25" s="10"/>
      <c r="AX25" s="10"/>
      <c r="AY25" s="10">
        <v>274650656.93000001</v>
      </c>
      <c r="AZ25" s="10"/>
      <c r="BA25" s="10"/>
      <c r="BB25" s="10">
        <v>3117741711.4699998</v>
      </c>
      <c r="BC25" s="10">
        <v>1207319480</v>
      </c>
      <c r="BD25" s="10">
        <v>69175000</v>
      </c>
      <c r="BE25" s="10">
        <v>579150663.00999999</v>
      </c>
      <c r="BF25" s="10">
        <v>1122300000</v>
      </c>
      <c r="BG25" s="10">
        <v>1368100000</v>
      </c>
      <c r="BH25" s="10"/>
      <c r="BI25" s="10">
        <v>2080788160</v>
      </c>
      <c r="BJ25" s="10"/>
      <c r="BK25" s="10"/>
      <c r="BL25" s="10"/>
      <c r="BM25" s="10">
        <v>496223488.31999999</v>
      </c>
      <c r="BN25" s="10">
        <v>8819700000</v>
      </c>
      <c r="BO25" s="10">
        <v>0</v>
      </c>
      <c r="BP25" s="10">
        <v>2050681813</v>
      </c>
      <c r="BQ25" s="10">
        <v>0</v>
      </c>
      <c r="BR25" s="10">
        <v>307400000</v>
      </c>
      <c r="BS25" s="10">
        <v>1669000000</v>
      </c>
      <c r="BT25" s="10">
        <v>27686597460</v>
      </c>
      <c r="BU25" s="10"/>
      <c r="BV25" s="10"/>
      <c r="BW25" s="10"/>
      <c r="BX25" s="10"/>
      <c r="BY25" s="10"/>
      <c r="BZ25" s="10"/>
      <c r="CA25" s="10"/>
      <c r="CB25" s="10"/>
      <c r="CC25" s="10">
        <v>808000000</v>
      </c>
      <c r="CD25" s="10">
        <v>2080788160</v>
      </c>
      <c r="CE25" s="10">
        <v>923000000</v>
      </c>
      <c r="CF25" s="10">
        <v>135100000</v>
      </c>
      <c r="CG25" s="10">
        <v>1493100000</v>
      </c>
      <c r="CH25" s="10"/>
      <c r="CI25" s="10">
        <v>2120119480</v>
      </c>
      <c r="CJ25" s="10">
        <v>175799918</v>
      </c>
      <c r="CK25" s="10">
        <v>963312024.52999997</v>
      </c>
      <c r="CL25" s="10"/>
      <c r="CM25" s="10">
        <v>115000000</v>
      </c>
      <c r="CN25" s="10"/>
      <c r="CO25" s="10"/>
      <c r="CP25" s="10"/>
      <c r="CQ25" s="10"/>
      <c r="CR25" s="10"/>
      <c r="CS25" s="10">
        <v>2600000</v>
      </c>
      <c r="CT25" s="10">
        <v>291900000</v>
      </c>
      <c r="CU25" s="10"/>
      <c r="CV25" s="10"/>
      <c r="CW25" s="10"/>
      <c r="CX25" s="10"/>
      <c r="CY25" s="10">
        <v>51381385</v>
      </c>
      <c r="CZ25" s="10">
        <v>56630978.219999999</v>
      </c>
      <c r="DA25" s="10"/>
      <c r="DB25" s="10"/>
      <c r="DC25" s="10">
        <v>21873460</v>
      </c>
      <c r="DD25" s="10"/>
      <c r="DE25" s="10"/>
      <c r="DF25" s="10">
        <v>3000000</v>
      </c>
      <c r="DG25" s="10"/>
      <c r="DH25" s="10"/>
      <c r="DI25" s="10"/>
      <c r="DJ25" s="10">
        <v>919791829</v>
      </c>
      <c r="DK25" s="10">
        <v>500000</v>
      </c>
      <c r="DL25" s="10">
        <v>113500000</v>
      </c>
      <c r="DM25" s="10"/>
      <c r="DN25" s="10">
        <v>47722865.75</v>
      </c>
      <c r="DO25" s="10"/>
      <c r="DP25" s="10"/>
      <c r="DQ25" s="10">
        <v>35633000</v>
      </c>
      <c r="DR25" s="10">
        <v>21180032.34</v>
      </c>
      <c r="DS25" s="10">
        <v>873468680</v>
      </c>
      <c r="DT25" s="10"/>
      <c r="DU25" s="10"/>
      <c r="DV25" s="10">
        <v>2080788160</v>
      </c>
      <c r="DW25" s="10">
        <v>923000000</v>
      </c>
      <c r="DX25" s="10">
        <v>135100000</v>
      </c>
      <c r="DY25" s="10">
        <v>808000000</v>
      </c>
      <c r="DZ25" s="10">
        <v>1493100000</v>
      </c>
      <c r="EA25" s="10"/>
      <c r="EB25" s="10">
        <v>2120119480</v>
      </c>
      <c r="EC25" s="10">
        <v>1122300000</v>
      </c>
      <c r="ED25" s="10">
        <v>1207319480</v>
      </c>
      <c r="EE25" s="10">
        <v>69175000</v>
      </c>
      <c r="EF25" s="10">
        <v>579150663.00999999</v>
      </c>
      <c r="EG25" s="10">
        <v>1368100000</v>
      </c>
      <c r="EH25" s="10"/>
      <c r="EI25" s="10">
        <v>2080788160</v>
      </c>
      <c r="EJ25" s="10"/>
      <c r="EK25" s="10"/>
      <c r="EL25" s="10"/>
      <c r="EM25" s="10">
        <v>496950874.48000002</v>
      </c>
      <c r="EN25" s="10">
        <v>8505400000</v>
      </c>
      <c r="EO25" s="10">
        <v>0</v>
      </c>
      <c r="EP25" s="10">
        <v>1984714984</v>
      </c>
      <c r="EQ25" s="10">
        <v>0</v>
      </c>
      <c r="ER25" s="10">
        <v>307400000</v>
      </c>
      <c r="ES25" s="10">
        <v>1794000000</v>
      </c>
      <c r="ET25" s="10">
        <v>27725928780</v>
      </c>
      <c r="EU25" s="10"/>
      <c r="EV25" s="10">
        <v>318100000</v>
      </c>
      <c r="EW25" s="10"/>
      <c r="EX25" s="10">
        <v>700000000</v>
      </c>
      <c r="EY25" s="10"/>
      <c r="EZ25" s="10">
        <v>350000000</v>
      </c>
      <c r="FA25" s="10"/>
      <c r="FB25" s="10"/>
    </row>
    <row r="26" spans="2:158" x14ac:dyDescent="0.2">
      <c r="B26" s="2">
        <v>2019</v>
      </c>
      <c r="C26" s="1" t="s">
        <v>170</v>
      </c>
      <c r="E26" s="10">
        <v>41321100</v>
      </c>
      <c r="F26" s="10">
        <v>838220432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>
        <v>14980000</v>
      </c>
      <c r="T26" s="10">
        <v>23924000</v>
      </c>
      <c r="U26" s="10"/>
      <c r="V26" s="10">
        <v>14067050</v>
      </c>
      <c r="W26" s="10"/>
      <c r="X26" s="10">
        <v>19865850</v>
      </c>
      <c r="Y26" s="10"/>
      <c r="Z26" s="10"/>
      <c r="AA26" s="10"/>
      <c r="AB26" s="10">
        <v>437000</v>
      </c>
      <c r="AC26" s="10">
        <v>32395000</v>
      </c>
      <c r="AD26" s="10">
        <v>218903276.97</v>
      </c>
      <c r="AE26" s="10"/>
      <c r="AF26" s="10">
        <v>90122200</v>
      </c>
      <c r="AG26" s="10"/>
      <c r="AH26" s="10"/>
      <c r="AI26" s="10">
        <v>354877100</v>
      </c>
      <c r="AJ26" s="10"/>
      <c r="AK26" s="10"/>
      <c r="AL26" s="10">
        <v>20393000</v>
      </c>
      <c r="AM26" s="10"/>
      <c r="AN26" s="10">
        <v>13865000</v>
      </c>
      <c r="AO26" s="10"/>
      <c r="AP26" s="10"/>
      <c r="AQ26" s="10"/>
      <c r="AR26" s="10"/>
      <c r="AS26" s="10"/>
      <c r="AT26" s="10">
        <v>22991140</v>
      </c>
      <c r="AU26" s="10"/>
      <c r="AV26" s="10"/>
      <c r="AW26" s="10">
        <v>60000000</v>
      </c>
      <c r="AX26" s="10">
        <v>344642177.5</v>
      </c>
      <c r="AY26" s="10"/>
      <c r="AZ26" s="10"/>
      <c r="BA26" s="10"/>
      <c r="BB26" s="10">
        <v>416923762.31</v>
      </c>
      <c r="BC26" s="10">
        <v>1783104900</v>
      </c>
      <c r="BD26" s="10">
        <v>12590000</v>
      </c>
      <c r="BE26" s="10">
        <v>1032273870.51</v>
      </c>
      <c r="BF26" s="10">
        <v>2580000000</v>
      </c>
      <c r="BG26" s="10">
        <v>6000000</v>
      </c>
      <c r="BH26" s="10"/>
      <c r="BI26" s="10">
        <v>2216719850</v>
      </c>
      <c r="BJ26" s="10"/>
      <c r="BK26" s="10"/>
      <c r="BL26" s="10"/>
      <c r="BM26" s="10">
        <v>427930896.82999998</v>
      </c>
      <c r="BN26" s="10">
        <v>7660000000</v>
      </c>
      <c r="BO26" s="10">
        <v>0</v>
      </c>
      <c r="BP26" s="10">
        <v>4848645500</v>
      </c>
      <c r="BQ26" s="10">
        <v>0</v>
      </c>
      <c r="BR26" s="10">
        <v>3862898450</v>
      </c>
      <c r="BS26" s="10">
        <v>158000000</v>
      </c>
      <c r="BT26" s="10">
        <v>3016719850</v>
      </c>
      <c r="BU26" s="10"/>
      <c r="BV26" s="10">
        <v>4700000000</v>
      </c>
      <c r="BW26" s="10"/>
      <c r="BX26" s="10"/>
      <c r="BY26" s="10"/>
      <c r="BZ26" s="10"/>
      <c r="CA26" s="10"/>
      <c r="CB26" s="10"/>
      <c r="CC26" s="10">
        <v>2066000000</v>
      </c>
      <c r="CD26" s="10">
        <v>4379618300</v>
      </c>
      <c r="CE26" s="10">
        <v>3190000000</v>
      </c>
      <c r="CF26" s="10">
        <v>134000500</v>
      </c>
      <c r="CG26" s="10">
        <v>8000000</v>
      </c>
      <c r="CH26" s="10"/>
      <c r="CI26" s="10">
        <v>1920206450</v>
      </c>
      <c r="CJ26" s="10">
        <v>63165860.899999999</v>
      </c>
      <c r="CK26" s="10">
        <v>20969455</v>
      </c>
      <c r="CL26" s="10"/>
      <c r="CM26" s="10">
        <v>21772750</v>
      </c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>
        <v>1918004000</v>
      </c>
      <c r="CZ26" s="10">
        <v>28721848.77</v>
      </c>
      <c r="DA26" s="10"/>
      <c r="DB26" s="10"/>
      <c r="DC26" s="10">
        <v>13450816.310000001</v>
      </c>
      <c r="DD26" s="10"/>
      <c r="DE26" s="10"/>
      <c r="DF26" s="10"/>
      <c r="DG26" s="10"/>
      <c r="DH26" s="10"/>
      <c r="DI26" s="10"/>
      <c r="DJ26" s="10">
        <v>3213260000</v>
      </c>
      <c r="DK26" s="10"/>
      <c r="DL26" s="10">
        <v>132000000</v>
      </c>
      <c r="DM26" s="10"/>
      <c r="DN26" s="10">
        <v>49700251.090000004</v>
      </c>
      <c r="DO26" s="10"/>
      <c r="DP26" s="10"/>
      <c r="DQ26" s="10"/>
      <c r="DR26" s="10">
        <v>253.47</v>
      </c>
      <c r="DS26" s="10">
        <v>2596513400</v>
      </c>
      <c r="DT26" s="10"/>
      <c r="DU26" s="10"/>
      <c r="DV26" s="10">
        <v>4379618300</v>
      </c>
      <c r="DW26" s="10">
        <v>3190000000</v>
      </c>
      <c r="DX26" s="10">
        <v>134000500</v>
      </c>
      <c r="DY26" s="10">
        <v>2066000000</v>
      </c>
      <c r="DZ26" s="10">
        <v>8000000</v>
      </c>
      <c r="EA26" s="10"/>
      <c r="EB26" s="10">
        <v>1920206450</v>
      </c>
      <c r="EC26" s="10">
        <v>2580000000</v>
      </c>
      <c r="ED26" s="10">
        <v>1783104900</v>
      </c>
      <c r="EE26" s="10">
        <v>12590000</v>
      </c>
      <c r="EF26" s="10">
        <v>1032273870.51</v>
      </c>
      <c r="EG26" s="10">
        <v>6000000</v>
      </c>
      <c r="EH26" s="10"/>
      <c r="EI26" s="10">
        <v>2216719850</v>
      </c>
      <c r="EJ26" s="10"/>
      <c r="EK26" s="10"/>
      <c r="EL26" s="10"/>
      <c r="EM26" s="10">
        <v>430663750.06999999</v>
      </c>
      <c r="EN26" s="10">
        <v>7146000000</v>
      </c>
      <c r="EO26" s="10">
        <v>0</v>
      </c>
      <c r="EP26" s="10">
        <v>4812795500</v>
      </c>
      <c r="EQ26" s="10">
        <v>0</v>
      </c>
      <c r="ER26" s="10">
        <v>3862898450</v>
      </c>
      <c r="ES26" s="10">
        <v>160000000</v>
      </c>
      <c r="ET26" s="10">
        <v>2720206450</v>
      </c>
      <c r="EU26" s="10"/>
      <c r="EV26" s="10">
        <v>12000000</v>
      </c>
      <c r="EW26" s="10"/>
      <c r="EX26" s="10"/>
      <c r="EY26" s="10"/>
      <c r="EZ26" s="10"/>
      <c r="FA26" s="10"/>
      <c r="FB26" s="10"/>
    </row>
    <row r="27" spans="2:158" x14ac:dyDescent="0.2">
      <c r="B27" s="2">
        <v>2020</v>
      </c>
      <c r="C27" s="1" t="s">
        <v>171</v>
      </c>
      <c r="E27" s="10">
        <v>45963600</v>
      </c>
      <c r="F27" s="10">
        <v>1404539600</v>
      </c>
      <c r="G27" s="10"/>
      <c r="H27" s="10"/>
      <c r="I27" s="10"/>
      <c r="J27" s="10"/>
      <c r="K27" s="10"/>
      <c r="L27" s="10"/>
      <c r="M27" s="10"/>
      <c r="N27" s="10"/>
      <c r="O27" s="10">
        <v>10409500</v>
      </c>
      <c r="P27" s="10"/>
      <c r="Q27" s="10"/>
      <c r="R27" s="10"/>
      <c r="S27" s="10">
        <v>26550000</v>
      </c>
      <c r="T27" s="10">
        <v>50289500</v>
      </c>
      <c r="U27" s="10">
        <v>3500000</v>
      </c>
      <c r="V27" s="10"/>
      <c r="W27" s="10"/>
      <c r="X27" s="10">
        <v>500000</v>
      </c>
      <c r="Y27" s="10"/>
      <c r="Z27" s="10"/>
      <c r="AA27" s="10"/>
      <c r="AB27" s="10">
        <v>11609000</v>
      </c>
      <c r="AC27" s="10">
        <v>76880000</v>
      </c>
      <c r="AD27" s="10">
        <v>688859552.23000002</v>
      </c>
      <c r="AE27" s="10"/>
      <c r="AF27" s="10">
        <v>32580000</v>
      </c>
      <c r="AG27" s="10"/>
      <c r="AH27" s="10"/>
      <c r="AI27" s="10">
        <v>177200000</v>
      </c>
      <c r="AJ27" s="10"/>
      <c r="AK27" s="10"/>
      <c r="AL27" s="10">
        <v>83788714.5</v>
      </c>
      <c r="AM27" s="10"/>
      <c r="AN27" s="10">
        <v>24450000</v>
      </c>
      <c r="AO27" s="10"/>
      <c r="AP27" s="10"/>
      <c r="AQ27" s="10"/>
      <c r="AR27" s="10"/>
      <c r="AS27" s="10"/>
      <c r="AT27" s="10">
        <v>36036412</v>
      </c>
      <c r="AU27" s="10"/>
      <c r="AV27" s="10">
        <v>23541124</v>
      </c>
      <c r="AW27" s="10">
        <v>50025000</v>
      </c>
      <c r="AX27" s="10"/>
      <c r="AY27" s="10">
        <v>1204043294.5</v>
      </c>
      <c r="AZ27" s="10"/>
      <c r="BA27" s="10"/>
      <c r="BB27" s="10">
        <v>2617643971.2600002</v>
      </c>
      <c r="BC27" s="10">
        <v>1610706680</v>
      </c>
      <c r="BD27" s="10">
        <v>359690000</v>
      </c>
      <c r="BE27" s="10">
        <v>4624045678.9899998</v>
      </c>
      <c r="BF27" s="10">
        <v>7881000000</v>
      </c>
      <c r="BG27" s="10">
        <v>814400000</v>
      </c>
      <c r="BH27" s="10"/>
      <c r="BI27" s="10">
        <v>2762508380</v>
      </c>
      <c r="BJ27" s="10"/>
      <c r="BK27" s="10"/>
      <c r="BL27" s="10"/>
      <c r="BM27" s="10">
        <v>499859564.38</v>
      </c>
      <c r="BN27" s="10">
        <v>16301000000</v>
      </c>
      <c r="BO27" s="10">
        <v>0</v>
      </c>
      <c r="BP27" s="10">
        <v>9907741500</v>
      </c>
      <c r="BQ27" s="10">
        <v>0</v>
      </c>
      <c r="BR27" s="10">
        <v>643428400</v>
      </c>
      <c r="BS27" s="10">
        <v>276300000</v>
      </c>
      <c r="BT27" s="10">
        <v>4119079980</v>
      </c>
      <c r="BU27" s="10"/>
      <c r="BV27" s="10">
        <v>4400000000</v>
      </c>
      <c r="BW27" s="10"/>
      <c r="BX27" s="10">
        <v>2000000000</v>
      </c>
      <c r="BY27" s="10"/>
      <c r="BZ27" s="10"/>
      <c r="CA27" s="10"/>
      <c r="CB27" s="10"/>
      <c r="CC27" s="10">
        <v>7388000000</v>
      </c>
      <c r="CD27" s="10">
        <v>2762508380</v>
      </c>
      <c r="CE27" s="10">
        <v>3406500000</v>
      </c>
      <c r="CF27" s="10">
        <v>610000000</v>
      </c>
      <c r="CG27" s="10">
        <v>814600000</v>
      </c>
      <c r="CH27" s="10"/>
      <c r="CI27" s="10">
        <v>2710706680</v>
      </c>
      <c r="CJ27" s="10">
        <v>5062860461.6999998</v>
      </c>
      <c r="CK27" s="10">
        <v>539060386</v>
      </c>
      <c r="CL27" s="10"/>
      <c r="CM27" s="10">
        <v>145406000</v>
      </c>
      <c r="CN27" s="10"/>
      <c r="CO27" s="10"/>
      <c r="CP27" s="10"/>
      <c r="CQ27" s="10"/>
      <c r="CR27" s="10"/>
      <c r="CS27" s="10">
        <v>33080000</v>
      </c>
      <c r="CT27" s="10">
        <v>5000000</v>
      </c>
      <c r="CU27" s="10"/>
      <c r="CV27" s="10"/>
      <c r="CW27" s="10">
        <v>3049500</v>
      </c>
      <c r="CX27" s="10"/>
      <c r="CY27" s="10">
        <v>1658899739</v>
      </c>
      <c r="CZ27" s="10">
        <v>268295697.88</v>
      </c>
      <c r="DA27" s="10"/>
      <c r="DB27" s="10"/>
      <c r="DC27" s="10">
        <v>14725036.92</v>
      </c>
      <c r="DD27" s="10"/>
      <c r="DE27" s="10"/>
      <c r="DF27" s="10">
        <v>4500000</v>
      </c>
      <c r="DG27" s="10"/>
      <c r="DH27" s="10"/>
      <c r="DI27" s="10"/>
      <c r="DJ27" s="10">
        <v>3073932000</v>
      </c>
      <c r="DK27" s="10">
        <v>297400000</v>
      </c>
      <c r="DL27" s="10">
        <v>369200000</v>
      </c>
      <c r="DM27" s="10"/>
      <c r="DN27" s="10">
        <v>74194329.260000005</v>
      </c>
      <c r="DO27" s="10"/>
      <c r="DP27" s="10"/>
      <c r="DQ27" s="10"/>
      <c r="DR27" s="10">
        <v>25757660</v>
      </c>
      <c r="DS27" s="10">
        <v>1151801700</v>
      </c>
      <c r="DT27" s="10"/>
      <c r="DU27" s="10"/>
      <c r="DV27" s="10">
        <v>2762508380</v>
      </c>
      <c r="DW27" s="10">
        <v>3406500000</v>
      </c>
      <c r="DX27" s="10">
        <v>610000000</v>
      </c>
      <c r="DY27" s="10">
        <v>7388000000</v>
      </c>
      <c r="DZ27" s="10">
        <v>814600000</v>
      </c>
      <c r="EA27" s="10"/>
      <c r="EB27" s="10">
        <v>2710706680</v>
      </c>
      <c r="EC27" s="10">
        <v>7881000000</v>
      </c>
      <c r="ED27" s="10">
        <v>1610706680</v>
      </c>
      <c r="EE27" s="10">
        <v>359690000</v>
      </c>
      <c r="EF27" s="10">
        <v>4624045678.9899998</v>
      </c>
      <c r="EG27" s="10">
        <v>814400000</v>
      </c>
      <c r="EH27" s="10"/>
      <c r="EI27" s="10">
        <v>2762508380</v>
      </c>
      <c r="EJ27" s="10"/>
      <c r="EK27" s="10"/>
      <c r="EL27" s="10"/>
      <c r="EM27" s="10">
        <v>498430022.11000001</v>
      </c>
      <c r="EN27" s="10">
        <v>15808000000</v>
      </c>
      <c r="EO27" s="10">
        <v>0</v>
      </c>
      <c r="EP27" s="10">
        <v>9880619500</v>
      </c>
      <c r="EQ27" s="10">
        <v>0</v>
      </c>
      <c r="ER27" s="10">
        <v>643428400</v>
      </c>
      <c r="ES27" s="10">
        <v>276500000</v>
      </c>
      <c r="ET27" s="10">
        <v>4067278280</v>
      </c>
      <c r="EU27" s="10"/>
      <c r="EV27" s="10">
        <v>814400000</v>
      </c>
      <c r="EW27" s="10"/>
      <c r="EX27" s="10"/>
      <c r="EY27" s="10"/>
      <c r="EZ27" s="10"/>
      <c r="FA27" s="10"/>
      <c r="FB27" s="10"/>
    </row>
    <row r="28" spans="2:158" x14ac:dyDescent="0.2">
      <c r="B28" s="2">
        <v>2021</v>
      </c>
      <c r="C28" s="1" t="s">
        <v>172</v>
      </c>
      <c r="E28" s="10">
        <v>90105450</v>
      </c>
      <c r="F28" s="10">
        <v>2158151089</v>
      </c>
      <c r="G28" s="10"/>
      <c r="H28" s="10"/>
      <c r="I28" s="10"/>
      <c r="J28" s="10"/>
      <c r="K28" s="10"/>
      <c r="L28" s="10"/>
      <c r="M28" s="10"/>
      <c r="N28" s="10"/>
      <c r="O28" s="10">
        <v>28642000</v>
      </c>
      <c r="P28" s="10"/>
      <c r="Q28" s="10"/>
      <c r="R28" s="10"/>
      <c r="S28" s="10">
        <v>29923000</v>
      </c>
      <c r="T28" s="10">
        <v>57390800</v>
      </c>
      <c r="U28" s="10"/>
      <c r="V28" s="10">
        <v>23981670</v>
      </c>
      <c r="W28" s="10"/>
      <c r="X28" s="10">
        <v>8578400</v>
      </c>
      <c r="Y28" s="10">
        <v>52000</v>
      </c>
      <c r="Z28" s="10"/>
      <c r="AA28" s="10"/>
      <c r="AB28" s="10">
        <v>35706000</v>
      </c>
      <c r="AC28" s="10">
        <v>51765500</v>
      </c>
      <c r="AD28" s="10">
        <v>1227876006.4400001</v>
      </c>
      <c r="AE28" s="10"/>
      <c r="AF28" s="10">
        <v>30875000</v>
      </c>
      <c r="AG28" s="10">
        <v>44668000</v>
      </c>
      <c r="AH28" s="10"/>
      <c r="AI28" s="10">
        <v>765700000</v>
      </c>
      <c r="AJ28" s="10"/>
      <c r="AK28" s="10">
        <v>4000000</v>
      </c>
      <c r="AL28" s="10">
        <v>12382000</v>
      </c>
      <c r="AM28" s="10"/>
      <c r="AN28" s="10">
        <v>45652000</v>
      </c>
      <c r="AO28" s="10"/>
      <c r="AP28" s="10"/>
      <c r="AQ28" s="10"/>
      <c r="AR28" s="10"/>
      <c r="AS28" s="10">
        <v>1212000</v>
      </c>
      <c r="AT28" s="10">
        <v>16992248.5</v>
      </c>
      <c r="AU28" s="10"/>
      <c r="AV28" s="10">
        <v>634621491.26999998</v>
      </c>
      <c r="AW28" s="10"/>
      <c r="AX28" s="10"/>
      <c r="AY28" s="10">
        <v>465000</v>
      </c>
      <c r="AZ28" s="10">
        <v>18530450</v>
      </c>
      <c r="BA28" s="10"/>
      <c r="BB28" s="10">
        <v>349382356.79000002</v>
      </c>
      <c r="BC28" s="10">
        <v>1711211957.3599999</v>
      </c>
      <c r="BD28" s="10"/>
      <c r="BE28" s="10">
        <v>3216890623.25</v>
      </c>
      <c r="BF28" s="10">
        <v>6905100000</v>
      </c>
      <c r="BG28" s="10">
        <v>24200000</v>
      </c>
      <c r="BH28" s="10"/>
      <c r="BI28" s="10">
        <v>3963791610</v>
      </c>
      <c r="BJ28" s="10"/>
      <c r="BK28" s="10"/>
      <c r="BL28" s="10"/>
      <c r="BM28" s="10">
        <v>487649541.54000002</v>
      </c>
      <c r="BN28" s="10">
        <v>11736300000</v>
      </c>
      <c r="BO28" s="10">
        <v>0</v>
      </c>
      <c r="BP28" s="10">
        <v>1634207800</v>
      </c>
      <c r="BQ28" s="10">
        <v>0</v>
      </c>
      <c r="BR28" s="10">
        <v>808964417.36000001</v>
      </c>
      <c r="BS28" s="10">
        <v>105400000</v>
      </c>
      <c r="BT28" s="10">
        <v>9621881350</v>
      </c>
      <c r="BU28" s="10"/>
      <c r="BV28" s="10">
        <v>3000000000</v>
      </c>
      <c r="BW28" s="10"/>
      <c r="BX28" s="10"/>
      <c r="BY28" s="10"/>
      <c r="BZ28" s="10"/>
      <c r="CA28" s="10"/>
      <c r="CB28" s="10"/>
      <c r="CC28" s="10">
        <v>6773500000</v>
      </c>
      <c r="CD28" s="10">
        <v>4122321460</v>
      </c>
      <c r="CE28" s="10">
        <v>173190000</v>
      </c>
      <c r="CF28" s="10">
        <v>911745481</v>
      </c>
      <c r="CG28" s="10">
        <v>24400000</v>
      </c>
      <c r="CH28" s="10"/>
      <c r="CI28" s="10">
        <v>3658684590</v>
      </c>
      <c r="CJ28" s="10">
        <v>1421186167</v>
      </c>
      <c r="CK28" s="10">
        <v>69194527.629999995</v>
      </c>
      <c r="CL28" s="10">
        <v>118240000</v>
      </c>
      <c r="CM28" s="10">
        <v>126537083</v>
      </c>
      <c r="CN28" s="10"/>
      <c r="CO28" s="10"/>
      <c r="CP28" s="10">
        <v>1786000</v>
      </c>
      <c r="CQ28" s="10"/>
      <c r="CR28" s="10">
        <v>5000000</v>
      </c>
      <c r="CS28" s="10">
        <v>6300000</v>
      </c>
      <c r="CT28" s="10">
        <v>7870000</v>
      </c>
      <c r="CU28" s="10"/>
      <c r="CV28" s="10"/>
      <c r="CW28" s="10"/>
      <c r="CX28" s="10"/>
      <c r="CY28" s="10">
        <v>3008330000</v>
      </c>
      <c r="CZ28" s="10">
        <v>422974987.91000003</v>
      </c>
      <c r="DA28" s="10"/>
      <c r="DB28" s="10"/>
      <c r="DC28" s="10">
        <v>11875175.810000001</v>
      </c>
      <c r="DD28" s="10"/>
      <c r="DE28" s="10"/>
      <c r="DF28" s="10">
        <v>5000000</v>
      </c>
      <c r="DG28" s="10"/>
      <c r="DH28" s="10"/>
      <c r="DI28" s="10"/>
      <c r="DJ28" s="10">
        <v>1141182000</v>
      </c>
      <c r="DK28" s="10">
        <v>4950000</v>
      </c>
      <c r="DL28" s="10">
        <v>70700000</v>
      </c>
      <c r="DM28" s="10"/>
      <c r="DN28" s="10">
        <v>327025466.38999999</v>
      </c>
      <c r="DO28" s="10"/>
      <c r="DP28" s="10"/>
      <c r="DQ28" s="10">
        <v>2500000</v>
      </c>
      <c r="DR28" s="10">
        <v>47248300</v>
      </c>
      <c r="DS28" s="10">
        <v>2273637470</v>
      </c>
      <c r="DT28" s="10"/>
      <c r="DU28" s="10"/>
      <c r="DV28" s="10">
        <v>4579066610</v>
      </c>
      <c r="DW28" s="10"/>
      <c r="DX28" s="10">
        <v>275864481</v>
      </c>
      <c r="DY28" s="10">
        <v>6773500000</v>
      </c>
      <c r="DZ28" s="10">
        <v>24400000</v>
      </c>
      <c r="EA28" s="10"/>
      <c r="EB28" s="10">
        <v>3658684590</v>
      </c>
      <c r="EC28" s="10">
        <v>6905100000</v>
      </c>
      <c r="ED28" s="10">
        <v>1867214440</v>
      </c>
      <c r="EE28" s="10"/>
      <c r="EF28" s="10">
        <v>3413213990.6100001</v>
      </c>
      <c r="EG28" s="10">
        <v>24200000</v>
      </c>
      <c r="EH28" s="10"/>
      <c r="EI28" s="10">
        <v>3963791610</v>
      </c>
      <c r="EJ28" s="10"/>
      <c r="EK28" s="10"/>
      <c r="EL28" s="10"/>
      <c r="EM28" s="10">
        <v>482228845.80000001</v>
      </c>
      <c r="EN28" s="10">
        <v>11604700000</v>
      </c>
      <c r="EO28" s="10">
        <v>0</v>
      </c>
      <c r="EP28" s="10">
        <v>1617050800</v>
      </c>
      <c r="EQ28" s="10">
        <v>0</v>
      </c>
      <c r="ER28" s="10">
        <v>808964417.36000001</v>
      </c>
      <c r="ES28" s="10">
        <v>105600000</v>
      </c>
      <c r="ET28" s="10">
        <v>9316774330</v>
      </c>
      <c r="EU28" s="10"/>
      <c r="EV28" s="10">
        <v>24200000</v>
      </c>
      <c r="EW28" s="10"/>
      <c r="EX28" s="10"/>
      <c r="EY28" s="10"/>
      <c r="EZ28" s="10"/>
      <c r="FA28" s="10"/>
      <c r="FB28" s="10"/>
    </row>
    <row r="29" spans="2:158" x14ac:dyDescent="0.2">
      <c r="B29" s="2">
        <v>2022</v>
      </c>
      <c r="C29" s="1" t="s">
        <v>173</v>
      </c>
      <c r="E29" s="10">
        <v>216810773</v>
      </c>
      <c r="F29" s="10">
        <v>1716064500</v>
      </c>
      <c r="G29" s="10"/>
      <c r="H29" s="10"/>
      <c r="I29" s="10"/>
      <c r="J29" s="10"/>
      <c r="K29" s="10"/>
      <c r="L29" s="10"/>
      <c r="M29" s="10"/>
      <c r="N29" s="10"/>
      <c r="O29" s="10">
        <v>1548000</v>
      </c>
      <c r="P29" s="10"/>
      <c r="Q29" s="10"/>
      <c r="R29" s="10"/>
      <c r="S29" s="10"/>
      <c r="T29" s="10">
        <v>190888000</v>
      </c>
      <c r="U29" s="10">
        <v>1900000</v>
      </c>
      <c r="V29" s="10">
        <v>2089000</v>
      </c>
      <c r="W29" s="10"/>
      <c r="X29" s="10">
        <v>3871000</v>
      </c>
      <c r="Y29" s="10">
        <v>1223500</v>
      </c>
      <c r="Z29" s="10"/>
      <c r="AA29" s="10"/>
      <c r="AB29" s="10"/>
      <c r="AC29" s="10"/>
      <c r="AD29" s="10">
        <v>327370401.5</v>
      </c>
      <c r="AE29" s="10"/>
      <c r="AF29" s="10">
        <v>20980500</v>
      </c>
      <c r="AG29" s="10"/>
      <c r="AH29" s="10"/>
      <c r="AI29" s="10">
        <v>715859000</v>
      </c>
      <c r="AJ29" s="10"/>
      <c r="AK29" s="10"/>
      <c r="AL29" s="10">
        <v>140374825</v>
      </c>
      <c r="AM29" s="10"/>
      <c r="AN29" s="10">
        <v>34858139</v>
      </c>
      <c r="AO29" s="10"/>
      <c r="AP29" s="10"/>
      <c r="AQ29" s="10"/>
      <c r="AR29" s="10"/>
      <c r="AS29" s="10"/>
      <c r="AT29" s="10">
        <v>21510420.800000001</v>
      </c>
      <c r="AU29" s="10"/>
      <c r="AV29" s="10"/>
      <c r="AW29" s="10"/>
      <c r="AX29" s="10"/>
      <c r="AY29" s="10"/>
      <c r="AZ29" s="10"/>
      <c r="BA29" s="10"/>
      <c r="BB29" s="10">
        <v>849844563.41999996</v>
      </c>
      <c r="BC29" s="10">
        <v>1098501665.24</v>
      </c>
      <c r="BD29" s="10">
        <v>642400</v>
      </c>
      <c r="BE29" s="10">
        <v>1073567447.0599999</v>
      </c>
      <c r="BF29" s="10">
        <v>3346500000</v>
      </c>
      <c r="BG29" s="10">
        <v>5000000</v>
      </c>
      <c r="BH29" s="10"/>
      <c r="BI29" s="10">
        <v>2160000000</v>
      </c>
      <c r="BJ29" s="10"/>
      <c r="BK29" s="10"/>
      <c r="BL29" s="10"/>
      <c r="BM29" s="10">
        <v>142659050.75999999</v>
      </c>
      <c r="BN29" s="10">
        <v>10575500000</v>
      </c>
      <c r="BO29" s="10">
        <v>0</v>
      </c>
      <c r="BP29" s="10">
        <v>2225049000</v>
      </c>
      <c r="BQ29" s="10">
        <v>0</v>
      </c>
      <c r="BR29" s="10">
        <v>0</v>
      </c>
      <c r="BS29" s="10">
        <v>0</v>
      </c>
      <c r="BT29" s="10">
        <v>6971349280</v>
      </c>
      <c r="BU29" s="10"/>
      <c r="BV29" s="10">
        <v>4100000000</v>
      </c>
      <c r="BW29" s="10"/>
      <c r="BX29" s="10">
        <v>1500000000</v>
      </c>
      <c r="BY29" s="10"/>
      <c r="BZ29" s="10"/>
      <c r="CA29" s="10"/>
      <c r="CB29" s="10"/>
      <c r="CC29" s="10">
        <v>3560000000</v>
      </c>
      <c r="CD29" s="10">
        <v>2160000000</v>
      </c>
      <c r="CE29" s="10">
        <v>900000000</v>
      </c>
      <c r="CF29" s="10">
        <v>79000000</v>
      </c>
      <c r="CG29" s="10">
        <v>5000000</v>
      </c>
      <c r="CH29" s="10"/>
      <c r="CI29" s="10">
        <v>1696253480</v>
      </c>
      <c r="CJ29" s="10">
        <v>4862728812.6700001</v>
      </c>
      <c r="CK29" s="10">
        <v>28586777</v>
      </c>
      <c r="CL29" s="10"/>
      <c r="CM29" s="10">
        <v>26211612</v>
      </c>
      <c r="CN29" s="10"/>
      <c r="CO29" s="10"/>
      <c r="CP29" s="10"/>
      <c r="CQ29" s="10"/>
      <c r="CR29" s="10"/>
      <c r="CS29" s="10">
        <v>7300000</v>
      </c>
      <c r="CT29" s="10"/>
      <c r="CU29" s="10"/>
      <c r="CV29" s="10">
        <v>40000000</v>
      </c>
      <c r="CW29" s="10">
        <v>20652000</v>
      </c>
      <c r="CX29" s="10"/>
      <c r="CY29" s="10">
        <v>2155169855</v>
      </c>
      <c r="CZ29" s="10">
        <v>467252843.05000001</v>
      </c>
      <c r="DA29" s="10"/>
      <c r="DB29" s="10"/>
      <c r="DC29" s="10">
        <v>5714342.3600000003</v>
      </c>
      <c r="DD29" s="10"/>
      <c r="DE29" s="10"/>
      <c r="DF29" s="10">
        <v>1419110</v>
      </c>
      <c r="DG29" s="10"/>
      <c r="DH29" s="10">
        <v>254161500</v>
      </c>
      <c r="DI29" s="10"/>
      <c r="DJ29" s="10">
        <v>914409500</v>
      </c>
      <c r="DK29" s="10">
        <v>15000000</v>
      </c>
      <c r="DL29" s="10"/>
      <c r="DM29" s="10"/>
      <c r="DN29" s="10">
        <v>175483752.68000001</v>
      </c>
      <c r="DO29" s="10"/>
      <c r="DP29" s="10"/>
      <c r="DQ29" s="10"/>
      <c r="DR29" s="10">
        <v>44259160</v>
      </c>
      <c r="DS29" s="10">
        <v>1083746520</v>
      </c>
      <c r="DT29" s="10"/>
      <c r="DU29" s="10"/>
      <c r="DV29" s="10">
        <v>2160000000</v>
      </c>
      <c r="DW29" s="10">
        <v>900000000</v>
      </c>
      <c r="DX29" s="10">
        <v>79000000</v>
      </c>
      <c r="DY29" s="10">
        <v>3560000000</v>
      </c>
      <c r="DZ29" s="10">
        <v>10000000</v>
      </c>
      <c r="EA29" s="10"/>
      <c r="EB29" s="10">
        <v>1691253480</v>
      </c>
      <c r="EC29" s="10">
        <v>3346500000</v>
      </c>
      <c r="ED29" s="10">
        <v>1076253480</v>
      </c>
      <c r="EE29" s="10"/>
      <c r="EF29" s="10">
        <v>1096458032.3</v>
      </c>
      <c r="EG29" s="10">
        <v>5000000</v>
      </c>
      <c r="EH29" s="10"/>
      <c r="EI29" s="10">
        <v>2160000000</v>
      </c>
      <c r="EJ29" s="10"/>
      <c r="EK29" s="10"/>
      <c r="EL29" s="10"/>
      <c r="EM29" s="10">
        <v>145411908.72</v>
      </c>
      <c r="EN29" s="10">
        <v>10789000000</v>
      </c>
      <c r="EO29" s="10">
        <v>0</v>
      </c>
      <c r="EP29" s="10">
        <v>2210639500</v>
      </c>
      <c r="EQ29" s="10">
        <v>0</v>
      </c>
      <c r="ER29" s="10">
        <v>0</v>
      </c>
      <c r="ES29" s="10">
        <v>0</v>
      </c>
      <c r="ET29" s="10">
        <v>6507602760</v>
      </c>
      <c r="EU29" s="10"/>
      <c r="EV29" s="10">
        <v>5000000</v>
      </c>
      <c r="EW29" s="10"/>
      <c r="EX29" s="10"/>
      <c r="EY29" s="10"/>
      <c r="EZ29" s="10"/>
      <c r="FA29" s="10"/>
      <c r="FB29" s="10"/>
    </row>
    <row r="30" spans="2:158" x14ac:dyDescent="0.2">
      <c r="B30" s="2">
        <v>2023</v>
      </c>
      <c r="C30" s="1" t="s">
        <v>174</v>
      </c>
      <c r="E30" s="10">
        <v>18921100</v>
      </c>
      <c r="F30" s="10">
        <v>1124633481</v>
      </c>
      <c r="G30" s="10"/>
      <c r="H30" s="10"/>
      <c r="I30" s="10"/>
      <c r="J30" s="10"/>
      <c r="K30" s="10"/>
      <c r="L30" s="10"/>
      <c r="M30" s="10">
        <v>3402914058</v>
      </c>
      <c r="N30" s="10"/>
      <c r="O30" s="10"/>
      <c r="P30" s="10"/>
      <c r="Q30" s="10"/>
      <c r="R30" s="10"/>
      <c r="S30" s="10">
        <v>23874000</v>
      </c>
      <c r="T30" s="10">
        <v>1105000</v>
      </c>
      <c r="U30" s="10">
        <v>48271300</v>
      </c>
      <c r="V30" s="10">
        <v>235188738</v>
      </c>
      <c r="W30" s="10"/>
      <c r="X30" s="10">
        <v>7942360</v>
      </c>
      <c r="Y30" s="10"/>
      <c r="Z30" s="10"/>
      <c r="AA30" s="10"/>
      <c r="AB30" s="10">
        <v>6906500</v>
      </c>
      <c r="AC30" s="10">
        <v>22561400</v>
      </c>
      <c r="AD30" s="10">
        <v>434352702.56999999</v>
      </c>
      <c r="AE30" s="10"/>
      <c r="AF30" s="10">
        <v>1803457</v>
      </c>
      <c r="AG30" s="10"/>
      <c r="AH30" s="10"/>
      <c r="AI30" s="10">
        <v>6000000</v>
      </c>
      <c r="AJ30" s="10"/>
      <c r="AK30" s="10"/>
      <c r="AL30" s="10">
        <v>95966100</v>
      </c>
      <c r="AM30" s="10"/>
      <c r="AN30" s="10"/>
      <c r="AO30" s="10"/>
      <c r="AP30" s="10"/>
      <c r="AQ30" s="10"/>
      <c r="AR30" s="10"/>
      <c r="AS30" s="10"/>
      <c r="AT30" s="10">
        <v>31478380</v>
      </c>
      <c r="AU30" s="10"/>
      <c r="AV30" s="10">
        <v>147816290</v>
      </c>
      <c r="AW30" s="10"/>
      <c r="AX30" s="10"/>
      <c r="AY30" s="10"/>
      <c r="AZ30" s="10"/>
      <c r="BA30" s="10"/>
      <c r="BB30" s="10">
        <v>1123967832.8299999</v>
      </c>
      <c r="BC30" s="10">
        <v>2465338100</v>
      </c>
      <c r="BD30" s="10"/>
      <c r="BE30" s="10">
        <v>5200332655.6099997</v>
      </c>
      <c r="BF30" s="10">
        <v>2161000000</v>
      </c>
      <c r="BG30" s="10">
        <v>3483800000</v>
      </c>
      <c r="BH30" s="10"/>
      <c r="BI30" s="10">
        <v>3071279400</v>
      </c>
      <c r="BJ30" s="10"/>
      <c r="BK30" s="10"/>
      <c r="BL30" s="10"/>
      <c r="BM30" s="10">
        <v>449259909.56</v>
      </c>
      <c r="BN30" s="10">
        <v>9206000000</v>
      </c>
      <c r="BO30" s="10">
        <v>0</v>
      </c>
      <c r="BP30" s="10">
        <v>13517505009.6</v>
      </c>
      <c r="BQ30" s="10">
        <v>0</v>
      </c>
      <c r="BR30" s="10">
        <v>2863457940</v>
      </c>
      <c r="BS30" s="10">
        <v>6103000000</v>
      </c>
      <c r="BT30" s="10">
        <v>9397821460</v>
      </c>
      <c r="BU30" s="10"/>
      <c r="BV30" s="10">
        <v>400000000</v>
      </c>
      <c r="BW30" s="10"/>
      <c r="BX30" s="10"/>
      <c r="BY30" s="10"/>
      <c r="BZ30" s="10"/>
      <c r="CA30" s="10"/>
      <c r="CB30" s="10"/>
      <c r="CC30" s="10">
        <v>2140000000</v>
      </c>
      <c r="CD30" s="10">
        <v>3071279400</v>
      </c>
      <c r="CE30" s="10">
        <v>3563000000</v>
      </c>
      <c r="CF30" s="10">
        <v>204850000</v>
      </c>
      <c r="CG30" s="10">
        <v>2539800000</v>
      </c>
      <c r="CH30" s="10"/>
      <c r="CI30" s="10">
        <v>2865338100</v>
      </c>
      <c r="CJ30" s="10">
        <v>942996154.80999994</v>
      </c>
      <c r="CK30" s="10"/>
      <c r="CL30" s="10">
        <v>66000000</v>
      </c>
      <c r="CM30" s="10">
        <v>193540180</v>
      </c>
      <c r="CN30" s="10"/>
      <c r="CO30" s="10">
        <v>6895994</v>
      </c>
      <c r="CP30" s="10">
        <v>5593998</v>
      </c>
      <c r="CQ30" s="10"/>
      <c r="CR30" s="10"/>
      <c r="CS30" s="10">
        <v>8700000</v>
      </c>
      <c r="CT30" s="10">
        <v>252610000</v>
      </c>
      <c r="CU30" s="10"/>
      <c r="CV30" s="10"/>
      <c r="CW30" s="10"/>
      <c r="CX30" s="10"/>
      <c r="CY30" s="10">
        <v>306950000</v>
      </c>
      <c r="CZ30" s="10">
        <v>305008138.39999998</v>
      </c>
      <c r="DA30" s="10"/>
      <c r="DB30" s="10"/>
      <c r="DC30" s="10">
        <v>50296877.789999999</v>
      </c>
      <c r="DD30" s="10"/>
      <c r="DE30" s="10"/>
      <c r="DF30" s="10"/>
      <c r="DG30" s="10">
        <v>169058686</v>
      </c>
      <c r="DH30" s="10"/>
      <c r="DI30" s="10"/>
      <c r="DJ30" s="10">
        <v>3827693400.8000002</v>
      </c>
      <c r="DK30" s="10">
        <v>114800000</v>
      </c>
      <c r="DL30" s="10"/>
      <c r="DM30" s="10"/>
      <c r="DN30" s="10">
        <v>74117194.760000005</v>
      </c>
      <c r="DO30" s="10"/>
      <c r="DP30" s="10"/>
      <c r="DQ30" s="10">
        <v>1850000</v>
      </c>
      <c r="DR30" s="10">
        <v>36500200</v>
      </c>
      <c r="DS30" s="10">
        <v>605941300</v>
      </c>
      <c r="DT30" s="10"/>
      <c r="DU30" s="10"/>
      <c r="DV30" s="10">
        <v>3071279400</v>
      </c>
      <c r="DW30" s="10">
        <v>3563000000</v>
      </c>
      <c r="DX30" s="10">
        <v>204860000</v>
      </c>
      <c r="DY30" s="10">
        <v>2140000000</v>
      </c>
      <c r="DZ30" s="10">
        <v>2539800000</v>
      </c>
      <c r="EA30" s="10"/>
      <c r="EB30" s="10">
        <v>2865338100</v>
      </c>
      <c r="EC30" s="10">
        <v>2161000000</v>
      </c>
      <c r="ED30" s="10">
        <v>2465338100</v>
      </c>
      <c r="EE30" s="10"/>
      <c r="EF30" s="10">
        <v>5200322655.6099997</v>
      </c>
      <c r="EG30" s="10">
        <v>3483800000</v>
      </c>
      <c r="EH30" s="10"/>
      <c r="EI30" s="10">
        <v>3071279400</v>
      </c>
      <c r="EJ30" s="10"/>
      <c r="EK30" s="10"/>
      <c r="EL30" s="10"/>
      <c r="EM30" s="10">
        <v>459445185.19999999</v>
      </c>
      <c r="EN30" s="10">
        <v>9185000000</v>
      </c>
      <c r="EO30" s="10">
        <v>0</v>
      </c>
      <c r="EP30" s="10">
        <v>13252811608.799999</v>
      </c>
      <c r="EQ30" s="10">
        <v>0</v>
      </c>
      <c r="ER30" s="10">
        <v>2863457940</v>
      </c>
      <c r="ES30" s="10">
        <v>5159000000</v>
      </c>
      <c r="ET30" s="10">
        <v>9191880160</v>
      </c>
      <c r="EU30" s="10"/>
      <c r="EV30" s="10">
        <v>1090600000</v>
      </c>
      <c r="EW30" s="10"/>
      <c r="EX30" s="10"/>
      <c r="EY30" s="10"/>
      <c r="EZ30" s="10">
        <v>500000000</v>
      </c>
      <c r="FA30" s="10"/>
      <c r="FB30" s="10"/>
    </row>
    <row r="31" spans="2:158" x14ac:dyDescent="0.2">
      <c r="B31" s="2">
        <v>2024</v>
      </c>
      <c r="C31" s="1" t="s">
        <v>175</v>
      </c>
      <c r="E31" s="10">
        <v>291468400</v>
      </c>
      <c r="F31" s="10">
        <v>2929407350</v>
      </c>
      <c r="G31" s="10"/>
      <c r="H31" s="10"/>
      <c r="I31" s="10"/>
      <c r="J31" s="10"/>
      <c r="K31" s="10"/>
      <c r="L31" s="10"/>
      <c r="M31" s="10"/>
      <c r="N31" s="10"/>
      <c r="O31" s="10">
        <v>34042000</v>
      </c>
      <c r="P31" s="10">
        <v>40847000</v>
      </c>
      <c r="Q31" s="10"/>
      <c r="R31" s="10"/>
      <c r="S31" s="10">
        <v>297621000</v>
      </c>
      <c r="T31" s="10">
        <v>788405200</v>
      </c>
      <c r="U31" s="10"/>
      <c r="V31" s="10">
        <v>11228250</v>
      </c>
      <c r="W31" s="10"/>
      <c r="X31" s="10">
        <v>3875140</v>
      </c>
      <c r="Y31" s="10">
        <v>15777400</v>
      </c>
      <c r="Z31" s="10"/>
      <c r="AA31" s="10"/>
      <c r="AB31" s="10">
        <v>2220000</v>
      </c>
      <c r="AC31" s="10">
        <v>268265400</v>
      </c>
      <c r="AD31" s="10">
        <v>1394798860.26</v>
      </c>
      <c r="AE31" s="10"/>
      <c r="AF31" s="10">
        <v>178519000</v>
      </c>
      <c r="AG31" s="10">
        <v>70507645</v>
      </c>
      <c r="AH31" s="10"/>
      <c r="AI31" s="10">
        <v>234201000</v>
      </c>
      <c r="AJ31" s="10"/>
      <c r="AK31" s="10"/>
      <c r="AL31" s="10">
        <v>113818000</v>
      </c>
      <c r="AM31" s="10"/>
      <c r="AN31" s="10">
        <v>673626000</v>
      </c>
      <c r="AO31" s="10"/>
      <c r="AP31" s="10"/>
      <c r="AQ31" s="10"/>
      <c r="AR31" s="10"/>
      <c r="AS31" s="10">
        <v>3731700</v>
      </c>
      <c r="AT31" s="10">
        <v>16315570</v>
      </c>
      <c r="AU31" s="10"/>
      <c r="AV31" s="10"/>
      <c r="AW31" s="10"/>
      <c r="AX31" s="10"/>
      <c r="AY31" s="10">
        <v>313744970.20999998</v>
      </c>
      <c r="AZ31" s="10"/>
      <c r="BA31" s="10"/>
      <c r="BB31" s="10">
        <v>379581298.5</v>
      </c>
      <c r="BC31" s="10">
        <v>2974303680</v>
      </c>
      <c r="BD31" s="10"/>
      <c r="BE31" s="10">
        <v>2021112494.48</v>
      </c>
      <c r="BF31" s="10">
        <v>2736937904.6199999</v>
      </c>
      <c r="BG31" s="10">
        <v>381200000</v>
      </c>
      <c r="BH31" s="10"/>
      <c r="BI31" s="10">
        <v>3332714520</v>
      </c>
      <c r="BJ31" s="10"/>
      <c r="BK31" s="10"/>
      <c r="BL31" s="10"/>
      <c r="BM31" s="10">
        <v>424865061.51999998</v>
      </c>
      <c r="BN31" s="10">
        <v>10725937904.620001</v>
      </c>
      <c r="BO31" s="10">
        <v>0</v>
      </c>
      <c r="BP31" s="10">
        <v>7599206500</v>
      </c>
      <c r="BQ31" s="10">
        <v>0</v>
      </c>
      <c r="BR31" s="10">
        <v>0</v>
      </c>
      <c r="BS31" s="10">
        <v>255000000</v>
      </c>
      <c r="BT31" s="10">
        <v>7890142740</v>
      </c>
      <c r="BU31" s="10"/>
      <c r="BV31" s="10"/>
      <c r="BW31" s="10"/>
      <c r="BX31" s="10">
        <v>900000000</v>
      </c>
      <c r="BY31" s="10"/>
      <c r="BZ31" s="10"/>
      <c r="CA31" s="10"/>
      <c r="CB31" s="10"/>
      <c r="CC31" s="10">
        <v>2085000000</v>
      </c>
      <c r="CD31" s="10">
        <v>3840142740</v>
      </c>
      <c r="CE31" s="10">
        <v>2712000000</v>
      </c>
      <c r="CF31" s="10">
        <v>15200000</v>
      </c>
      <c r="CG31" s="10">
        <v>398200000</v>
      </c>
      <c r="CH31" s="10"/>
      <c r="CI31" s="10">
        <v>3316875460</v>
      </c>
      <c r="CJ31" s="10">
        <v>99063975</v>
      </c>
      <c r="CK31" s="10"/>
      <c r="CL31" s="10"/>
      <c r="CM31" s="10">
        <v>148621780.31</v>
      </c>
      <c r="CN31" s="10"/>
      <c r="CO31" s="10"/>
      <c r="CP31" s="10"/>
      <c r="CQ31" s="10"/>
      <c r="CR31" s="10">
        <v>950000</v>
      </c>
      <c r="CS31" s="10">
        <v>23460000</v>
      </c>
      <c r="CT31" s="10">
        <v>203200000</v>
      </c>
      <c r="CU31" s="10"/>
      <c r="CV31" s="10"/>
      <c r="CW31" s="10">
        <v>23706640</v>
      </c>
      <c r="CX31" s="10"/>
      <c r="CY31" s="10">
        <v>3274435765.4400001</v>
      </c>
      <c r="CZ31" s="10">
        <v>80253763.200000003</v>
      </c>
      <c r="DA31" s="10"/>
      <c r="DB31" s="10"/>
      <c r="DC31" s="10">
        <v>11595850.67</v>
      </c>
      <c r="DD31" s="10"/>
      <c r="DE31" s="10"/>
      <c r="DF31" s="10">
        <v>188450000</v>
      </c>
      <c r="DG31" s="10">
        <v>679178500</v>
      </c>
      <c r="DH31" s="10"/>
      <c r="DI31" s="10"/>
      <c r="DJ31" s="10">
        <v>2779200000</v>
      </c>
      <c r="DK31" s="10">
        <v>405800000</v>
      </c>
      <c r="DL31" s="10">
        <v>307000000</v>
      </c>
      <c r="DM31" s="10"/>
      <c r="DN31" s="10">
        <v>179976717.56</v>
      </c>
      <c r="DO31" s="10"/>
      <c r="DP31" s="10"/>
      <c r="DQ31" s="10">
        <v>1000000</v>
      </c>
      <c r="DR31" s="10">
        <v>31544940</v>
      </c>
      <c r="DS31" s="10">
        <v>1373267280</v>
      </c>
      <c r="DT31" s="10"/>
      <c r="DU31" s="10"/>
      <c r="DV31" s="10">
        <v>3840142740</v>
      </c>
      <c r="DW31" s="10">
        <v>2712000000</v>
      </c>
      <c r="DX31" s="10">
        <v>10000000</v>
      </c>
      <c r="DY31" s="10">
        <v>2085000000</v>
      </c>
      <c r="DZ31" s="10">
        <v>398200000</v>
      </c>
      <c r="EA31" s="10"/>
      <c r="EB31" s="10">
        <v>3316875460</v>
      </c>
      <c r="EC31" s="10">
        <v>2736937904.6199999</v>
      </c>
      <c r="ED31" s="10">
        <v>2466875460</v>
      </c>
      <c r="EE31" s="10"/>
      <c r="EF31" s="10">
        <v>2021112494.48</v>
      </c>
      <c r="EG31" s="10">
        <v>381200000</v>
      </c>
      <c r="EH31" s="10"/>
      <c r="EI31" s="10">
        <v>3840142740</v>
      </c>
      <c r="EJ31" s="10"/>
      <c r="EK31" s="10"/>
      <c r="EL31" s="10"/>
      <c r="EM31" s="10">
        <v>425566217.93000001</v>
      </c>
      <c r="EN31" s="10">
        <v>10074000000</v>
      </c>
      <c r="EO31" s="10">
        <v>0</v>
      </c>
      <c r="EP31" s="10">
        <v>7532006500</v>
      </c>
      <c r="EQ31" s="10">
        <v>0</v>
      </c>
      <c r="ER31" s="10">
        <v>0</v>
      </c>
      <c r="ES31" s="10">
        <v>272000000</v>
      </c>
      <c r="ET31" s="10">
        <v>7366875460</v>
      </c>
      <c r="EU31" s="10"/>
      <c r="EV31" s="10">
        <v>81200000</v>
      </c>
      <c r="EW31" s="10"/>
      <c r="EX31" s="10"/>
      <c r="EY31" s="10"/>
      <c r="EZ31" s="10">
        <v>300000000</v>
      </c>
      <c r="FA31" s="10"/>
      <c r="FB31" s="10"/>
    </row>
    <row r="32" spans="2:158" x14ac:dyDescent="0.2">
      <c r="B32" s="2">
        <v>2025</v>
      </c>
      <c r="C32" s="1" t="s">
        <v>176</v>
      </c>
      <c r="E32" s="10">
        <v>43717400</v>
      </c>
      <c r="F32" s="10">
        <v>3014968510</v>
      </c>
      <c r="G32" s="10"/>
      <c r="H32" s="10"/>
      <c r="I32" s="10"/>
      <c r="J32" s="10"/>
      <c r="K32" s="10"/>
      <c r="L32" s="10"/>
      <c r="M32" s="10"/>
      <c r="N32" s="10"/>
      <c r="O32" s="10">
        <v>6779000</v>
      </c>
      <c r="P32" s="10"/>
      <c r="Q32" s="10">
        <v>3821500</v>
      </c>
      <c r="R32" s="10"/>
      <c r="S32" s="10">
        <v>4710000</v>
      </c>
      <c r="T32" s="10">
        <v>86300000</v>
      </c>
      <c r="U32" s="10"/>
      <c r="V32" s="10">
        <v>48549003</v>
      </c>
      <c r="W32" s="10"/>
      <c r="X32" s="10">
        <v>15433300</v>
      </c>
      <c r="Y32" s="10"/>
      <c r="Z32" s="10"/>
      <c r="AA32" s="10"/>
      <c r="AB32" s="10"/>
      <c r="AC32" s="10">
        <v>2744000</v>
      </c>
      <c r="AD32" s="10">
        <v>520709607.50999999</v>
      </c>
      <c r="AE32" s="10"/>
      <c r="AF32" s="10">
        <v>370000</v>
      </c>
      <c r="AG32" s="10"/>
      <c r="AH32" s="10"/>
      <c r="AI32" s="10">
        <v>278174835.62</v>
      </c>
      <c r="AJ32" s="10"/>
      <c r="AK32" s="10"/>
      <c r="AL32" s="10">
        <v>46617000</v>
      </c>
      <c r="AM32" s="10"/>
      <c r="AN32" s="10">
        <v>153600000</v>
      </c>
      <c r="AO32" s="10"/>
      <c r="AP32" s="10"/>
      <c r="AQ32" s="10"/>
      <c r="AR32" s="10"/>
      <c r="AS32" s="10"/>
      <c r="AT32" s="10">
        <v>76231369.5</v>
      </c>
      <c r="AU32" s="10"/>
      <c r="AV32" s="10"/>
      <c r="AW32" s="10"/>
      <c r="AX32" s="10"/>
      <c r="AY32" s="10">
        <v>32813000</v>
      </c>
      <c r="AZ32" s="10"/>
      <c r="BA32" s="10"/>
      <c r="BB32" s="10">
        <v>947581858.09000003</v>
      </c>
      <c r="BC32" s="10">
        <v>1701112540</v>
      </c>
      <c r="BD32" s="10">
        <v>17485000</v>
      </c>
      <c r="BE32" s="10">
        <v>1547584246.1199999</v>
      </c>
      <c r="BF32" s="10">
        <v>2658779999.5</v>
      </c>
      <c r="BG32" s="10">
        <v>2728200000</v>
      </c>
      <c r="BH32" s="10"/>
      <c r="BI32" s="10">
        <v>2176078640</v>
      </c>
      <c r="BJ32" s="10"/>
      <c r="BK32" s="10"/>
      <c r="BL32" s="10"/>
      <c r="BM32" s="10">
        <v>89579351.049999997</v>
      </c>
      <c r="BN32" s="10">
        <v>7639000000</v>
      </c>
      <c r="BO32" s="10">
        <v>0</v>
      </c>
      <c r="BP32" s="10">
        <v>4334323000</v>
      </c>
      <c r="BQ32" s="10">
        <v>0</v>
      </c>
      <c r="BR32" s="10">
        <v>2602627570</v>
      </c>
      <c r="BS32" s="10">
        <v>10733800000</v>
      </c>
      <c r="BT32" s="10">
        <v>7432559570</v>
      </c>
      <c r="BU32" s="10"/>
      <c r="BV32" s="10"/>
      <c r="BW32" s="10"/>
      <c r="BX32" s="10"/>
      <c r="BY32" s="10"/>
      <c r="BZ32" s="10"/>
      <c r="CA32" s="10"/>
      <c r="CB32" s="10"/>
      <c r="CC32" s="10">
        <v>2458000000</v>
      </c>
      <c r="CD32" s="10">
        <v>2176078640</v>
      </c>
      <c r="CE32" s="10">
        <v>861500000</v>
      </c>
      <c r="CF32" s="10">
        <v>115000000</v>
      </c>
      <c r="CG32" s="10">
        <v>1447500000</v>
      </c>
      <c r="CH32" s="10"/>
      <c r="CI32" s="10">
        <v>2051112540</v>
      </c>
      <c r="CJ32" s="10">
        <v>665365024</v>
      </c>
      <c r="CK32" s="10">
        <v>26606738</v>
      </c>
      <c r="CL32" s="10"/>
      <c r="CM32" s="10">
        <v>124045726</v>
      </c>
      <c r="CN32" s="10"/>
      <c r="CO32" s="10">
        <v>985160</v>
      </c>
      <c r="CP32" s="10"/>
      <c r="CQ32" s="10"/>
      <c r="CR32" s="10"/>
      <c r="CS32" s="10">
        <v>83255000</v>
      </c>
      <c r="CT32" s="10">
        <v>5000000</v>
      </c>
      <c r="CU32" s="10"/>
      <c r="CV32" s="10"/>
      <c r="CW32" s="10">
        <v>4800000</v>
      </c>
      <c r="CX32" s="10"/>
      <c r="CY32" s="10">
        <v>1726515907</v>
      </c>
      <c r="CZ32" s="10">
        <v>290569371.97000003</v>
      </c>
      <c r="DA32" s="10"/>
      <c r="DB32" s="10"/>
      <c r="DC32" s="10">
        <v>1660193.42</v>
      </c>
      <c r="DD32" s="10"/>
      <c r="DE32" s="10"/>
      <c r="DF32" s="10"/>
      <c r="DG32" s="10">
        <v>298442700</v>
      </c>
      <c r="DH32" s="10"/>
      <c r="DI32" s="10"/>
      <c r="DJ32" s="10">
        <v>782845000</v>
      </c>
      <c r="DK32" s="10">
        <v>56300000</v>
      </c>
      <c r="DL32" s="10">
        <v>200500000</v>
      </c>
      <c r="DM32" s="10"/>
      <c r="DN32" s="10">
        <v>48231844.359999999</v>
      </c>
      <c r="DO32" s="10"/>
      <c r="DP32" s="10"/>
      <c r="DQ32" s="10"/>
      <c r="DR32" s="10">
        <v>57869740</v>
      </c>
      <c r="DS32" s="10">
        <v>474966100</v>
      </c>
      <c r="DT32" s="10"/>
      <c r="DU32" s="10"/>
      <c r="DV32" s="10">
        <v>2176078640</v>
      </c>
      <c r="DW32" s="10">
        <v>861500000</v>
      </c>
      <c r="DX32" s="10">
        <v>115000000</v>
      </c>
      <c r="DY32" s="10">
        <v>2458000000</v>
      </c>
      <c r="DZ32" s="10">
        <v>1447500000</v>
      </c>
      <c r="EA32" s="10"/>
      <c r="EB32" s="10">
        <v>2051112540</v>
      </c>
      <c r="EC32" s="10">
        <v>2555000000</v>
      </c>
      <c r="ED32" s="10">
        <v>1701112540</v>
      </c>
      <c r="EE32" s="10">
        <v>17485000</v>
      </c>
      <c r="EF32" s="10">
        <v>1651364245.6199999</v>
      </c>
      <c r="EG32" s="10">
        <v>2728200000</v>
      </c>
      <c r="EH32" s="10"/>
      <c r="EI32" s="10">
        <v>2176078640</v>
      </c>
      <c r="EJ32" s="10"/>
      <c r="EK32" s="10"/>
      <c r="EL32" s="10"/>
      <c r="EM32" s="10">
        <v>88037330.019999996</v>
      </c>
      <c r="EN32" s="10">
        <v>7542000000</v>
      </c>
      <c r="EO32" s="10">
        <v>0</v>
      </c>
      <c r="EP32" s="10">
        <v>4395493000</v>
      </c>
      <c r="EQ32" s="10">
        <v>0</v>
      </c>
      <c r="ER32" s="10">
        <v>2602627570</v>
      </c>
      <c r="ES32" s="10">
        <v>9453100000</v>
      </c>
      <c r="ET32" s="10">
        <v>7307593470</v>
      </c>
      <c r="EU32" s="10"/>
      <c r="EV32" s="10">
        <v>1178200000</v>
      </c>
      <c r="EW32" s="10"/>
      <c r="EX32" s="10"/>
      <c r="EY32" s="10"/>
      <c r="EZ32" s="10">
        <v>700000000</v>
      </c>
      <c r="FA32" s="10"/>
      <c r="FB32" s="10"/>
    </row>
    <row r="33" spans="2:158" x14ac:dyDescent="0.2">
      <c r="B33" s="2">
        <v>2026</v>
      </c>
      <c r="C33" s="1" t="s">
        <v>177</v>
      </c>
      <c r="E33" s="10">
        <v>155575100</v>
      </c>
      <c r="F33" s="10">
        <v>3969829312</v>
      </c>
      <c r="G33" s="10"/>
      <c r="H33" s="10"/>
      <c r="I33" s="10"/>
      <c r="J33" s="10"/>
      <c r="K33" s="10"/>
      <c r="L33" s="10"/>
      <c r="M33" s="10"/>
      <c r="N33" s="10"/>
      <c r="O33" s="10">
        <v>90723400</v>
      </c>
      <c r="P33" s="10"/>
      <c r="Q33" s="10"/>
      <c r="R33" s="10"/>
      <c r="S33" s="10">
        <v>727189800</v>
      </c>
      <c r="T33" s="10">
        <v>343443500</v>
      </c>
      <c r="U33" s="10"/>
      <c r="V33" s="10">
        <v>378895555</v>
      </c>
      <c r="W33" s="10"/>
      <c r="X33" s="10">
        <v>8883000</v>
      </c>
      <c r="Y33" s="10"/>
      <c r="Z33" s="10"/>
      <c r="AA33" s="10"/>
      <c r="AB33" s="10">
        <v>30116000</v>
      </c>
      <c r="AC33" s="10">
        <v>179565652.61000001</v>
      </c>
      <c r="AD33" s="10">
        <v>357206081.06</v>
      </c>
      <c r="AE33" s="10"/>
      <c r="AF33" s="10">
        <v>372691768</v>
      </c>
      <c r="AG33" s="10">
        <v>61005600</v>
      </c>
      <c r="AH33" s="10"/>
      <c r="AI33" s="10">
        <v>69846047.280000001</v>
      </c>
      <c r="AJ33" s="10">
        <v>1612000000</v>
      </c>
      <c r="AK33" s="10">
        <v>62375750</v>
      </c>
      <c r="AL33" s="10">
        <v>24320500</v>
      </c>
      <c r="AM33" s="10"/>
      <c r="AN33" s="10">
        <v>3700000</v>
      </c>
      <c r="AO33" s="10">
        <v>515000</v>
      </c>
      <c r="AP33" s="10"/>
      <c r="AQ33" s="10"/>
      <c r="AR33" s="10"/>
      <c r="AS33" s="10"/>
      <c r="AT33" s="10">
        <v>121510900.40000001</v>
      </c>
      <c r="AU33" s="10"/>
      <c r="AV33" s="10">
        <v>131801923.47</v>
      </c>
      <c r="AW33" s="10">
        <v>61596000</v>
      </c>
      <c r="AX33" s="10"/>
      <c r="AY33" s="10"/>
      <c r="AZ33" s="10"/>
      <c r="BA33" s="10"/>
      <c r="BB33" s="10">
        <v>1548269684.1099999</v>
      </c>
      <c r="BC33" s="10">
        <v>5784800320</v>
      </c>
      <c r="BD33" s="10">
        <v>8102000</v>
      </c>
      <c r="BE33" s="10">
        <v>1631809063.5799999</v>
      </c>
      <c r="BF33" s="10">
        <v>1438600000</v>
      </c>
      <c r="BG33" s="10">
        <v>1033600000</v>
      </c>
      <c r="BH33" s="10"/>
      <c r="BI33" s="10">
        <v>8429582720</v>
      </c>
      <c r="BJ33" s="10"/>
      <c r="BK33" s="10"/>
      <c r="BL33" s="10"/>
      <c r="BM33" s="10">
        <v>359225151.22000003</v>
      </c>
      <c r="BN33" s="10">
        <v>5219800000</v>
      </c>
      <c r="BO33" s="10">
        <v>0</v>
      </c>
      <c r="BP33" s="10">
        <v>16591110950</v>
      </c>
      <c r="BQ33" s="10">
        <v>0</v>
      </c>
      <c r="BR33" s="10">
        <v>1720691520</v>
      </c>
      <c r="BS33" s="10">
        <v>0</v>
      </c>
      <c r="BT33" s="10">
        <v>6708891200</v>
      </c>
      <c r="BU33" s="10"/>
      <c r="BV33" s="10">
        <v>600000000</v>
      </c>
      <c r="BW33" s="10"/>
      <c r="BX33" s="10"/>
      <c r="BY33" s="10"/>
      <c r="BZ33" s="10"/>
      <c r="CA33" s="10"/>
      <c r="CB33" s="10"/>
      <c r="CC33" s="10">
        <v>893900000</v>
      </c>
      <c r="CD33" s="10">
        <v>8529582720</v>
      </c>
      <c r="CE33" s="10">
        <v>3822905000</v>
      </c>
      <c r="CF33" s="10">
        <v>275000000</v>
      </c>
      <c r="CG33" s="10">
        <v>1033600000</v>
      </c>
      <c r="CH33" s="10"/>
      <c r="CI33" s="10">
        <v>8284800320</v>
      </c>
      <c r="CJ33" s="10">
        <v>798990532.29999995</v>
      </c>
      <c r="CK33" s="10">
        <v>24405000</v>
      </c>
      <c r="CL33" s="10">
        <v>18886354</v>
      </c>
      <c r="CM33" s="10">
        <v>201480642.63</v>
      </c>
      <c r="CN33" s="10">
        <v>3500000</v>
      </c>
      <c r="CO33" s="10"/>
      <c r="CP33" s="10"/>
      <c r="CQ33" s="10"/>
      <c r="CR33" s="10">
        <v>2752730</v>
      </c>
      <c r="CS33" s="10">
        <v>9850000</v>
      </c>
      <c r="CT33" s="10">
        <v>140470000</v>
      </c>
      <c r="CU33" s="10"/>
      <c r="CV33" s="10"/>
      <c r="CW33" s="10"/>
      <c r="CX33" s="10"/>
      <c r="CY33" s="10">
        <v>1469014700</v>
      </c>
      <c r="CZ33" s="10">
        <v>262342709.78</v>
      </c>
      <c r="DA33" s="10"/>
      <c r="DB33" s="10"/>
      <c r="DC33" s="10">
        <v>16758449.369999999</v>
      </c>
      <c r="DD33" s="10"/>
      <c r="DE33" s="10"/>
      <c r="DF33" s="10"/>
      <c r="DG33" s="10">
        <v>4894789</v>
      </c>
      <c r="DH33" s="10"/>
      <c r="DI33" s="10"/>
      <c r="DJ33" s="10">
        <v>3389816000</v>
      </c>
      <c r="DK33" s="10">
        <v>14900000</v>
      </c>
      <c r="DL33" s="10">
        <v>891500000</v>
      </c>
      <c r="DM33" s="10"/>
      <c r="DN33" s="10">
        <v>112492941.5</v>
      </c>
      <c r="DO33" s="10"/>
      <c r="DP33" s="10"/>
      <c r="DQ33" s="10">
        <v>7500000</v>
      </c>
      <c r="DR33" s="10">
        <v>17176812</v>
      </c>
      <c r="DS33" s="10">
        <v>2744782400</v>
      </c>
      <c r="DT33" s="10"/>
      <c r="DU33" s="10"/>
      <c r="DV33" s="10">
        <v>8529582720</v>
      </c>
      <c r="DW33" s="10">
        <v>3820000000</v>
      </c>
      <c r="DX33" s="10">
        <v>276290000</v>
      </c>
      <c r="DY33" s="10">
        <v>893900000</v>
      </c>
      <c r="DZ33" s="10">
        <v>1033600000</v>
      </c>
      <c r="EA33" s="10"/>
      <c r="EB33" s="10">
        <v>8284800320</v>
      </c>
      <c r="EC33" s="10">
        <v>1438600000</v>
      </c>
      <c r="ED33" s="10">
        <v>5784800320</v>
      </c>
      <c r="EE33" s="10">
        <v>11007000</v>
      </c>
      <c r="EF33" s="10">
        <v>1630519063.5799999</v>
      </c>
      <c r="EG33" s="10">
        <v>1033600000</v>
      </c>
      <c r="EH33" s="10"/>
      <c r="EI33" s="10">
        <v>8429582720</v>
      </c>
      <c r="EJ33" s="10"/>
      <c r="EK33" s="10"/>
      <c r="EL33" s="10"/>
      <c r="EM33" s="10">
        <v>364470064.56999999</v>
      </c>
      <c r="EN33" s="10">
        <v>4675100000</v>
      </c>
      <c r="EO33" s="10">
        <v>0</v>
      </c>
      <c r="EP33" s="10">
        <v>17021294950</v>
      </c>
      <c r="EQ33" s="10">
        <v>0</v>
      </c>
      <c r="ER33" s="10">
        <v>1720691520</v>
      </c>
      <c r="ES33" s="10">
        <v>0</v>
      </c>
      <c r="ET33" s="10">
        <v>6564108800</v>
      </c>
      <c r="EU33" s="10"/>
      <c r="EV33" s="10">
        <v>1033600000</v>
      </c>
      <c r="EW33" s="10"/>
      <c r="EX33" s="10"/>
      <c r="EY33" s="10"/>
      <c r="EZ33" s="10"/>
      <c r="FA33" s="10"/>
      <c r="FB33" s="10"/>
    </row>
    <row r="34" spans="2:158" x14ac:dyDescent="0.2">
      <c r="B34" s="2">
        <v>2027</v>
      </c>
      <c r="C34" s="1" t="s">
        <v>178</v>
      </c>
      <c r="E34" s="10">
        <v>25089600</v>
      </c>
      <c r="F34" s="10">
        <v>1015517000</v>
      </c>
      <c r="G34" s="10"/>
      <c r="H34" s="10"/>
      <c r="I34" s="10"/>
      <c r="J34" s="10"/>
      <c r="K34" s="10"/>
      <c r="L34" s="10"/>
      <c r="M34" s="10"/>
      <c r="N34" s="10"/>
      <c r="O34" s="10">
        <v>7386500</v>
      </c>
      <c r="P34" s="10"/>
      <c r="Q34" s="10"/>
      <c r="R34" s="10"/>
      <c r="S34" s="10"/>
      <c r="T34" s="10">
        <v>86740800</v>
      </c>
      <c r="U34" s="10"/>
      <c r="V34" s="10"/>
      <c r="W34" s="10"/>
      <c r="X34" s="10"/>
      <c r="Y34" s="10"/>
      <c r="Z34" s="10"/>
      <c r="AA34" s="10"/>
      <c r="AB34" s="10">
        <v>84885100</v>
      </c>
      <c r="AC34" s="10">
        <v>100000</v>
      </c>
      <c r="AD34" s="10">
        <v>1373892084.3099999</v>
      </c>
      <c r="AE34" s="10"/>
      <c r="AF34" s="10">
        <v>196790826</v>
      </c>
      <c r="AG34" s="10">
        <v>181128000</v>
      </c>
      <c r="AH34" s="10"/>
      <c r="AI34" s="10">
        <v>296640600</v>
      </c>
      <c r="AJ34" s="10"/>
      <c r="AK34" s="10"/>
      <c r="AL34" s="10">
        <v>2958000</v>
      </c>
      <c r="AM34" s="10"/>
      <c r="AN34" s="10">
        <v>103202000</v>
      </c>
      <c r="AO34" s="10"/>
      <c r="AP34" s="10"/>
      <c r="AQ34" s="10"/>
      <c r="AR34" s="10"/>
      <c r="AS34" s="10">
        <v>909000</v>
      </c>
      <c r="AT34" s="10">
        <v>3382759</v>
      </c>
      <c r="AU34" s="10"/>
      <c r="AV34" s="10">
        <v>236371290.5</v>
      </c>
      <c r="AW34" s="10"/>
      <c r="AX34" s="10">
        <v>652110</v>
      </c>
      <c r="AY34" s="10"/>
      <c r="AZ34" s="10"/>
      <c r="BA34" s="10"/>
      <c r="BB34" s="10">
        <v>1210104830.3900001</v>
      </c>
      <c r="BC34" s="10">
        <v>1826721072.79</v>
      </c>
      <c r="BD34" s="10"/>
      <c r="BE34" s="10">
        <v>2312267413.8899999</v>
      </c>
      <c r="BF34" s="10">
        <v>1099000000</v>
      </c>
      <c r="BG34" s="10">
        <v>1618100000</v>
      </c>
      <c r="BH34" s="10"/>
      <c r="BI34" s="10">
        <v>2311421360</v>
      </c>
      <c r="BJ34" s="10"/>
      <c r="BK34" s="10"/>
      <c r="BL34" s="10"/>
      <c r="BM34" s="10">
        <v>335065821.26999998</v>
      </c>
      <c r="BN34" s="10">
        <v>10025100000</v>
      </c>
      <c r="BO34" s="10">
        <v>0</v>
      </c>
      <c r="BP34" s="10">
        <v>2367437000</v>
      </c>
      <c r="BQ34" s="10">
        <v>0</v>
      </c>
      <c r="BR34" s="10">
        <v>387140020</v>
      </c>
      <c r="BS34" s="10">
        <v>3049300000</v>
      </c>
      <c r="BT34" s="10">
        <v>14247048320</v>
      </c>
      <c r="BU34" s="10"/>
      <c r="BV34" s="10"/>
      <c r="BW34" s="10"/>
      <c r="BX34" s="10"/>
      <c r="BY34" s="10"/>
      <c r="BZ34" s="10"/>
      <c r="CA34" s="10"/>
      <c r="CB34" s="10"/>
      <c r="CC34" s="10">
        <v>793100000</v>
      </c>
      <c r="CD34" s="10">
        <v>2311421360</v>
      </c>
      <c r="CE34" s="10">
        <v>1243030000</v>
      </c>
      <c r="CF34" s="10">
        <v>1697995.2</v>
      </c>
      <c r="CG34" s="10">
        <v>1323100000</v>
      </c>
      <c r="CH34" s="10"/>
      <c r="CI34" s="10">
        <v>2072003360</v>
      </c>
      <c r="CJ34" s="10">
        <v>904808122.75999999</v>
      </c>
      <c r="CK34" s="10"/>
      <c r="CL34" s="10"/>
      <c r="CM34" s="10">
        <v>107139659</v>
      </c>
      <c r="CN34" s="10"/>
      <c r="CO34" s="10"/>
      <c r="CP34" s="10"/>
      <c r="CQ34" s="10"/>
      <c r="CR34" s="10">
        <v>1110000</v>
      </c>
      <c r="CS34" s="10">
        <v>9170000</v>
      </c>
      <c r="CT34" s="10">
        <v>495230000</v>
      </c>
      <c r="CU34" s="10"/>
      <c r="CV34" s="10">
        <v>111600000</v>
      </c>
      <c r="CW34" s="10"/>
      <c r="CX34" s="10"/>
      <c r="CY34" s="10">
        <v>80543291</v>
      </c>
      <c r="CZ34" s="10">
        <v>227502143.25999999</v>
      </c>
      <c r="DA34" s="10"/>
      <c r="DB34" s="10"/>
      <c r="DC34" s="10">
        <v>11688877.060000001</v>
      </c>
      <c r="DD34" s="10"/>
      <c r="DE34" s="10"/>
      <c r="DF34" s="10"/>
      <c r="DG34" s="10">
        <v>28150000</v>
      </c>
      <c r="DH34" s="10"/>
      <c r="DI34" s="10"/>
      <c r="DJ34" s="10">
        <v>1258950000</v>
      </c>
      <c r="DK34" s="10">
        <v>40747995.200000003</v>
      </c>
      <c r="DL34" s="10">
        <v>119000000</v>
      </c>
      <c r="DM34" s="10"/>
      <c r="DN34" s="10">
        <v>56108226.850000001</v>
      </c>
      <c r="DO34" s="10"/>
      <c r="DP34" s="10"/>
      <c r="DQ34" s="10"/>
      <c r="DR34" s="10">
        <v>19096060</v>
      </c>
      <c r="DS34" s="10">
        <v>759418000</v>
      </c>
      <c r="DT34" s="10"/>
      <c r="DU34" s="10"/>
      <c r="DV34" s="10">
        <v>2311421360</v>
      </c>
      <c r="DW34" s="10">
        <v>1242450000</v>
      </c>
      <c r="DX34" s="10">
        <v>97277995.200000003</v>
      </c>
      <c r="DY34" s="10">
        <v>763100000</v>
      </c>
      <c r="DZ34" s="10">
        <v>1323100000</v>
      </c>
      <c r="EA34" s="10"/>
      <c r="EB34" s="10">
        <v>2007003360</v>
      </c>
      <c r="EC34" s="10">
        <v>1264000000</v>
      </c>
      <c r="ED34" s="10">
        <v>1552003360</v>
      </c>
      <c r="EE34" s="10"/>
      <c r="EF34" s="10">
        <v>2421985126.6799998</v>
      </c>
      <c r="EG34" s="10">
        <v>1618100000</v>
      </c>
      <c r="EH34" s="10"/>
      <c r="EI34" s="10">
        <v>2311421360</v>
      </c>
      <c r="EJ34" s="10"/>
      <c r="EK34" s="10"/>
      <c r="EL34" s="10"/>
      <c r="EM34" s="10">
        <v>339691946.33999997</v>
      </c>
      <c r="EN34" s="10">
        <v>9554200000</v>
      </c>
      <c r="EO34" s="10">
        <v>0</v>
      </c>
      <c r="EP34" s="10">
        <v>2351517000</v>
      </c>
      <c r="EQ34" s="10">
        <v>0</v>
      </c>
      <c r="ER34" s="10">
        <v>387140020</v>
      </c>
      <c r="ES34" s="10">
        <v>2754300000</v>
      </c>
      <c r="ET34" s="10">
        <v>14007630320</v>
      </c>
      <c r="EU34" s="10"/>
      <c r="EV34" s="10">
        <v>1312100000</v>
      </c>
      <c r="EW34" s="10"/>
      <c r="EX34" s="10"/>
      <c r="EY34" s="10"/>
      <c r="EZ34" s="10">
        <v>300000000</v>
      </c>
      <c r="FA34" s="10"/>
      <c r="FB34" s="10"/>
    </row>
    <row r="35" spans="2:158" x14ac:dyDescent="0.2">
      <c r="B35" s="2">
        <v>2028</v>
      </c>
      <c r="C35" s="1" t="s">
        <v>179</v>
      </c>
      <c r="E35" s="10">
        <v>210692201</v>
      </c>
      <c r="F35" s="10">
        <v>1324520681</v>
      </c>
      <c r="G35" s="10"/>
      <c r="H35" s="10"/>
      <c r="I35" s="10"/>
      <c r="J35" s="10"/>
      <c r="K35" s="10"/>
      <c r="L35" s="10"/>
      <c r="M35" s="10"/>
      <c r="N35" s="10"/>
      <c r="O35" s="10">
        <v>6000000</v>
      </c>
      <c r="P35" s="10"/>
      <c r="Q35" s="10"/>
      <c r="R35" s="10"/>
      <c r="S35" s="10"/>
      <c r="T35" s="10">
        <v>146024100</v>
      </c>
      <c r="U35" s="10"/>
      <c r="V35" s="10">
        <v>366700700</v>
      </c>
      <c r="W35" s="10"/>
      <c r="X35" s="10"/>
      <c r="Y35" s="10">
        <v>15901195</v>
      </c>
      <c r="Z35" s="10"/>
      <c r="AA35" s="10"/>
      <c r="AB35" s="10">
        <v>315000</v>
      </c>
      <c r="AC35" s="10"/>
      <c r="AD35" s="10">
        <v>887420526.70000005</v>
      </c>
      <c r="AE35" s="10"/>
      <c r="AF35" s="10">
        <v>126339300</v>
      </c>
      <c r="AG35" s="10"/>
      <c r="AH35" s="10"/>
      <c r="AI35" s="10">
        <v>360875350.19999999</v>
      </c>
      <c r="AJ35" s="10"/>
      <c r="AK35" s="10"/>
      <c r="AL35" s="10">
        <v>29701500</v>
      </c>
      <c r="AM35" s="10"/>
      <c r="AN35" s="10">
        <v>31400000</v>
      </c>
      <c r="AO35" s="10"/>
      <c r="AP35" s="10"/>
      <c r="AQ35" s="10"/>
      <c r="AR35" s="10"/>
      <c r="AS35" s="10">
        <v>4985300</v>
      </c>
      <c r="AT35" s="10"/>
      <c r="AU35" s="10">
        <v>0.01</v>
      </c>
      <c r="AV35" s="10">
        <v>738270322.67999995</v>
      </c>
      <c r="AW35" s="10"/>
      <c r="AX35" s="10"/>
      <c r="AY35" s="10"/>
      <c r="AZ35" s="10"/>
      <c r="BA35" s="10"/>
      <c r="BB35" s="10">
        <v>2114463203.6099999</v>
      </c>
      <c r="BC35" s="10">
        <v>5532377383.0600004</v>
      </c>
      <c r="BD35" s="10"/>
      <c r="BE35" s="10">
        <v>53268126.060000002</v>
      </c>
      <c r="BF35" s="10">
        <v>5728440000</v>
      </c>
      <c r="BG35" s="10">
        <v>404800000</v>
      </c>
      <c r="BH35" s="10"/>
      <c r="BI35" s="10">
        <v>3306275598</v>
      </c>
      <c r="BJ35" s="10"/>
      <c r="BK35" s="10"/>
      <c r="BL35" s="10"/>
      <c r="BM35" s="10">
        <v>462257035.49000001</v>
      </c>
      <c r="BN35" s="10">
        <v>12567200000</v>
      </c>
      <c r="BO35" s="10">
        <v>0</v>
      </c>
      <c r="BP35" s="10">
        <v>8261683600</v>
      </c>
      <c r="BQ35" s="10">
        <v>0</v>
      </c>
      <c r="BR35" s="10">
        <v>450191352</v>
      </c>
      <c r="BS35" s="10">
        <v>0</v>
      </c>
      <c r="BT35" s="10">
        <v>9331301094</v>
      </c>
      <c r="BU35" s="10"/>
      <c r="BV35" s="10">
        <v>2500000000</v>
      </c>
      <c r="BW35" s="10"/>
      <c r="BX35" s="10"/>
      <c r="BY35" s="10"/>
      <c r="BZ35" s="10"/>
      <c r="CA35" s="10"/>
      <c r="CB35" s="10"/>
      <c r="CC35" s="10">
        <v>5811000000</v>
      </c>
      <c r="CD35" s="10">
        <v>3306275598</v>
      </c>
      <c r="CE35" s="10">
        <v>3712000000</v>
      </c>
      <c r="CF35" s="10">
        <v>8467956</v>
      </c>
      <c r="CG35" s="10">
        <v>404800000</v>
      </c>
      <c r="CH35" s="10"/>
      <c r="CI35" s="10">
        <v>2741391918</v>
      </c>
      <c r="CJ35" s="10">
        <v>2011520278.6600001</v>
      </c>
      <c r="CK35" s="10"/>
      <c r="CL35" s="10"/>
      <c r="CM35" s="10">
        <v>169803313</v>
      </c>
      <c r="CN35" s="10"/>
      <c r="CO35" s="10"/>
      <c r="CP35" s="10">
        <v>16276000</v>
      </c>
      <c r="CQ35" s="10"/>
      <c r="CR35" s="10">
        <v>150000</v>
      </c>
      <c r="CS35" s="10">
        <v>391760000</v>
      </c>
      <c r="CT35" s="10">
        <v>403270000</v>
      </c>
      <c r="CU35" s="10"/>
      <c r="CV35" s="10">
        <v>81600000</v>
      </c>
      <c r="CW35" s="10">
        <v>287850</v>
      </c>
      <c r="CX35" s="10"/>
      <c r="CY35" s="10">
        <v>790475884</v>
      </c>
      <c r="CZ35" s="10">
        <v>344714102.35000002</v>
      </c>
      <c r="DA35" s="10"/>
      <c r="DB35" s="10"/>
      <c r="DC35" s="10">
        <v>71594132.950000003</v>
      </c>
      <c r="DD35" s="10"/>
      <c r="DE35" s="10"/>
      <c r="DF35" s="10">
        <v>62809.200000000004</v>
      </c>
      <c r="DG35" s="10"/>
      <c r="DH35" s="10"/>
      <c r="DI35" s="10"/>
      <c r="DJ35" s="10">
        <v>3663569000</v>
      </c>
      <c r="DK35" s="10">
        <v>59200000</v>
      </c>
      <c r="DL35" s="10">
        <v>22000000</v>
      </c>
      <c r="DM35" s="10"/>
      <c r="DN35" s="10">
        <v>164890843.91999999</v>
      </c>
      <c r="DO35" s="10"/>
      <c r="DP35" s="10"/>
      <c r="DQ35" s="10">
        <v>11336000</v>
      </c>
      <c r="DR35" s="10"/>
      <c r="DS35" s="10">
        <v>1574883680</v>
      </c>
      <c r="DT35" s="10"/>
      <c r="DU35" s="10"/>
      <c r="DV35" s="10">
        <v>3366275598</v>
      </c>
      <c r="DW35" s="10">
        <v>3432000000</v>
      </c>
      <c r="DX35" s="10">
        <v>8467956</v>
      </c>
      <c r="DY35" s="10">
        <v>6031000000</v>
      </c>
      <c r="DZ35" s="10">
        <v>404800000</v>
      </c>
      <c r="EA35" s="10"/>
      <c r="EB35" s="10">
        <v>2741391918</v>
      </c>
      <c r="EC35" s="10">
        <v>6561000000</v>
      </c>
      <c r="ED35" s="10">
        <v>1731391918</v>
      </c>
      <c r="EE35" s="10">
        <v>50440000</v>
      </c>
      <c r="EF35" s="10">
        <v>2971253591.1199999</v>
      </c>
      <c r="EG35" s="10">
        <v>404800000</v>
      </c>
      <c r="EH35" s="10"/>
      <c r="EI35" s="10">
        <v>3306275598</v>
      </c>
      <c r="EJ35" s="10"/>
      <c r="EK35" s="10"/>
      <c r="EL35" s="10"/>
      <c r="EM35" s="10">
        <v>460565201.61000001</v>
      </c>
      <c r="EN35" s="10">
        <v>11817200000</v>
      </c>
      <c r="EO35" s="10">
        <v>0</v>
      </c>
      <c r="EP35" s="10">
        <v>8259674600</v>
      </c>
      <c r="EQ35" s="10">
        <v>0</v>
      </c>
      <c r="ER35" s="10">
        <v>450191352</v>
      </c>
      <c r="ES35" s="10">
        <v>0</v>
      </c>
      <c r="ET35" s="10">
        <v>8766417414</v>
      </c>
      <c r="EU35" s="10"/>
      <c r="EV35" s="10">
        <v>404800000</v>
      </c>
      <c r="EW35" s="10"/>
      <c r="EX35" s="10"/>
      <c r="EY35" s="10"/>
      <c r="EZ35" s="10"/>
      <c r="FA35" s="10"/>
      <c r="FB35" s="10"/>
    </row>
    <row r="36" spans="2:158" x14ac:dyDescent="0.2">
      <c r="E36" s="10">
        <v>2103702852.76</v>
      </c>
      <c r="F36" s="10">
        <v>8528495355.0699997</v>
      </c>
      <c r="G36" s="10"/>
      <c r="H36" s="10"/>
      <c r="I36" s="10"/>
      <c r="J36" s="10"/>
      <c r="K36" s="10"/>
      <c r="L36" s="10"/>
      <c r="M36" s="10">
        <v>7543866822</v>
      </c>
      <c r="N36" s="10"/>
      <c r="O36" s="10">
        <v>84528174</v>
      </c>
      <c r="P36" s="10"/>
      <c r="Q36" s="10"/>
      <c r="R36" s="10"/>
      <c r="S36" s="10">
        <v>82274000</v>
      </c>
      <c r="T36" s="10">
        <v>591174600</v>
      </c>
      <c r="U36" s="10">
        <v>17282400</v>
      </c>
      <c r="V36" s="10">
        <v>68062000</v>
      </c>
      <c r="W36" s="10"/>
      <c r="X36" s="10">
        <v>73841900</v>
      </c>
      <c r="Y36" s="10">
        <v>1146297331.99</v>
      </c>
      <c r="Z36" s="10">
        <v>1750000</v>
      </c>
      <c r="AA36" s="10"/>
      <c r="AB36" s="10">
        <v>121358500</v>
      </c>
      <c r="AC36" s="10">
        <v>71954647</v>
      </c>
      <c r="AD36" s="10">
        <v>307215973.01999998</v>
      </c>
      <c r="AE36" s="10">
        <v>685761541.52999997</v>
      </c>
      <c r="AF36" s="10">
        <v>906343377</v>
      </c>
      <c r="AG36" s="10">
        <v>85230000</v>
      </c>
      <c r="AH36" s="10"/>
      <c r="AI36" s="10">
        <v>1005551939.75</v>
      </c>
      <c r="AJ36" s="10"/>
      <c r="AK36" s="10"/>
      <c r="AL36" s="10">
        <v>168237152.59999999</v>
      </c>
      <c r="AM36" s="10"/>
      <c r="AN36" s="10">
        <v>803338000</v>
      </c>
      <c r="AO36" s="10">
        <v>10696000</v>
      </c>
      <c r="AP36" s="10">
        <v>661252000</v>
      </c>
      <c r="AQ36" s="10"/>
      <c r="AR36" s="10"/>
      <c r="AS36" s="10"/>
      <c r="AT36" s="10">
        <v>82046967.700000003</v>
      </c>
      <c r="AU36" s="10"/>
      <c r="AV36" s="10">
        <v>155342414.18000001</v>
      </c>
      <c r="AW36" s="10"/>
      <c r="AX36" s="10">
        <v>47336919.759999998</v>
      </c>
      <c r="AY36" s="10">
        <v>2117251941.95</v>
      </c>
      <c r="AZ36" s="10"/>
      <c r="BA36" s="10"/>
      <c r="BB36" s="10">
        <v>3338380560.9400001</v>
      </c>
      <c r="BC36" s="10">
        <v>6849139991.1000004</v>
      </c>
      <c r="BD36" s="10">
        <v>22959720</v>
      </c>
      <c r="BE36" s="10">
        <v>3709329471.2600002</v>
      </c>
      <c r="BF36" s="10">
        <v>8795250313.1000004</v>
      </c>
      <c r="BG36" s="10">
        <v>13698700000</v>
      </c>
      <c r="BH36" s="10"/>
      <c r="BI36" s="10">
        <v>7220095180</v>
      </c>
      <c r="BJ36" s="10"/>
      <c r="BK36" s="10"/>
      <c r="BL36" s="10"/>
      <c r="BM36" s="10">
        <v>1334248376.8099999</v>
      </c>
      <c r="BN36" s="10">
        <v>34514100000</v>
      </c>
      <c r="BO36" s="10">
        <v>1225013140</v>
      </c>
      <c r="BP36" s="10">
        <v>4089887000</v>
      </c>
      <c r="BQ36" s="10">
        <v>0</v>
      </c>
      <c r="BR36" s="10">
        <v>7899938771.8699999</v>
      </c>
      <c r="BS36" s="10">
        <v>470400000</v>
      </c>
      <c r="BT36" s="10">
        <v>10233279040</v>
      </c>
      <c r="BU36" s="10"/>
      <c r="BV36" s="10">
        <v>1200000000</v>
      </c>
      <c r="BW36" s="10"/>
      <c r="BX36" s="10"/>
      <c r="BY36" s="10"/>
      <c r="BZ36" s="10"/>
      <c r="CA36" s="10"/>
      <c r="CB36" s="10"/>
      <c r="CC36" s="10">
        <v>9381400000</v>
      </c>
      <c r="CD36" s="10">
        <v>7419932380</v>
      </c>
      <c r="CE36" s="10">
        <v>3322000000</v>
      </c>
      <c r="CF36" s="10">
        <v>268050000</v>
      </c>
      <c r="CG36" s="10">
        <v>13680900000</v>
      </c>
      <c r="CH36" s="10"/>
      <c r="CI36" s="10">
        <v>7459118780</v>
      </c>
      <c r="CJ36" s="10">
        <v>3791819456.8899999</v>
      </c>
      <c r="CK36" s="10"/>
      <c r="CL36" s="10"/>
      <c r="CM36" s="10">
        <v>346000357</v>
      </c>
      <c r="CN36" s="10">
        <v>6000000</v>
      </c>
      <c r="CO36" s="10"/>
      <c r="CP36" s="10"/>
      <c r="CQ36" s="10"/>
      <c r="CR36" s="10"/>
      <c r="CS36" s="10">
        <v>149535359.44</v>
      </c>
      <c r="CT36" s="10">
        <v>416703000</v>
      </c>
      <c r="CU36" s="10">
        <v>129290000</v>
      </c>
      <c r="CV36" s="10">
        <v>1355200000</v>
      </c>
      <c r="CW36" s="10"/>
      <c r="CX36" s="10"/>
      <c r="CY36" s="10">
        <v>78879095</v>
      </c>
      <c r="CZ36" s="10">
        <v>936860127.88999999</v>
      </c>
      <c r="DA36" s="10"/>
      <c r="DB36" s="10"/>
      <c r="DC36" s="10">
        <v>14697609.779999999</v>
      </c>
      <c r="DD36" s="10"/>
      <c r="DE36" s="10"/>
      <c r="DF36" s="10"/>
      <c r="DG36" s="10">
        <v>2105785527.3699999</v>
      </c>
      <c r="DH36" s="10">
        <v>731110000</v>
      </c>
      <c r="DI36" s="10"/>
      <c r="DJ36" s="10">
        <v>3355835000</v>
      </c>
      <c r="DK36" s="10">
        <v>1756091000</v>
      </c>
      <c r="DL36" s="10">
        <v>264160000</v>
      </c>
      <c r="DM36" s="10"/>
      <c r="DN36" s="10">
        <v>1443127211.0999999</v>
      </c>
      <c r="DO36" s="10"/>
      <c r="DP36" s="10">
        <v>256630.43</v>
      </c>
      <c r="DQ36" s="10"/>
      <c r="DR36" s="10">
        <v>171225074.19</v>
      </c>
      <c r="DS36" s="10">
        <v>2916467620</v>
      </c>
      <c r="DT36" s="10"/>
      <c r="DU36" s="10"/>
      <c r="DV36" s="10">
        <v>7419932380</v>
      </c>
      <c r="DW36" s="10">
        <v>1076000000</v>
      </c>
      <c r="DX36" s="10">
        <v>2299119000</v>
      </c>
      <c r="DY36" s="10">
        <v>9644111200</v>
      </c>
      <c r="DZ36" s="10">
        <v>13680900000</v>
      </c>
      <c r="EA36" s="10"/>
      <c r="EB36" s="10">
        <v>7401175780</v>
      </c>
      <c r="EC36" s="10">
        <v>10875700000</v>
      </c>
      <c r="ED36" s="10">
        <v>4503464760</v>
      </c>
      <c r="EE36" s="10">
        <v>116225000</v>
      </c>
      <c r="EF36" s="10">
        <v>3675601647.2800002</v>
      </c>
      <c r="EG36" s="10">
        <v>13698700000</v>
      </c>
      <c r="EH36" s="10"/>
      <c r="EI36" s="10">
        <v>7448257980</v>
      </c>
      <c r="EJ36" s="10"/>
      <c r="EK36" s="10"/>
      <c r="EL36" s="10"/>
      <c r="EM36" s="10">
        <v>1314065967.1500001</v>
      </c>
      <c r="EN36" s="10">
        <v>33019800000</v>
      </c>
      <c r="EO36" s="10">
        <v>1225013140</v>
      </c>
      <c r="EP36" s="10">
        <v>3939827000</v>
      </c>
      <c r="EQ36" s="10">
        <v>0</v>
      </c>
      <c r="ER36" s="10">
        <v>7912250683.6899996</v>
      </c>
      <c r="ES36" s="10">
        <v>452600000</v>
      </c>
      <c r="ET36" s="10">
        <v>10244139840</v>
      </c>
      <c r="EU36" s="10"/>
      <c r="EV36" s="10">
        <v>9298700000</v>
      </c>
      <c r="EW36" s="10"/>
      <c r="EX36" s="10">
        <v>1300000000</v>
      </c>
      <c r="EY36" s="10"/>
      <c r="EZ36" s="10">
        <v>3100000000</v>
      </c>
      <c r="FA36" s="10"/>
      <c r="FB36" s="10"/>
    </row>
    <row r="37" spans="2:158" x14ac:dyDescent="0.2">
      <c r="B37" s="2">
        <v>2036</v>
      </c>
      <c r="C37" s="1" t="s">
        <v>180</v>
      </c>
      <c r="E37" s="10">
        <v>223089500</v>
      </c>
      <c r="F37" s="10">
        <v>181212900</v>
      </c>
      <c r="G37" s="10"/>
      <c r="H37" s="10"/>
      <c r="I37" s="10"/>
      <c r="J37" s="10"/>
      <c r="K37" s="10"/>
      <c r="L37" s="10"/>
      <c r="M37" s="10"/>
      <c r="N37" s="10"/>
      <c r="O37" s="10">
        <v>4427000</v>
      </c>
      <c r="P37" s="10"/>
      <c r="Q37" s="10"/>
      <c r="R37" s="10"/>
      <c r="S37" s="10"/>
      <c r="T37" s="10">
        <v>26855000</v>
      </c>
      <c r="U37" s="10">
        <v>17282400</v>
      </c>
      <c r="V37" s="10">
        <v>1572000</v>
      </c>
      <c r="W37" s="10"/>
      <c r="X37" s="10">
        <v>2073000</v>
      </c>
      <c r="Y37" s="10">
        <v>123278243.76000001</v>
      </c>
      <c r="Z37" s="10"/>
      <c r="AA37" s="10"/>
      <c r="AB37" s="10"/>
      <c r="AC37" s="10">
        <v>50623300</v>
      </c>
      <c r="AD37" s="10"/>
      <c r="AE37" s="10"/>
      <c r="AF37" s="10">
        <v>24950000</v>
      </c>
      <c r="AG37" s="10"/>
      <c r="AH37" s="10"/>
      <c r="AI37" s="10">
        <v>234005000</v>
      </c>
      <c r="AJ37" s="10"/>
      <c r="AK37" s="10"/>
      <c r="AL37" s="10">
        <v>59013152.600000001</v>
      </c>
      <c r="AM37" s="10"/>
      <c r="AN37" s="10">
        <v>53000000</v>
      </c>
      <c r="AO37" s="10"/>
      <c r="AP37" s="10">
        <v>48390000</v>
      </c>
      <c r="AQ37" s="10"/>
      <c r="AR37" s="10"/>
      <c r="AS37" s="10"/>
      <c r="AT37" s="10"/>
      <c r="AU37" s="10"/>
      <c r="AV37" s="10">
        <v>1179258.8700000001</v>
      </c>
      <c r="AW37" s="10"/>
      <c r="AX37" s="10"/>
      <c r="AY37" s="10">
        <v>299049835.72000003</v>
      </c>
      <c r="AZ37" s="10"/>
      <c r="BA37" s="10"/>
      <c r="BB37" s="10">
        <v>206755623.58000001</v>
      </c>
      <c r="BC37" s="10"/>
      <c r="BD37" s="10"/>
      <c r="BE37" s="10">
        <v>69903721.859999999</v>
      </c>
      <c r="BF37" s="10">
        <v>948000000</v>
      </c>
      <c r="BG37" s="10"/>
      <c r="BH37" s="10"/>
      <c r="BI37" s="10"/>
      <c r="BJ37" s="10"/>
      <c r="BK37" s="10"/>
      <c r="BL37" s="10"/>
      <c r="BM37" s="10">
        <v>339445430.79000002</v>
      </c>
      <c r="BN37" s="10">
        <v>2800000000</v>
      </c>
      <c r="BO37" s="10"/>
      <c r="BP37" s="10"/>
      <c r="BQ37" s="10">
        <v>0</v>
      </c>
      <c r="BR37" s="10"/>
      <c r="BS37" s="10">
        <v>21000000</v>
      </c>
      <c r="BT37" s="10"/>
      <c r="BU37" s="10"/>
      <c r="BV37" s="10"/>
      <c r="BW37" s="10"/>
      <c r="BX37" s="10"/>
      <c r="BY37" s="10"/>
      <c r="BZ37" s="10"/>
      <c r="CA37" s="10"/>
      <c r="CB37" s="10"/>
      <c r="CC37" s="10">
        <v>712000000</v>
      </c>
      <c r="CD37" s="10"/>
      <c r="CE37" s="10"/>
      <c r="CF37" s="10"/>
      <c r="CG37" s="10">
        <v>4500000</v>
      </c>
      <c r="CH37" s="10"/>
      <c r="CI37" s="10"/>
      <c r="CJ37" s="10">
        <v>273164472</v>
      </c>
      <c r="CK37" s="10"/>
      <c r="CL37" s="10"/>
      <c r="CM37" s="10">
        <v>6200000</v>
      </c>
      <c r="CN37" s="10"/>
      <c r="CO37" s="10"/>
      <c r="CP37" s="10"/>
      <c r="CQ37" s="10"/>
      <c r="CR37" s="10"/>
      <c r="CS37" s="10">
        <v>900000</v>
      </c>
      <c r="CT37" s="10">
        <v>41800000</v>
      </c>
      <c r="CU37" s="10"/>
      <c r="CV37" s="10">
        <v>9500000</v>
      </c>
      <c r="CW37" s="10"/>
      <c r="CX37" s="10"/>
      <c r="CY37" s="10"/>
      <c r="CZ37" s="10">
        <v>328286611.57999998</v>
      </c>
      <c r="DA37" s="10"/>
      <c r="DB37" s="10"/>
      <c r="DC37" s="10">
        <v>1156166.03</v>
      </c>
      <c r="DD37" s="10"/>
      <c r="DE37" s="10"/>
      <c r="DF37" s="10"/>
      <c r="DG37" s="10">
        <v>661509350</v>
      </c>
      <c r="DH37" s="10"/>
      <c r="DI37" s="10"/>
      <c r="DJ37" s="10"/>
      <c r="DK37" s="10">
        <v>61442000</v>
      </c>
      <c r="DL37" s="10">
        <v>129350000</v>
      </c>
      <c r="DM37" s="10"/>
      <c r="DN37" s="10">
        <v>279595628.07999998</v>
      </c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>
        <v>712000000</v>
      </c>
      <c r="DZ37" s="10">
        <v>4500000</v>
      </c>
      <c r="EA37" s="10"/>
      <c r="EB37" s="10"/>
      <c r="EC37" s="10">
        <v>948000000</v>
      </c>
      <c r="ED37" s="10"/>
      <c r="EE37" s="10"/>
      <c r="EF37" s="10">
        <v>69903721.859999999</v>
      </c>
      <c r="EG37" s="10"/>
      <c r="EH37" s="10"/>
      <c r="EI37" s="10"/>
      <c r="EJ37" s="10"/>
      <c r="EK37" s="10"/>
      <c r="EL37" s="10"/>
      <c r="EM37" s="10">
        <v>334797417.63</v>
      </c>
      <c r="EN37" s="10">
        <v>2564000000</v>
      </c>
      <c r="EO37" s="10"/>
      <c r="EP37" s="10"/>
      <c r="EQ37" s="10">
        <v>0</v>
      </c>
      <c r="ER37" s="10"/>
      <c r="ES37" s="10">
        <v>25500000</v>
      </c>
      <c r="ET37" s="10"/>
      <c r="EU37" s="10"/>
      <c r="EV37" s="10"/>
      <c r="EW37" s="10"/>
      <c r="EX37" s="10"/>
      <c r="EY37" s="10"/>
      <c r="EZ37" s="10"/>
      <c r="FA37" s="10"/>
      <c r="FB37" s="10"/>
    </row>
    <row r="38" spans="2:158" x14ac:dyDescent="0.2">
      <c r="B38" s="2">
        <v>2037</v>
      </c>
      <c r="C38" s="1" t="s">
        <v>181</v>
      </c>
      <c r="E38" s="10">
        <v>196293385.43000001</v>
      </c>
      <c r="F38" s="10">
        <v>49315.07</v>
      </c>
      <c r="G38" s="10"/>
      <c r="H38" s="10"/>
      <c r="I38" s="10"/>
      <c r="J38" s="10"/>
      <c r="K38" s="10"/>
      <c r="L38" s="10"/>
      <c r="M38" s="10"/>
      <c r="N38" s="10"/>
      <c r="O38" s="10">
        <v>9090000</v>
      </c>
      <c r="P38" s="10"/>
      <c r="Q38" s="10"/>
      <c r="R38" s="10"/>
      <c r="S38" s="10">
        <v>14717000</v>
      </c>
      <c r="T38" s="10">
        <v>249613600</v>
      </c>
      <c r="U38" s="10"/>
      <c r="V38" s="10">
        <v>786000</v>
      </c>
      <c r="W38" s="10"/>
      <c r="X38" s="10">
        <v>1268200</v>
      </c>
      <c r="Y38" s="10">
        <v>25558285</v>
      </c>
      <c r="Z38" s="10"/>
      <c r="AA38" s="10"/>
      <c r="AB38" s="10">
        <v>23294500</v>
      </c>
      <c r="AC38" s="10"/>
      <c r="AD38" s="10"/>
      <c r="AE38" s="10"/>
      <c r="AF38" s="10">
        <v>137978650</v>
      </c>
      <c r="AG38" s="10"/>
      <c r="AH38" s="10"/>
      <c r="AI38" s="10">
        <v>109786249.90000001</v>
      </c>
      <c r="AJ38" s="10"/>
      <c r="AK38" s="10"/>
      <c r="AL38" s="10">
        <v>52067000</v>
      </c>
      <c r="AM38" s="10"/>
      <c r="AN38" s="10">
        <v>186377000</v>
      </c>
      <c r="AO38" s="10"/>
      <c r="AP38" s="10">
        <v>82360000</v>
      </c>
      <c r="AQ38" s="10"/>
      <c r="AR38" s="10"/>
      <c r="AS38" s="10"/>
      <c r="AT38" s="10">
        <v>4734830</v>
      </c>
      <c r="AU38" s="10"/>
      <c r="AV38" s="10"/>
      <c r="AW38" s="10"/>
      <c r="AX38" s="10"/>
      <c r="AY38" s="10">
        <v>623345822.80999994</v>
      </c>
      <c r="AZ38" s="10"/>
      <c r="BA38" s="10"/>
      <c r="BB38" s="10">
        <v>944414625.01999998</v>
      </c>
      <c r="BC38" s="10"/>
      <c r="BD38" s="10"/>
      <c r="BE38" s="10">
        <v>66581765.810000002</v>
      </c>
      <c r="BF38" s="10">
        <v>793129370</v>
      </c>
      <c r="BG38" s="10">
        <v>800000000</v>
      </c>
      <c r="BH38" s="10"/>
      <c r="BI38" s="10"/>
      <c r="BJ38" s="10"/>
      <c r="BK38" s="10"/>
      <c r="BL38" s="10"/>
      <c r="BM38" s="10">
        <v>277215993.63999999</v>
      </c>
      <c r="BN38" s="10">
        <v>3768000000</v>
      </c>
      <c r="BO38" s="10"/>
      <c r="BP38" s="10"/>
      <c r="BQ38" s="10">
        <v>0</v>
      </c>
      <c r="BR38" s="10">
        <v>600000000</v>
      </c>
      <c r="BS38" s="10">
        <v>0</v>
      </c>
      <c r="BT38" s="10"/>
      <c r="BU38" s="10"/>
      <c r="BV38" s="10"/>
      <c r="BW38" s="10"/>
      <c r="BX38" s="10"/>
      <c r="BY38" s="10"/>
      <c r="BZ38" s="10"/>
      <c r="CA38" s="10"/>
      <c r="CB38" s="10"/>
      <c r="CC38" s="10">
        <v>728000000</v>
      </c>
      <c r="CD38" s="10"/>
      <c r="CE38" s="10"/>
      <c r="CF38" s="10">
        <v>114000000</v>
      </c>
      <c r="CG38" s="10">
        <v>800000000</v>
      </c>
      <c r="CH38" s="10"/>
      <c r="CI38" s="10"/>
      <c r="CJ38" s="10">
        <v>5153934</v>
      </c>
      <c r="CK38" s="10"/>
      <c r="CL38" s="10"/>
      <c r="CM38" s="10">
        <v>13665521</v>
      </c>
      <c r="CN38" s="10"/>
      <c r="CO38" s="10"/>
      <c r="CP38" s="10"/>
      <c r="CQ38" s="10"/>
      <c r="CR38" s="10"/>
      <c r="CS38" s="10">
        <v>11000000</v>
      </c>
      <c r="CT38" s="10"/>
      <c r="CU38" s="10">
        <v>123290000</v>
      </c>
      <c r="CV38" s="10">
        <v>22000000</v>
      </c>
      <c r="CW38" s="10"/>
      <c r="CX38" s="10"/>
      <c r="CY38" s="10">
        <v>6469837</v>
      </c>
      <c r="CZ38" s="10"/>
      <c r="DA38" s="10"/>
      <c r="DB38" s="10"/>
      <c r="DC38" s="10">
        <v>450000</v>
      </c>
      <c r="DD38" s="10"/>
      <c r="DE38" s="10"/>
      <c r="DF38" s="10"/>
      <c r="DG38" s="10">
        <v>1240601117.29</v>
      </c>
      <c r="DH38" s="10"/>
      <c r="DI38" s="10"/>
      <c r="DJ38" s="10"/>
      <c r="DK38" s="10">
        <v>365500000</v>
      </c>
      <c r="DL38" s="10"/>
      <c r="DM38" s="10"/>
      <c r="DN38" s="10">
        <v>73399768.519999996</v>
      </c>
      <c r="DO38" s="10"/>
      <c r="DP38" s="10"/>
      <c r="DQ38" s="10"/>
      <c r="DR38" s="10">
        <v>52023694.189999998</v>
      </c>
      <c r="DS38" s="10"/>
      <c r="DT38" s="10"/>
      <c r="DU38" s="10"/>
      <c r="DV38" s="10"/>
      <c r="DW38" s="10"/>
      <c r="DX38" s="10">
        <v>114000000</v>
      </c>
      <c r="DY38" s="10">
        <v>728000000</v>
      </c>
      <c r="DZ38" s="10">
        <v>800000000</v>
      </c>
      <c r="EA38" s="10"/>
      <c r="EB38" s="10"/>
      <c r="EC38" s="10">
        <v>793000000</v>
      </c>
      <c r="ED38" s="10"/>
      <c r="EE38" s="10"/>
      <c r="EF38" s="10">
        <v>66711135.810000002</v>
      </c>
      <c r="EG38" s="10">
        <v>800000000</v>
      </c>
      <c r="EH38" s="10"/>
      <c r="EI38" s="10"/>
      <c r="EJ38" s="10"/>
      <c r="EK38" s="10"/>
      <c r="EL38" s="10"/>
      <c r="EM38" s="10">
        <v>290396584.87</v>
      </c>
      <c r="EN38" s="10">
        <v>3703000000</v>
      </c>
      <c r="EO38" s="10"/>
      <c r="EP38" s="10"/>
      <c r="EQ38" s="10">
        <v>0</v>
      </c>
      <c r="ER38" s="10">
        <v>600000000</v>
      </c>
      <c r="ES38" s="10">
        <v>0</v>
      </c>
      <c r="ET38" s="10"/>
      <c r="EU38" s="10"/>
      <c r="EV38" s="10">
        <v>600000000</v>
      </c>
      <c r="EW38" s="10"/>
      <c r="EX38" s="10"/>
      <c r="EY38" s="10"/>
      <c r="EZ38" s="10">
        <v>200000000</v>
      </c>
      <c r="FA38" s="10"/>
      <c r="FB38" s="10"/>
    </row>
    <row r="39" spans="2:158" x14ac:dyDescent="0.2">
      <c r="B39" s="2">
        <v>2038</v>
      </c>
      <c r="C39" s="1" t="s">
        <v>182</v>
      </c>
      <c r="E39" s="10">
        <v>1208267367.3299999</v>
      </c>
      <c r="F39" s="10">
        <v>6098131340</v>
      </c>
      <c r="G39" s="10"/>
      <c r="H39" s="10"/>
      <c r="I39" s="10"/>
      <c r="J39" s="10"/>
      <c r="K39" s="10"/>
      <c r="L39" s="10"/>
      <c r="M39" s="10">
        <v>7543866822</v>
      </c>
      <c r="N39" s="10"/>
      <c r="O39" s="10">
        <v>39730000</v>
      </c>
      <c r="P39" s="10"/>
      <c r="Q39" s="10"/>
      <c r="R39" s="10"/>
      <c r="S39" s="10">
        <v>24650000</v>
      </c>
      <c r="T39" s="10">
        <v>168421000</v>
      </c>
      <c r="U39" s="10"/>
      <c r="V39" s="10"/>
      <c r="W39" s="10"/>
      <c r="X39" s="10"/>
      <c r="Y39" s="10">
        <v>860477425.48000002</v>
      </c>
      <c r="Z39" s="10"/>
      <c r="AA39" s="10"/>
      <c r="AB39" s="10">
        <v>5010000</v>
      </c>
      <c r="AC39" s="10"/>
      <c r="AD39" s="10">
        <v>119719836.8</v>
      </c>
      <c r="AE39" s="10">
        <v>685761541.52999997</v>
      </c>
      <c r="AF39" s="10">
        <v>591861000</v>
      </c>
      <c r="AG39" s="10">
        <v>16985000</v>
      </c>
      <c r="AH39" s="10"/>
      <c r="AI39" s="10">
        <v>334117719.44</v>
      </c>
      <c r="AJ39" s="10"/>
      <c r="AK39" s="10"/>
      <c r="AL39" s="10">
        <v>48677000</v>
      </c>
      <c r="AM39" s="10"/>
      <c r="AN39" s="10">
        <v>131476000</v>
      </c>
      <c r="AO39" s="10"/>
      <c r="AP39" s="10">
        <v>72164000</v>
      </c>
      <c r="AQ39" s="10"/>
      <c r="AR39" s="10"/>
      <c r="AS39" s="10"/>
      <c r="AT39" s="10">
        <v>3368683.5</v>
      </c>
      <c r="AU39" s="10"/>
      <c r="AV39" s="10">
        <v>129843631.88</v>
      </c>
      <c r="AW39" s="10"/>
      <c r="AX39" s="10">
        <v>47336919.759999998</v>
      </c>
      <c r="AY39" s="10">
        <v>252886484.97999999</v>
      </c>
      <c r="AZ39" s="10"/>
      <c r="BA39" s="10"/>
      <c r="BB39" s="10">
        <v>1472442539.76</v>
      </c>
      <c r="BC39" s="10">
        <v>3174152980</v>
      </c>
      <c r="BD39" s="10"/>
      <c r="BE39" s="10">
        <v>3410369423.5900002</v>
      </c>
      <c r="BF39" s="10">
        <v>4653000000</v>
      </c>
      <c r="BG39" s="10">
        <v>11600000000</v>
      </c>
      <c r="BH39" s="10"/>
      <c r="BI39" s="10">
        <v>5363292180</v>
      </c>
      <c r="BJ39" s="10"/>
      <c r="BK39" s="10"/>
      <c r="BL39" s="10"/>
      <c r="BM39" s="10">
        <v>14015533.720000001</v>
      </c>
      <c r="BN39" s="10">
        <v>15375000000</v>
      </c>
      <c r="BO39" s="10">
        <v>1225013140</v>
      </c>
      <c r="BP39" s="10">
        <v>2223200000</v>
      </c>
      <c r="BQ39" s="10">
        <v>0</v>
      </c>
      <c r="BR39" s="10">
        <v>4010006771.8699999</v>
      </c>
      <c r="BS39" s="10">
        <v>0</v>
      </c>
      <c r="BT39" s="10">
        <v>4088279040</v>
      </c>
      <c r="BU39" s="10"/>
      <c r="BV39" s="10"/>
      <c r="BW39" s="10"/>
      <c r="BX39" s="10"/>
      <c r="BY39" s="10"/>
      <c r="BZ39" s="10"/>
      <c r="CA39" s="10"/>
      <c r="CB39" s="10"/>
      <c r="CC39" s="10">
        <v>4280000000</v>
      </c>
      <c r="CD39" s="10">
        <v>5363292180</v>
      </c>
      <c r="CE39" s="10">
        <v>710000000</v>
      </c>
      <c r="CF39" s="10">
        <v>3050000</v>
      </c>
      <c r="CG39" s="10">
        <v>11600000000</v>
      </c>
      <c r="CH39" s="10"/>
      <c r="CI39" s="10">
        <v>5374152980</v>
      </c>
      <c r="CJ39" s="10">
        <v>2804471036.8899999</v>
      </c>
      <c r="CK39" s="10"/>
      <c r="CL39" s="10"/>
      <c r="CM39" s="10">
        <v>191693536</v>
      </c>
      <c r="CN39" s="10">
        <v>6000000</v>
      </c>
      <c r="CO39" s="10"/>
      <c r="CP39" s="10"/>
      <c r="CQ39" s="10"/>
      <c r="CR39" s="10"/>
      <c r="CS39" s="10">
        <v>123115359.44</v>
      </c>
      <c r="CT39" s="10">
        <v>355353000</v>
      </c>
      <c r="CU39" s="10">
        <v>6000000</v>
      </c>
      <c r="CV39" s="10"/>
      <c r="CW39" s="10"/>
      <c r="CX39" s="10"/>
      <c r="CY39" s="10">
        <v>69959258</v>
      </c>
      <c r="CZ39" s="10">
        <v>505041674.88999999</v>
      </c>
      <c r="DA39" s="10"/>
      <c r="DB39" s="10"/>
      <c r="DC39" s="10">
        <v>3519191.73</v>
      </c>
      <c r="DD39" s="10"/>
      <c r="DE39" s="10"/>
      <c r="DF39" s="10"/>
      <c r="DG39" s="10"/>
      <c r="DH39" s="10"/>
      <c r="DI39" s="10"/>
      <c r="DJ39" s="10">
        <v>777890000</v>
      </c>
      <c r="DK39" s="10">
        <v>1018549000</v>
      </c>
      <c r="DL39" s="10">
        <v>120810000</v>
      </c>
      <c r="DM39" s="10"/>
      <c r="DN39" s="10">
        <v>490563192.60000002</v>
      </c>
      <c r="DO39" s="10"/>
      <c r="DP39" s="10">
        <v>256630.43</v>
      </c>
      <c r="DQ39" s="10"/>
      <c r="DR39" s="10">
        <v>10563380</v>
      </c>
      <c r="DS39" s="10">
        <v>2189139200</v>
      </c>
      <c r="DT39" s="10"/>
      <c r="DU39" s="10"/>
      <c r="DV39" s="10">
        <v>5363292180</v>
      </c>
      <c r="DW39" s="10">
        <v>710000000</v>
      </c>
      <c r="DX39" s="10">
        <v>3050000</v>
      </c>
      <c r="DY39" s="10">
        <v>4280000000</v>
      </c>
      <c r="DZ39" s="10">
        <v>11600000000</v>
      </c>
      <c r="EA39" s="10"/>
      <c r="EB39" s="10">
        <v>5374152980</v>
      </c>
      <c r="EC39" s="10">
        <v>4653000000</v>
      </c>
      <c r="ED39" s="10">
        <v>3174152980</v>
      </c>
      <c r="EE39" s="10"/>
      <c r="EF39" s="10">
        <v>3422681335.4099998</v>
      </c>
      <c r="EG39" s="10">
        <v>11600000000</v>
      </c>
      <c r="EH39" s="10"/>
      <c r="EI39" s="10">
        <v>5363292180</v>
      </c>
      <c r="EJ39" s="10"/>
      <c r="EK39" s="10"/>
      <c r="EL39" s="10"/>
      <c r="EM39" s="10">
        <v>14002674.380000001</v>
      </c>
      <c r="EN39" s="10">
        <v>15002000000</v>
      </c>
      <c r="EO39" s="10">
        <v>1225013140</v>
      </c>
      <c r="EP39" s="10">
        <v>2155310000</v>
      </c>
      <c r="EQ39" s="10">
        <v>0</v>
      </c>
      <c r="ER39" s="10">
        <v>4022318683.6900001</v>
      </c>
      <c r="ES39" s="10">
        <v>0</v>
      </c>
      <c r="ET39" s="10">
        <v>4099139840</v>
      </c>
      <c r="EU39" s="10"/>
      <c r="EV39" s="10">
        <v>7800000000</v>
      </c>
      <c r="EW39" s="10"/>
      <c r="EX39" s="10">
        <v>1100000000</v>
      </c>
      <c r="EY39" s="10"/>
      <c r="EZ39" s="10">
        <v>2700000000</v>
      </c>
      <c r="FA39" s="10"/>
      <c r="FB39" s="10"/>
    </row>
    <row r="40" spans="2:158" x14ac:dyDescent="0.2">
      <c r="B40" s="2">
        <v>2039</v>
      </c>
      <c r="C40" s="1" t="s">
        <v>183</v>
      </c>
      <c r="E40" s="10">
        <v>140034000</v>
      </c>
      <c r="F40" s="10">
        <v>547471200</v>
      </c>
      <c r="G40" s="10"/>
      <c r="H40" s="10"/>
      <c r="I40" s="10"/>
      <c r="J40" s="10"/>
      <c r="K40" s="10"/>
      <c r="L40" s="10"/>
      <c r="M40" s="10"/>
      <c r="N40" s="10"/>
      <c r="O40" s="10">
        <v>9996000</v>
      </c>
      <c r="P40" s="10"/>
      <c r="Q40" s="10"/>
      <c r="R40" s="10"/>
      <c r="S40" s="10">
        <v>42907000</v>
      </c>
      <c r="T40" s="10">
        <v>35566300</v>
      </c>
      <c r="U40" s="10"/>
      <c r="V40" s="10">
        <v>37048250</v>
      </c>
      <c r="W40" s="10"/>
      <c r="X40" s="10">
        <v>19731200</v>
      </c>
      <c r="Y40" s="10">
        <v>78675129.75</v>
      </c>
      <c r="Z40" s="10">
        <v>1750000</v>
      </c>
      <c r="AA40" s="10"/>
      <c r="AB40" s="10">
        <v>75625000</v>
      </c>
      <c r="AC40" s="10"/>
      <c r="AD40" s="10">
        <v>52860400</v>
      </c>
      <c r="AE40" s="10"/>
      <c r="AF40" s="10">
        <v>33057000</v>
      </c>
      <c r="AG40" s="10"/>
      <c r="AH40" s="10"/>
      <c r="AI40" s="10">
        <v>283942970.41000003</v>
      </c>
      <c r="AJ40" s="10"/>
      <c r="AK40" s="10"/>
      <c r="AL40" s="10">
        <v>3980000</v>
      </c>
      <c r="AM40" s="10"/>
      <c r="AN40" s="10">
        <v>196915000</v>
      </c>
      <c r="AO40" s="10">
        <v>6696000</v>
      </c>
      <c r="AP40" s="10">
        <v>255864000</v>
      </c>
      <c r="AQ40" s="10"/>
      <c r="AR40" s="10"/>
      <c r="AS40" s="10"/>
      <c r="AT40" s="10"/>
      <c r="AU40" s="10"/>
      <c r="AV40" s="10"/>
      <c r="AW40" s="10"/>
      <c r="AX40" s="10"/>
      <c r="AY40" s="10">
        <v>564243629.44000006</v>
      </c>
      <c r="AZ40" s="10"/>
      <c r="BA40" s="10"/>
      <c r="BB40" s="10">
        <v>301736977.69</v>
      </c>
      <c r="BC40" s="10"/>
      <c r="BD40" s="10"/>
      <c r="BE40" s="10"/>
      <c r="BF40" s="10">
        <v>1523700000</v>
      </c>
      <c r="BG40" s="10">
        <v>1211700000</v>
      </c>
      <c r="BH40" s="10"/>
      <c r="BI40" s="10"/>
      <c r="BJ40" s="10"/>
      <c r="BK40" s="10"/>
      <c r="BL40" s="10"/>
      <c r="BM40" s="10">
        <v>370337118.66000003</v>
      </c>
      <c r="BN40" s="10">
        <v>7968100000</v>
      </c>
      <c r="BO40" s="10"/>
      <c r="BP40" s="10"/>
      <c r="BQ40" s="10"/>
      <c r="BR40" s="10">
        <v>2811700000</v>
      </c>
      <c r="BS40" s="10">
        <v>0</v>
      </c>
      <c r="BT40" s="10"/>
      <c r="BU40" s="10"/>
      <c r="BV40" s="10"/>
      <c r="BW40" s="10"/>
      <c r="BX40" s="10"/>
      <c r="BY40" s="10"/>
      <c r="BZ40" s="10"/>
      <c r="CA40" s="10"/>
      <c r="CB40" s="10"/>
      <c r="CC40" s="10">
        <v>1161400000</v>
      </c>
      <c r="CD40" s="10"/>
      <c r="CE40" s="10"/>
      <c r="CF40" s="10"/>
      <c r="CG40" s="10">
        <v>1211700000</v>
      </c>
      <c r="CH40" s="10"/>
      <c r="CI40" s="10"/>
      <c r="CJ40" s="10">
        <v>556676699</v>
      </c>
      <c r="CK40" s="10"/>
      <c r="CL40" s="10"/>
      <c r="CM40" s="10">
        <v>38600000</v>
      </c>
      <c r="CN40" s="10"/>
      <c r="CO40" s="10"/>
      <c r="CP40" s="10"/>
      <c r="CQ40" s="10"/>
      <c r="CR40" s="10"/>
      <c r="CS40" s="10">
        <v>2520000</v>
      </c>
      <c r="CT40" s="10"/>
      <c r="CU40" s="10"/>
      <c r="CV40" s="10"/>
      <c r="CW40" s="10"/>
      <c r="CX40" s="10"/>
      <c r="CY40" s="10"/>
      <c r="CZ40" s="10">
        <v>87969575.379999995</v>
      </c>
      <c r="DA40" s="10"/>
      <c r="DB40" s="10"/>
      <c r="DC40" s="10">
        <v>2007330.02</v>
      </c>
      <c r="DD40" s="10"/>
      <c r="DE40" s="10"/>
      <c r="DF40" s="10"/>
      <c r="DG40" s="10"/>
      <c r="DH40" s="10">
        <v>731110000</v>
      </c>
      <c r="DI40" s="10"/>
      <c r="DJ40" s="10"/>
      <c r="DK40" s="10">
        <v>117400000</v>
      </c>
      <c r="DL40" s="10">
        <v>14000000</v>
      </c>
      <c r="DM40" s="10"/>
      <c r="DN40" s="10">
        <v>288329681.27999997</v>
      </c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>
        <v>1161400000</v>
      </c>
      <c r="DZ40" s="10">
        <v>1211700000</v>
      </c>
      <c r="EA40" s="10"/>
      <c r="EB40" s="10"/>
      <c r="EC40" s="10">
        <v>1523700000</v>
      </c>
      <c r="ED40" s="10"/>
      <c r="EE40" s="10"/>
      <c r="EF40" s="10"/>
      <c r="EG40" s="10">
        <v>1211700000</v>
      </c>
      <c r="EH40" s="10"/>
      <c r="EI40" s="10"/>
      <c r="EJ40" s="10"/>
      <c r="EK40" s="10"/>
      <c r="EL40" s="10"/>
      <c r="EM40" s="10">
        <v>370423890.26999998</v>
      </c>
      <c r="EN40" s="10">
        <v>7605800000</v>
      </c>
      <c r="EO40" s="10"/>
      <c r="EP40" s="10"/>
      <c r="EQ40" s="10"/>
      <c r="ER40" s="10">
        <v>2811700000</v>
      </c>
      <c r="ES40" s="10">
        <v>0</v>
      </c>
      <c r="ET40" s="10"/>
      <c r="EU40" s="10"/>
      <c r="EV40" s="10">
        <v>811700000</v>
      </c>
      <c r="EW40" s="10"/>
      <c r="EX40" s="10">
        <v>200000000</v>
      </c>
      <c r="EY40" s="10"/>
      <c r="EZ40" s="10">
        <v>200000000</v>
      </c>
      <c r="FA40" s="10"/>
      <c r="FB40" s="10"/>
    </row>
    <row r="41" spans="2:158" x14ac:dyDescent="0.2">
      <c r="B41" s="2">
        <v>2040</v>
      </c>
      <c r="C41" s="1" t="s">
        <v>184</v>
      </c>
      <c r="E41" s="10">
        <v>336018600</v>
      </c>
      <c r="F41" s="10">
        <v>1701630600</v>
      </c>
      <c r="G41" s="10"/>
      <c r="H41" s="10"/>
      <c r="I41" s="10"/>
      <c r="J41" s="10"/>
      <c r="K41" s="10"/>
      <c r="L41" s="10"/>
      <c r="M41" s="10"/>
      <c r="N41" s="10"/>
      <c r="O41" s="10">
        <v>21285174</v>
      </c>
      <c r="P41" s="10"/>
      <c r="Q41" s="10"/>
      <c r="R41" s="10"/>
      <c r="S41" s="10"/>
      <c r="T41" s="10">
        <v>110718700</v>
      </c>
      <c r="U41" s="10"/>
      <c r="V41" s="10">
        <v>28655750</v>
      </c>
      <c r="W41" s="10"/>
      <c r="X41" s="10">
        <v>50769500</v>
      </c>
      <c r="Y41" s="10">
        <v>58308248</v>
      </c>
      <c r="Z41" s="10"/>
      <c r="AA41" s="10"/>
      <c r="AB41" s="10">
        <v>17429000</v>
      </c>
      <c r="AC41" s="10">
        <v>21331347</v>
      </c>
      <c r="AD41" s="10">
        <v>134635736.22</v>
      </c>
      <c r="AE41" s="10"/>
      <c r="AF41" s="10">
        <v>118496727</v>
      </c>
      <c r="AG41" s="10">
        <v>68245000</v>
      </c>
      <c r="AH41" s="10"/>
      <c r="AI41" s="10">
        <v>43700000</v>
      </c>
      <c r="AJ41" s="10"/>
      <c r="AK41" s="10"/>
      <c r="AL41" s="10">
        <v>4500000</v>
      </c>
      <c r="AM41" s="10"/>
      <c r="AN41" s="10">
        <v>235570000</v>
      </c>
      <c r="AO41" s="10">
        <v>4000000</v>
      </c>
      <c r="AP41" s="10">
        <v>202474000</v>
      </c>
      <c r="AQ41" s="10"/>
      <c r="AR41" s="10"/>
      <c r="AS41" s="10"/>
      <c r="AT41" s="10">
        <v>73943454.200000003</v>
      </c>
      <c r="AU41" s="10"/>
      <c r="AV41" s="10">
        <v>24319523.43</v>
      </c>
      <c r="AW41" s="10"/>
      <c r="AX41" s="10"/>
      <c r="AY41" s="10">
        <v>377726169</v>
      </c>
      <c r="AZ41" s="10"/>
      <c r="BA41" s="10"/>
      <c r="BB41" s="10">
        <v>413030794.88999999</v>
      </c>
      <c r="BC41" s="10">
        <v>3674987011.0999999</v>
      </c>
      <c r="BD41" s="10">
        <v>22959720</v>
      </c>
      <c r="BE41" s="10">
        <v>162474560</v>
      </c>
      <c r="BF41" s="10">
        <v>877420943.10000002</v>
      </c>
      <c r="BG41" s="10">
        <v>87000000</v>
      </c>
      <c r="BH41" s="10"/>
      <c r="BI41" s="10">
        <v>1856803000</v>
      </c>
      <c r="BJ41" s="10"/>
      <c r="BK41" s="10"/>
      <c r="BL41" s="10"/>
      <c r="BM41" s="10">
        <v>333234300</v>
      </c>
      <c r="BN41" s="10">
        <v>4603000000</v>
      </c>
      <c r="BO41" s="10">
        <v>0</v>
      </c>
      <c r="BP41" s="10">
        <v>1866687000</v>
      </c>
      <c r="BQ41" s="10">
        <v>0</v>
      </c>
      <c r="BR41" s="10">
        <v>478232000</v>
      </c>
      <c r="BS41" s="10">
        <v>449400000</v>
      </c>
      <c r="BT41" s="10">
        <v>6145000000</v>
      </c>
      <c r="BU41" s="10"/>
      <c r="BV41" s="10">
        <v>1200000000</v>
      </c>
      <c r="BW41" s="10"/>
      <c r="BX41" s="10"/>
      <c r="BY41" s="10"/>
      <c r="BZ41" s="10"/>
      <c r="CA41" s="10"/>
      <c r="CB41" s="10"/>
      <c r="CC41" s="10">
        <v>2500000000</v>
      </c>
      <c r="CD41" s="10">
        <v>2056640200</v>
      </c>
      <c r="CE41" s="10">
        <v>2612000000</v>
      </c>
      <c r="CF41" s="10">
        <v>151000000</v>
      </c>
      <c r="CG41" s="10">
        <v>64700000</v>
      </c>
      <c r="CH41" s="10"/>
      <c r="CI41" s="10">
        <v>2084965800</v>
      </c>
      <c r="CJ41" s="10">
        <v>152353315</v>
      </c>
      <c r="CK41" s="10"/>
      <c r="CL41" s="10"/>
      <c r="CM41" s="10">
        <v>95841300</v>
      </c>
      <c r="CN41" s="10"/>
      <c r="CO41" s="10"/>
      <c r="CP41" s="10"/>
      <c r="CQ41" s="10"/>
      <c r="CR41" s="10"/>
      <c r="CS41" s="10">
        <v>12000000</v>
      </c>
      <c r="CT41" s="10">
        <v>19550000</v>
      </c>
      <c r="CU41" s="10"/>
      <c r="CV41" s="10">
        <v>1323700000</v>
      </c>
      <c r="CW41" s="10"/>
      <c r="CX41" s="10"/>
      <c r="CY41" s="10">
        <v>2450000</v>
      </c>
      <c r="CZ41" s="10">
        <v>15562266.039999999</v>
      </c>
      <c r="DA41" s="10"/>
      <c r="DB41" s="10"/>
      <c r="DC41" s="10">
        <v>7564922</v>
      </c>
      <c r="DD41" s="10"/>
      <c r="DE41" s="10"/>
      <c r="DF41" s="10"/>
      <c r="DG41" s="10">
        <v>203675060.08000001</v>
      </c>
      <c r="DH41" s="10"/>
      <c r="DI41" s="10"/>
      <c r="DJ41" s="10">
        <v>2577945000</v>
      </c>
      <c r="DK41" s="10">
        <v>193200000</v>
      </c>
      <c r="DL41" s="10"/>
      <c r="DM41" s="10"/>
      <c r="DN41" s="10">
        <v>311238940.62</v>
      </c>
      <c r="DO41" s="10"/>
      <c r="DP41" s="10"/>
      <c r="DQ41" s="10"/>
      <c r="DR41" s="10">
        <v>108638000</v>
      </c>
      <c r="DS41" s="10">
        <v>727328420</v>
      </c>
      <c r="DT41" s="10"/>
      <c r="DU41" s="10"/>
      <c r="DV41" s="10">
        <v>2056640200</v>
      </c>
      <c r="DW41" s="10">
        <v>366000000</v>
      </c>
      <c r="DX41" s="10">
        <v>2182069000</v>
      </c>
      <c r="DY41" s="10">
        <v>2762711200</v>
      </c>
      <c r="DZ41" s="10">
        <v>64700000</v>
      </c>
      <c r="EA41" s="10"/>
      <c r="EB41" s="10">
        <v>2027022800</v>
      </c>
      <c r="EC41" s="10">
        <v>2958000000</v>
      </c>
      <c r="ED41" s="10">
        <v>1329311780</v>
      </c>
      <c r="EE41" s="10">
        <v>116225000</v>
      </c>
      <c r="EF41" s="10">
        <v>116305454.2</v>
      </c>
      <c r="EG41" s="10">
        <v>87000000</v>
      </c>
      <c r="EH41" s="10"/>
      <c r="EI41" s="10">
        <v>2084965800</v>
      </c>
      <c r="EJ41" s="10"/>
      <c r="EK41" s="10"/>
      <c r="EL41" s="10"/>
      <c r="EM41" s="10">
        <v>304445400</v>
      </c>
      <c r="EN41" s="10">
        <v>4145000000</v>
      </c>
      <c r="EO41" s="10">
        <v>0</v>
      </c>
      <c r="EP41" s="10">
        <v>1784517000</v>
      </c>
      <c r="EQ41" s="10">
        <v>0</v>
      </c>
      <c r="ER41" s="10">
        <v>478232000</v>
      </c>
      <c r="ES41" s="10">
        <v>427100000</v>
      </c>
      <c r="ET41" s="10">
        <v>6145000000</v>
      </c>
      <c r="EU41" s="10"/>
      <c r="EV41" s="10">
        <v>87000000</v>
      </c>
      <c r="EW41" s="10"/>
      <c r="EX41" s="10"/>
      <c r="EY41" s="10"/>
      <c r="EZ41" s="10"/>
      <c r="FA41" s="10"/>
      <c r="FB41" s="10"/>
    </row>
    <row r="42" spans="2:158" x14ac:dyDescent="0.2">
      <c r="E42" s="10">
        <v>5316905043.1300001</v>
      </c>
      <c r="F42" s="10">
        <v>26192274925.060001</v>
      </c>
      <c r="G42" s="10">
        <v>129976670</v>
      </c>
      <c r="H42" s="10">
        <v>74179000</v>
      </c>
      <c r="I42" s="10">
        <v>337000</v>
      </c>
      <c r="J42" s="10"/>
      <c r="K42" s="10">
        <v>293043600</v>
      </c>
      <c r="L42" s="10">
        <v>886524108</v>
      </c>
      <c r="M42" s="10">
        <v>17053007438.200001</v>
      </c>
      <c r="N42" s="10">
        <v>4000000</v>
      </c>
      <c r="O42" s="10">
        <v>808920900</v>
      </c>
      <c r="P42" s="10"/>
      <c r="Q42" s="10"/>
      <c r="R42" s="10"/>
      <c r="S42" s="10">
        <v>1210170950</v>
      </c>
      <c r="T42" s="10">
        <v>3394059776.8000002</v>
      </c>
      <c r="U42" s="10">
        <v>103498950</v>
      </c>
      <c r="V42" s="10">
        <v>5699438175.8400002</v>
      </c>
      <c r="W42" s="10">
        <v>53581466.310000002</v>
      </c>
      <c r="X42" s="10">
        <v>7220858286.0100002</v>
      </c>
      <c r="Y42" s="10">
        <v>1139724169.1199999</v>
      </c>
      <c r="Z42" s="10"/>
      <c r="AA42" s="10">
        <v>187971000</v>
      </c>
      <c r="AB42" s="10">
        <v>828378106</v>
      </c>
      <c r="AC42" s="10">
        <v>392368329</v>
      </c>
      <c r="AD42" s="10">
        <v>23396099506.490002</v>
      </c>
      <c r="AE42" s="10">
        <v>485857648.37</v>
      </c>
      <c r="AF42" s="10">
        <v>2111165000</v>
      </c>
      <c r="AG42" s="10">
        <v>3369823596.3000002</v>
      </c>
      <c r="AH42" s="10">
        <v>130583446.95999999</v>
      </c>
      <c r="AI42" s="10">
        <v>4049843832.3000002</v>
      </c>
      <c r="AJ42" s="10">
        <v>2102010300</v>
      </c>
      <c r="AK42" s="10"/>
      <c r="AL42" s="10">
        <v>653750977.62</v>
      </c>
      <c r="AM42" s="10"/>
      <c r="AN42" s="10">
        <v>3010271818.1999998</v>
      </c>
      <c r="AO42" s="10">
        <v>986197086.38999999</v>
      </c>
      <c r="AP42" s="10">
        <v>957015637.10000002</v>
      </c>
      <c r="AQ42" s="10"/>
      <c r="AR42" s="10"/>
      <c r="AS42" s="10"/>
      <c r="AT42" s="10">
        <v>622393020.86000001</v>
      </c>
      <c r="AU42" s="10"/>
      <c r="AV42" s="10">
        <v>259614940.13</v>
      </c>
      <c r="AW42" s="10">
        <v>1220000</v>
      </c>
      <c r="AX42" s="10">
        <v>13700000</v>
      </c>
      <c r="AY42" s="10">
        <v>5142550364.6899996</v>
      </c>
      <c r="AZ42" s="10"/>
      <c r="BA42" s="10"/>
      <c r="BB42" s="10">
        <v>7489583211.5500002</v>
      </c>
      <c r="BC42" s="10">
        <v>6933016230</v>
      </c>
      <c r="BD42" s="10">
        <v>806169000</v>
      </c>
      <c r="BE42" s="10">
        <v>62693247614.860001</v>
      </c>
      <c r="BF42" s="10">
        <v>229658192000</v>
      </c>
      <c r="BG42" s="10">
        <v>46857707000</v>
      </c>
      <c r="BH42" s="10">
        <v>35456536333.580002</v>
      </c>
      <c r="BI42" s="10">
        <v>7374515030</v>
      </c>
      <c r="BJ42" s="10">
        <v>12538428030.379999</v>
      </c>
      <c r="BK42" s="10"/>
      <c r="BL42" s="10"/>
      <c r="BM42" s="10">
        <v>11092104310.43</v>
      </c>
      <c r="BN42" s="10">
        <v>359160460000</v>
      </c>
      <c r="BO42" s="10">
        <v>0</v>
      </c>
      <c r="BP42" s="10">
        <v>17832379000</v>
      </c>
      <c r="BQ42" s="10">
        <v>2730360</v>
      </c>
      <c r="BR42" s="10">
        <v>34349403265.669998</v>
      </c>
      <c r="BS42" s="10">
        <v>5073356500</v>
      </c>
      <c r="BT42" s="10">
        <v>22308108500</v>
      </c>
      <c r="BU42" s="10"/>
      <c r="BV42" s="10">
        <v>7950000000</v>
      </c>
      <c r="BW42" s="10"/>
      <c r="BX42" s="10">
        <v>23328949</v>
      </c>
      <c r="BY42" s="10"/>
      <c r="BZ42" s="10">
        <v>156400000000</v>
      </c>
      <c r="CA42" s="10"/>
      <c r="CB42" s="10"/>
      <c r="CC42" s="10">
        <v>205395000000</v>
      </c>
      <c r="CD42" s="10">
        <v>7274515030</v>
      </c>
      <c r="CE42" s="10">
        <v>7689909000</v>
      </c>
      <c r="CF42" s="10">
        <v>15698533554.610001</v>
      </c>
      <c r="CG42" s="10">
        <v>44334785400</v>
      </c>
      <c r="CH42" s="10">
        <v>237466505373.81</v>
      </c>
      <c r="CI42" s="10">
        <v>7325086170</v>
      </c>
      <c r="CJ42" s="10">
        <v>2202312825.8499999</v>
      </c>
      <c r="CK42" s="10">
        <v>238879524.69</v>
      </c>
      <c r="CL42" s="10"/>
      <c r="CM42" s="10">
        <v>2318738897.1300001</v>
      </c>
      <c r="CN42" s="10">
        <v>5350000</v>
      </c>
      <c r="CO42" s="10"/>
      <c r="CP42" s="10">
        <v>7998554</v>
      </c>
      <c r="CQ42" s="10"/>
      <c r="CR42" s="10">
        <v>106400000</v>
      </c>
      <c r="CS42" s="10">
        <v>1771710000</v>
      </c>
      <c r="CT42" s="10">
        <v>2341387000</v>
      </c>
      <c r="CU42" s="10">
        <v>396510000</v>
      </c>
      <c r="CV42" s="10">
        <v>6793616000</v>
      </c>
      <c r="CW42" s="10"/>
      <c r="CX42" s="10"/>
      <c r="CY42" s="10">
        <v>78500000</v>
      </c>
      <c r="CZ42" s="10">
        <v>316298047.88</v>
      </c>
      <c r="DA42" s="10">
        <v>461402275.82999998</v>
      </c>
      <c r="DB42" s="10">
        <v>1060441611.73</v>
      </c>
      <c r="DC42" s="10">
        <v>108832799.87</v>
      </c>
      <c r="DD42" s="10">
        <v>6599110</v>
      </c>
      <c r="DE42" s="10">
        <v>4966058244.25</v>
      </c>
      <c r="DF42" s="10">
        <v>1186300000</v>
      </c>
      <c r="DG42" s="10">
        <v>9497186275.0599995</v>
      </c>
      <c r="DH42" s="10">
        <v>8046568114.6999998</v>
      </c>
      <c r="DI42" s="10">
        <v>438515973</v>
      </c>
      <c r="DJ42" s="10">
        <v>7049523000</v>
      </c>
      <c r="DK42" s="10">
        <v>3310912993.9899998</v>
      </c>
      <c r="DL42" s="10">
        <v>430000000</v>
      </c>
      <c r="DM42" s="10"/>
      <c r="DN42" s="10">
        <v>1778282917.1400001</v>
      </c>
      <c r="DO42" s="10">
        <v>217567808.19</v>
      </c>
      <c r="DP42" s="10">
        <v>38024170.159999996</v>
      </c>
      <c r="DQ42" s="10"/>
      <c r="DR42" s="10">
        <v>2871523499.6399999</v>
      </c>
      <c r="DS42" s="10">
        <v>1362408800</v>
      </c>
      <c r="DT42" s="10"/>
      <c r="DU42" s="10">
        <v>201799187117.60999</v>
      </c>
      <c r="DV42" s="10">
        <v>7274515030</v>
      </c>
      <c r="DW42" s="10">
        <v>6776275000</v>
      </c>
      <c r="DX42" s="10">
        <v>15211915482.67</v>
      </c>
      <c r="DY42" s="10">
        <v>214537013511.70001</v>
      </c>
      <c r="DZ42" s="10">
        <v>41884785400</v>
      </c>
      <c r="EA42" s="10">
        <v>240033057231.10999</v>
      </c>
      <c r="EB42" s="10">
        <v>7175086170</v>
      </c>
      <c r="EC42" s="10">
        <v>216142279146.47</v>
      </c>
      <c r="ED42" s="10">
        <v>5933016230</v>
      </c>
      <c r="EE42" s="10">
        <v>1734008000</v>
      </c>
      <c r="EF42" s="10">
        <v>64830510205.959999</v>
      </c>
      <c r="EG42" s="10">
        <v>49991300000</v>
      </c>
      <c r="EH42" s="10">
        <v>35498347332.93</v>
      </c>
      <c r="EI42" s="10">
        <v>7374515030</v>
      </c>
      <c r="EJ42" s="10"/>
      <c r="EK42" s="10"/>
      <c r="EL42" s="10"/>
      <c r="EM42" s="10">
        <v>11122997795.540001</v>
      </c>
      <c r="EN42" s="10">
        <v>356575760000</v>
      </c>
      <c r="EO42" s="10">
        <v>0</v>
      </c>
      <c r="EP42" s="10">
        <v>17541273000</v>
      </c>
      <c r="EQ42" s="10">
        <v>0</v>
      </c>
      <c r="ER42" s="10">
        <v>33999403265.669998</v>
      </c>
      <c r="ES42" s="10">
        <v>4574841900</v>
      </c>
      <c r="ET42" s="10">
        <v>22108679640</v>
      </c>
      <c r="EU42" s="10"/>
      <c r="EV42" s="10">
        <v>41587300000</v>
      </c>
      <c r="EW42" s="10"/>
      <c r="EX42" s="10">
        <v>4000000000</v>
      </c>
      <c r="EY42" s="10">
        <v>1000000</v>
      </c>
      <c r="EZ42" s="10"/>
      <c r="FA42" s="10"/>
      <c r="FB42" s="10"/>
    </row>
    <row r="49" spans="55:55" x14ac:dyDescent="0.2">
      <c r="BC49" s="12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Nishanaliyev Islombek</dc:creator>
  <cp:lastModifiedBy>LS</cp:lastModifiedBy>
  <dcterms:created xsi:type="dcterms:W3CDTF">2020-10-29T12:20:51Z</dcterms:created>
  <dcterms:modified xsi:type="dcterms:W3CDTF">2020-11-11T09:23:23Z</dcterms:modified>
</cp:coreProperties>
</file>