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Нурбекга рейтинг\Денежный\"/>
    </mc:Choice>
  </mc:AlternateContent>
  <xr:revisionPtr revIDLastSave="0" documentId="13_ncr:1_{3FAF4BFA-94D9-44C6-B522-1D1A106932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рт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<sst xmlns="http://schemas.openxmlformats.org/spreadsheetml/2006/main" count="166" uniqueCount="164">
  <si>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</si>
  <si>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</si>
  <si>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</si>
  <si>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</si>
  <si>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</si>
  <si>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</si>
  <si>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</si>
  <si>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</si>
  <si>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</si>
  <si>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</si>
  <si>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</si>
  <si>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</si>
  <si>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</si>
  <si>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</si>
  <si>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</si>
  <si>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</si>
  <si>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</si>
  <si>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</si>
  <si>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</si>
  <si>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</si>
  <si>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</si>
  <si>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</si>
  <si>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</si>
  <si>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</si>
  <si>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</si>
  <si>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</si>
  <si>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</si>
  <si>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</si>
  <si>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</si>
  <si>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</si>
  <si>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</si>
  <si>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</si>
  <si>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</si>
  <si>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</si>
  <si>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</si>
  <si>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</si>
  <si>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</si>
  <si>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</si>
  <si>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</si>
  <si>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</si>
  <si>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</si>
  <si>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</si>
  <si>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</si>
  <si>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</si>
  <si>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</si>
  <si>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</si>
  <si>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</si>
  <si>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</si>
  <si>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</si>
  <si>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</si>
  <si>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</si>
  <si>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</si>
  <si>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</si>
  <si>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</si>
  <si>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</si>
  <si>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</si>
  <si>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</si>
  <si>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</si>
  <si>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</si>
  <si>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</si>
  <si>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</si>
  <si>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</si>
  <si>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</si>
  <si>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</si>
  <si>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</si>
  <si>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</si>
  <si>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</si>
  <si>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</si>
  <si>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</si>
  <si>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</si>
  <si>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</si>
  <si>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</si>
  <si>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</si>
  <si>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</si>
  <si>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</si>
  <si>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</si>
  <si>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</si>
  <si>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</si>
  <si>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</si>
  <si>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</si>
  <si>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</si>
  <si>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</si>
  <si>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</si>
  <si>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</si>
  <si>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</si>
  <si>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</si>
  <si>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</si>
  <si>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</si>
  <si>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</si>
  <si>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</si>
  <si>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</si>
  <si>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</si>
  <si>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</si>
  <si>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</si>
  <si>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</si>
  <si>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</si>
  <si>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</si>
  <si>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</si>
  <si>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</si>
  <si>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</si>
  <si>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</si>
  <si>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</si>
  <si>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</si>
  <si>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</si>
  <si>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</si>
  <si>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</si>
  <si>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</si>
  <si>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</si>
  <si>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</si>
  <si>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</si>
  <si>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</si>
  <si>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</si>
  <si>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</si>
  <si>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</si>
  <si>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</si>
  <si>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</si>
  <si>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</si>
  <si>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</si>
  <si>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</si>
  <si>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</si>
  <si>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</si>
  <si>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</si>
  <si>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</si>
  <si>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</si>
  <si>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</si>
  <si>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</si>
  <si>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</si>
  <si>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</si>
  <si>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</si>
  <si>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</si>
  <si>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</si>
  <si>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</si>
  <si>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</si>
  <si>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</si>
  <si>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</si>
  <si>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</si>
  <si>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</si>
  <si>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</si>
  <si>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</si>
  <si>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</si>
  <si>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</si>
  <si>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</si>
  <si>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</si>
  <si>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</si>
  <si>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</si>
  <si>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</si>
  <si>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</si>
  <si>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</si>
  <si>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</si>
  <si>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</si>
  <si>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</si>
  <si>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</si>
  <si>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</si>
  <si>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</si>
  <si>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</si>
  <si>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</si>
  <si>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</si>
  <si>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</si>
  <si>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</si>
  <si>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ОЛМАЛИК Ш., АТ AZBANK ОЛМАЛИК ФИЛИАЛИ</t>
  </si>
  <si>
    <t>ТОШКЕНТ Т., АТ AZBANK КЕЛЕС ФИЛИАЛИ</t>
  </si>
  <si>
    <t>БЕКОБОД Т., АТ AZBANK ЗАФАР ФИЛИАЛИ</t>
  </si>
  <si>
    <t>ТОШКЕНТ Ш., "Light Bank" АТИБ ТОШКЕНТ ВИЛОЯТ ФИЛИАЛИ</t>
  </si>
  <si>
    <t>ОЛМАЛИК Ш., "Light Bank" АТИБ ОЛМАЛИК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</si>
</sst>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T31"/>
  <sheetViews>
    <sheetView tabSelected="1" workbookViewId="0">
      <selection activeCell="C41" sqref="C41"/>
    </sheetView>
  </sheetViews>
  <sheetFormatPr defaultRowHeight="14.25" x14ac:dyDescent="0.2"/>
  <cols>
    <col min="1" max="1" width="9.140625" style="1"/>
    <col min="2" max="2" width="5.5703125" style="2" bestFit="1" customWidth="1"/>
    <col min="3" max="3" width="57.140625" style="1" customWidth="1"/>
    <col min="4" max="4" width="8.42578125" style="1" customWidth="1"/>
    <col min="5" max="150" width="16.140625" style="1" customWidth="1"/>
    <col min="151" max="16384" width="9.140625" style="1"/>
  </cols>
  <sheetData>
    <row r="1" spans="2:150" x14ac:dyDescent="0.2">
      <c r="B1" s="13" t="e">
        <f>SUM(#REF!)</f>
        <v>#REF!</v>
      </c>
    </row>
    <row r="2" spans="2:150" x14ac:dyDescent="0.2">
      <c r="B2" s="13"/>
    </row>
    <row r="3" spans="2:150" x14ac:dyDescent="0.2">
      <c r="B3" s="13"/>
    </row>
    <row r="4" spans="2:150" x14ac:dyDescent="0.2">
      <c r="B4" s="13"/>
    </row>
    <row r="5" spans="2:150" x14ac:dyDescent="0.2">
      <c r="D5" s="3" t="s">
        <v>0</v>
      </c>
      <c r="E5" s="3" t="s">
        <v>1</v>
      </c>
    </row>
    <row r="6" spans="2:150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47</v>
      </c>
      <c r="AZ6" s="8" t="s">
        <v>48</v>
      </c>
      <c r="BA6" s="8" t="s">
        <v>49</v>
      </c>
      <c r="BB6" s="8" t="s">
        <v>50</v>
      </c>
      <c r="BC6" s="8" t="s">
        <v>51</v>
      </c>
      <c r="BD6" s="8" t="s">
        <v>52</v>
      </c>
      <c r="BE6" s="8" t="s">
        <v>53</v>
      </c>
      <c r="BF6" s="8" t="s">
        <v>54</v>
      </c>
      <c r="BG6" s="8" t="s">
        <v>55</v>
      </c>
      <c r="BH6" s="8" t="s">
        <v>56</v>
      </c>
      <c r="BI6" s="8" t="s">
        <v>57</v>
      </c>
      <c r="BJ6" s="8" t="s">
        <v>58</v>
      </c>
      <c r="BK6" s="8" t="s">
        <v>59</v>
      </c>
      <c r="BL6" s="8" t="s">
        <v>60</v>
      </c>
      <c r="BM6" s="8" t="s">
        <v>61</v>
      </c>
      <c r="BN6" s="8" t="s">
        <v>62</v>
      </c>
      <c r="BO6" s="8" t="s">
        <v>63</v>
      </c>
      <c r="BP6" s="8" t="s">
        <v>64</v>
      </c>
      <c r="BQ6" s="8" t="s">
        <v>65</v>
      </c>
      <c r="BR6" s="8" t="s">
        <v>66</v>
      </c>
      <c r="BS6" s="8" t="s">
        <v>67</v>
      </c>
      <c r="BT6" s="8" t="s">
        <v>68</v>
      </c>
      <c r="BU6" s="8" t="s">
        <v>69</v>
      </c>
      <c r="BV6" s="8" t="s">
        <v>70</v>
      </c>
      <c r="BW6" s="8" t="s">
        <v>71</v>
      </c>
      <c r="BX6" s="8" t="s">
        <v>72</v>
      </c>
      <c r="BY6" s="8" t="s">
        <v>73</v>
      </c>
      <c r="BZ6" s="8" t="s">
        <v>74</v>
      </c>
      <c r="CA6" s="8" t="s">
        <v>75</v>
      </c>
      <c r="CB6" s="8" t="s">
        <v>76</v>
      </c>
      <c r="CC6" s="8" t="s">
        <v>77</v>
      </c>
      <c r="CD6" s="8" t="s">
        <v>78</v>
      </c>
      <c r="CE6" s="8" t="s">
        <v>79</v>
      </c>
      <c r="CF6" s="8" t="s">
        <v>80</v>
      </c>
      <c r="CG6" s="8" t="s">
        <v>81</v>
      </c>
      <c r="CH6" s="8" t="s">
        <v>82</v>
      </c>
      <c r="CI6" s="8" t="s">
        <v>83</v>
      </c>
      <c r="CJ6" s="8" t="s">
        <v>84</v>
      </c>
      <c r="CK6" s="8" t="s">
        <v>85</v>
      </c>
      <c r="CL6" s="8" t="s">
        <v>86</v>
      </c>
      <c r="CM6" s="8" t="s">
        <v>87</v>
      </c>
      <c r="CN6" s="8" t="s">
        <v>88</v>
      </c>
      <c r="CO6" s="8" t="s">
        <v>89</v>
      </c>
      <c r="CP6" s="8" t="s">
        <v>90</v>
      </c>
      <c r="CQ6" s="8" t="s">
        <v>91</v>
      </c>
      <c r="CR6" s="8" t="s">
        <v>92</v>
      </c>
      <c r="CS6" s="8" t="s">
        <v>93</v>
      </c>
      <c r="CT6" s="8" t="s">
        <v>94</v>
      </c>
      <c r="CU6" s="8" t="s">
        <v>95</v>
      </c>
      <c r="CV6" s="8" t="s">
        <v>96</v>
      </c>
      <c r="CW6" s="8" t="s">
        <v>97</v>
      </c>
      <c r="CX6" s="8" t="s">
        <v>98</v>
      </c>
      <c r="CY6" s="8" t="s">
        <v>99</v>
      </c>
      <c r="CZ6" s="8" t="s">
        <v>100</v>
      </c>
      <c r="DA6" s="8" t="s">
        <v>101</v>
      </c>
      <c r="DB6" s="8" t="s">
        <v>102</v>
      </c>
      <c r="DC6" s="8" t="s">
        <v>103</v>
      </c>
      <c r="DD6" s="8" t="s">
        <v>104</v>
      </c>
      <c r="DE6" s="8" t="s">
        <v>105</v>
      </c>
      <c r="DF6" s="8" t="s">
        <v>106</v>
      </c>
      <c r="DG6" s="8" t="s">
        <v>107</v>
      </c>
      <c r="DH6" s="8" t="s">
        <v>108</v>
      </c>
      <c r="DI6" s="8" t="s">
        <v>109</v>
      </c>
      <c r="DJ6" s="8" t="s">
        <v>110</v>
      </c>
      <c r="DK6" s="8" t="s">
        <v>111</v>
      </c>
      <c r="DL6" s="8" t="s">
        <v>112</v>
      </c>
      <c r="DM6" s="8" t="s">
        <v>113</v>
      </c>
      <c r="DN6" s="8" t="s">
        <v>114</v>
      </c>
      <c r="DO6" s="8" t="s">
        <v>115</v>
      </c>
      <c r="DP6" s="8" t="s">
        <v>116</v>
      </c>
      <c r="DQ6" s="8" t="s">
        <v>117</v>
      </c>
      <c r="DR6" s="8" t="s">
        <v>118</v>
      </c>
      <c r="DS6" s="8" t="s">
        <v>119</v>
      </c>
      <c r="DT6" s="8" t="s">
        <v>120</v>
      </c>
      <c r="DU6" s="8" t="s">
        <v>121</v>
      </c>
      <c r="DV6" s="8" t="s">
        <v>122</v>
      </c>
      <c r="DW6" s="8" t="s">
        <v>123</v>
      </c>
      <c r="DX6" s="8" t="s">
        <v>124</v>
      </c>
      <c r="DY6" s="8" t="s">
        <v>125</v>
      </c>
      <c r="DZ6" s="8" t="s">
        <v>126</v>
      </c>
      <c r="EA6" s="8" t="s">
        <v>127</v>
      </c>
      <c r="EB6" s="8" t="s">
        <v>128</v>
      </c>
      <c r="EC6" s="8" t="s">
        <v>129</v>
      </c>
      <c r="ED6" s="8" t="s">
        <v>130</v>
      </c>
      <c r="EE6" s="8" t="s">
        <v>131</v>
      </c>
      <c r="EF6" s="8" t="s">
        <v>132</v>
      </c>
      <c r="EG6" s="8" t="s">
        <v>133</v>
      </c>
      <c r="EH6" s="8" t="s">
        <v>134</v>
      </c>
      <c r="EI6" s="8" t="s">
        <v>135</v>
      </c>
      <c r="EJ6" s="8" t="s">
        <v>136</v>
      </c>
      <c r="EK6" s="8" t="s">
        <v>137</v>
      </c>
      <c r="EL6" s="8" t="s">
        <v>138</v>
      </c>
      <c r="EM6" s="8" t="s">
        <v>139</v>
      </c>
      <c r="EN6" s="8" t="s">
        <v>140</v>
      </c>
      <c r="EO6" s="8" t="s">
        <v>141</v>
      </c>
      <c r="EP6" s="8" t="s">
        <v>142</v>
      </c>
      <c r="EQ6" s="8" t="s">
        <v>143</v>
      </c>
      <c r="ER6" s="8" t="s">
        <v>144</v>
      </c>
      <c r="ES6" s="8" t="s">
        <v>145</v>
      </c>
      <c r="ET6" s="8" t="s">
        <v>146</v>
      </c>
    </row>
    <row r="7" spans="2:150" x14ac:dyDescent="0.2">
      <c r="B7" s="9"/>
      <c r="C7" s="1" t="s">
        <v>147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</row>
    <row r="8" spans="2:150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>
        <v>151986278.33000001</v>
      </c>
      <c r="AY8" s="10"/>
      <c r="AZ8" s="10"/>
      <c r="BA8" s="10"/>
      <c r="BB8" s="10"/>
      <c r="BC8" s="10"/>
      <c r="BD8" s="10"/>
      <c r="BE8" s="10"/>
      <c r="BF8" s="10"/>
      <c r="BG8" s="10">
        <v>209082073073.39001</v>
      </c>
      <c r="BH8" s="10">
        <v>0</v>
      </c>
      <c r="BI8" s="10"/>
      <c r="BJ8" s="10"/>
      <c r="BK8" s="10"/>
      <c r="BL8" s="10"/>
      <c r="BM8" s="10"/>
      <c r="BN8" s="10"/>
      <c r="BO8" s="10"/>
      <c r="BP8" s="10"/>
      <c r="BQ8" s="10">
        <v>396597100000</v>
      </c>
      <c r="BR8" s="10"/>
      <c r="BS8" s="10"/>
      <c r="BT8" s="10"/>
      <c r="BU8" s="10"/>
      <c r="BV8" s="10">
        <v>44000000000</v>
      </c>
      <c r="BW8" s="10">
        <v>15055000000</v>
      </c>
      <c r="BX8" s="10"/>
      <c r="BY8" s="10"/>
      <c r="BZ8" s="10"/>
      <c r="CA8" s="10"/>
      <c r="CB8" s="10"/>
      <c r="CC8" s="10"/>
      <c r="CD8" s="10"/>
      <c r="CE8" s="10"/>
      <c r="CF8" s="10">
        <v>51537962095.379997</v>
      </c>
      <c r="CG8" s="10"/>
      <c r="CH8" s="10">
        <v>398482100</v>
      </c>
      <c r="CI8" s="10"/>
      <c r="CJ8" s="10"/>
      <c r="CK8" s="10"/>
      <c r="CL8" s="10"/>
      <c r="CM8" s="10">
        <v>999939</v>
      </c>
      <c r="CN8" s="10"/>
      <c r="CO8" s="10"/>
      <c r="CP8" s="10"/>
      <c r="CQ8" s="10"/>
      <c r="CR8" s="10"/>
      <c r="CS8" s="10"/>
      <c r="CT8" s="10"/>
      <c r="CU8" s="10"/>
      <c r="CV8" s="10"/>
      <c r="CW8" s="10">
        <v>40588975</v>
      </c>
      <c r="CX8" s="10"/>
      <c r="CY8" s="10"/>
      <c r="CZ8" s="10"/>
      <c r="DA8" s="10"/>
      <c r="DB8" s="10"/>
      <c r="DC8" s="10"/>
      <c r="DD8" s="10"/>
      <c r="DE8" s="10">
        <v>28056603.690000001</v>
      </c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>
        <v>210069069638.64999</v>
      </c>
      <c r="EE8" s="10">
        <v>0</v>
      </c>
      <c r="EF8" s="10"/>
      <c r="EG8" s="10"/>
      <c r="EH8" s="10"/>
      <c r="EI8" s="10"/>
      <c r="EJ8" s="10"/>
      <c r="EK8" s="10"/>
      <c r="EL8" s="10"/>
      <c r="EM8" s="10"/>
      <c r="EN8" s="10">
        <v>58400000000</v>
      </c>
      <c r="EO8" s="10"/>
      <c r="EP8" s="10"/>
      <c r="EQ8" s="10"/>
      <c r="ER8" s="10"/>
      <c r="ES8" s="10">
        <v>329356000000</v>
      </c>
      <c r="ET8" s="10">
        <v>15055000000</v>
      </c>
    </row>
    <row r="9" spans="2:150" x14ac:dyDescent="0.2">
      <c r="B9" s="2">
        <v>2010</v>
      </c>
      <c r="C9" s="1" t="s">
        <v>148</v>
      </c>
      <c r="E9" s="10">
        <v>470564900</v>
      </c>
      <c r="F9" s="10">
        <v>243934200</v>
      </c>
      <c r="G9" s="10">
        <v>145352500</v>
      </c>
      <c r="H9" s="10">
        <v>1569362500</v>
      </c>
      <c r="I9" s="10">
        <v>1302000</v>
      </c>
      <c r="J9" s="10">
        <v>233069865</v>
      </c>
      <c r="K9" s="10">
        <v>716418843</v>
      </c>
      <c r="L9" s="10">
        <v>8527266813</v>
      </c>
      <c r="M9" s="10"/>
      <c r="N9" s="10">
        <v>69736900</v>
      </c>
      <c r="O9" s="10">
        <v>547419000</v>
      </c>
      <c r="P9" s="10"/>
      <c r="Q9" s="10">
        <v>188558500</v>
      </c>
      <c r="R9" s="10">
        <v>274091278</v>
      </c>
      <c r="S9" s="10"/>
      <c r="T9" s="10">
        <v>65971680.5</v>
      </c>
      <c r="U9" s="10"/>
      <c r="V9" s="10">
        <v>66689486</v>
      </c>
      <c r="W9" s="10">
        <v>74206224.930000007</v>
      </c>
      <c r="X9" s="10">
        <v>4842600</v>
      </c>
      <c r="Y9" s="10"/>
      <c r="Z9" s="10">
        <v>143854600</v>
      </c>
      <c r="AA9" s="10"/>
      <c r="AB9" s="10">
        <v>262184317.36000001</v>
      </c>
      <c r="AC9" s="10">
        <v>28273304</v>
      </c>
      <c r="AD9" s="10"/>
      <c r="AE9" s="10">
        <v>390955433</v>
      </c>
      <c r="AF9" s="10"/>
      <c r="AG9" s="10">
        <v>1413607562.8099999</v>
      </c>
      <c r="AH9" s="10"/>
      <c r="AI9" s="10"/>
      <c r="AJ9" s="10">
        <v>58838300</v>
      </c>
      <c r="AK9" s="10"/>
      <c r="AL9" s="10">
        <v>97950000</v>
      </c>
      <c r="AM9" s="10">
        <v>64137000</v>
      </c>
      <c r="AN9" s="10"/>
      <c r="AO9" s="10">
        <v>1909500</v>
      </c>
      <c r="AP9" s="10">
        <v>83209640.069999993</v>
      </c>
      <c r="AQ9" s="10"/>
      <c r="AR9" s="10">
        <v>8762000</v>
      </c>
      <c r="AS9" s="10">
        <v>56458000</v>
      </c>
      <c r="AT9" s="10">
        <v>28533102</v>
      </c>
      <c r="AU9" s="10">
        <v>211126385.68000001</v>
      </c>
      <c r="AV9" s="10"/>
      <c r="AW9" s="10"/>
      <c r="AX9" s="10">
        <v>843084792.66999996</v>
      </c>
      <c r="AY9" s="10">
        <v>2446506317.5</v>
      </c>
      <c r="AZ9" s="10">
        <v>133610000</v>
      </c>
      <c r="BA9" s="10">
        <v>6594188518.2799997</v>
      </c>
      <c r="BB9" s="10">
        <v>7488700000</v>
      </c>
      <c r="BC9" s="10">
        <v>5897400000</v>
      </c>
      <c r="BD9" s="10"/>
      <c r="BE9" s="10"/>
      <c r="BF9" s="10"/>
      <c r="BG9" s="10"/>
      <c r="BH9" s="10"/>
      <c r="BI9" s="10">
        <v>772462171.61000001</v>
      </c>
      <c r="BJ9" s="10">
        <v>8311700000</v>
      </c>
      <c r="BK9" s="10">
        <v>0</v>
      </c>
      <c r="BL9" s="10">
        <v>3148246000</v>
      </c>
      <c r="BM9" s="10">
        <v>0</v>
      </c>
      <c r="BN9" s="10">
        <v>8850905887</v>
      </c>
      <c r="BO9" s="10">
        <v>1881500000</v>
      </c>
      <c r="BP9" s="10"/>
      <c r="BQ9" s="10"/>
      <c r="BR9" s="10">
        <v>300000000</v>
      </c>
      <c r="BS9" s="10"/>
      <c r="BT9" s="10"/>
      <c r="BU9" s="10"/>
      <c r="BV9" s="10"/>
      <c r="BW9" s="10"/>
      <c r="BX9" s="10">
        <v>7183200000</v>
      </c>
      <c r="BY9" s="10">
        <v>6940400360</v>
      </c>
      <c r="BZ9" s="10">
        <v>5032000000</v>
      </c>
      <c r="CA9" s="10">
        <v>455000000</v>
      </c>
      <c r="CB9" s="10">
        <v>5897400000</v>
      </c>
      <c r="CC9" s="10"/>
      <c r="CD9" s="10"/>
      <c r="CE9" s="10"/>
      <c r="CF9" s="10"/>
      <c r="CG9" s="10">
        <v>355000000</v>
      </c>
      <c r="CH9" s="10">
        <v>248606721.63999999</v>
      </c>
      <c r="CI9" s="10"/>
      <c r="CJ9" s="10"/>
      <c r="CK9" s="10"/>
      <c r="CL9" s="10">
        <v>55500000</v>
      </c>
      <c r="CM9" s="10">
        <v>600000</v>
      </c>
      <c r="CN9" s="10">
        <v>169950000</v>
      </c>
      <c r="CO9" s="10"/>
      <c r="CP9" s="10">
        <v>74400000</v>
      </c>
      <c r="CQ9" s="10"/>
      <c r="CR9" s="10"/>
      <c r="CS9" s="10"/>
      <c r="CT9" s="10"/>
      <c r="CU9" s="10"/>
      <c r="CV9" s="10"/>
      <c r="CW9" s="10">
        <v>182156367.13</v>
      </c>
      <c r="CX9" s="10"/>
      <c r="CY9" s="10"/>
      <c r="CZ9" s="10"/>
      <c r="DA9" s="10">
        <v>1105507618</v>
      </c>
      <c r="DB9" s="10"/>
      <c r="DC9" s="10"/>
      <c r="DD9" s="10">
        <v>4825294000</v>
      </c>
      <c r="DE9" s="10">
        <v>118349000</v>
      </c>
      <c r="DF9" s="10">
        <v>50800000</v>
      </c>
      <c r="DG9" s="10"/>
      <c r="DH9" s="10">
        <v>199096818.75</v>
      </c>
      <c r="DI9" s="10"/>
      <c r="DJ9" s="10"/>
      <c r="DK9" s="10">
        <v>3570000</v>
      </c>
      <c r="DL9" s="10">
        <v>168300951.99000001</v>
      </c>
      <c r="DM9" s="10">
        <v>4133894042.5</v>
      </c>
      <c r="DN9" s="10"/>
      <c r="DO9" s="10">
        <v>6791506290</v>
      </c>
      <c r="DP9" s="10">
        <v>5032000000</v>
      </c>
      <c r="DQ9" s="10">
        <v>95000000</v>
      </c>
      <c r="DR9" s="10">
        <v>7183200000</v>
      </c>
      <c r="DS9" s="10">
        <v>5897400000</v>
      </c>
      <c r="DT9" s="10"/>
      <c r="DU9" s="10"/>
      <c r="DV9" s="10">
        <v>7488700000</v>
      </c>
      <c r="DW9" s="10">
        <v>2786506317.5</v>
      </c>
      <c r="DX9" s="10">
        <v>133610000</v>
      </c>
      <c r="DY9" s="10">
        <v>6589988153.2799997</v>
      </c>
      <c r="DZ9" s="10">
        <v>5897400000</v>
      </c>
      <c r="EA9" s="10"/>
      <c r="EB9" s="10"/>
      <c r="EC9" s="10"/>
      <c r="ED9" s="10"/>
      <c r="EE9" s="10"/>
      <c r="EF9" s="10">
        <v>780196314.62</v>
      </c>
      <c r="EG9" s="10">
        <v>8006200000</v>
      </c>
      <c r="EH9" s="10">
        <v>0</v>
      </c>
      <c r="EI9" s="10">
        <v>3222352000</v>
      </c>
      <c r="EJ9" s="10">
        <v>0</v>
      </c>
      <c r="EK9" s="10">
        <v>8677811452</v>
      </c>
      <c r="EL9" s="10">
        <v>1881500000</v>
      </c>
      <c r="EM9" s="10"/>
      <c r="EN9" s="10"/>
      <c r="EO9" s="10">
        <v>2697400000</v>
      </c>
      <c r="EP9" s="10"/>
      <c r="EQ9" s="10"/>
      <c r="ER9" s="10">
        <v>3200000000</v>
      </c>
      <c r="ES9" s="10"/>
      <c r="ET9" s="10"/>
    </row>
    <row r="10" spans="2:150" x14ac:dyDescent="0.2">
      <c r="B10" s="2">
        <v>2014</v>
      </c>
      <c r="C10" s="1" t="s">
        <v>149</v>
      </c>
      <c r="E10" s="10">
        <v>375848300</v>
      </c>
      <c r="F10" s="10"/>
      <c r="G10" s="10">
        <v>253512000</v>
      </c>
      <c r="H10" s="10">
        <v>21153000</v>
      </c>
      <c r="I10" s="10">
        <v>10872600</v>
      </c>
      <c r="J10" s="10">
        <v>1896554600</v>
      </c>
      <c r="K10" s="10">
        <v>5022923410</v>
      </c>
      <c r="L10" s="10"/>
      <c r="M10" s="10"/>
      <c r="N10" s="10">
        <v>92458400</v>
      </c>
      <c r="O10" s="10">
        <v>77445000</v>
      </c>
      <c r="P10" s="10"/>
      <c r="Q10" s="10">
        <v>834336094</v>
      </c>
      <c r="R10" s="10">
        <v>77660000</v>
      </c>
      <c r="S10" s="10"/>
      <c r="T10" s="10">
        <v>418827641.08999997</v>
      </c>
      <c r="U10" s="10">
        <v>6854776.1600000001</v>
      </c>
      <c r="V10" s="10">
        <v>582766394.04999995</v>
      </c>
      <c r="W10" s="10">
        <v>24419030</v>
      </c>
      <c r="X10" s="10"/>
      <c r="Y10" s="10"/>
      <c r="Z10" s="10">
        <v>19627000</v>
      </c>
      <c r="AA10" s="10">
        <v>39056700</v>
      </c>
      <c r="AB10" s="10">
        <v>157500186.58000001</v>
      </c>
      <c r="AC10" s="10">
        <v>870000</v>
      </c>
      <c r="AD10" s="10">
        <v>1433435600</v>
      </c>
      <c r="AE10" s="10">
        <v>60069223</v>
      </c>
      <c r="AF10" s="10"/>
      <c r="AG10" s="10">
        <v>242858072.38</v>
      </c>
      <c r="AH10" s="10"/>
      <c r="AI10" s="10"/>
      <c r="AJ10" s="10">
        <v>53068900</v>
      </c>
      <c r="AK10" s="10"/>
      <c r="AL10" s="10">
        <v>1105585000</v>
      </c>
      <c r="AM10" s="10">
        <v>12817200</v>
      </c>
      <c r="AN10" s="10">
        <v>84500000</v>
      </c>
      <c r="AO10" s="10"/>
      <c r="AP10" s="10">
        <v>30637385.699999999</v>
      </c>
      <c r="AQ10" s="10"/>
      <c r="AR10" s="10"/>
      <c r="AS10" s="10"/>
      <c r="AT10" s="10"/>
      <c r="AU10" s="10">
        <v>728318189.25999999</v>
      </c>
      <c r="AV10" s="10"/>
      <c r="AW10" s="10"/>
      <c r="AX10" s="10">
        <v>590024298.63</v>
      </c>
      <c r="AY10" s="10">
        <v>26848600</v>
      </c>
      <c r="AZ10" s="10">
        <v>1962330000</v>
      </c>
      <c r="BA10" s="10">
        <v>1995672034.7</v>
      </c>
      <c r="BB10" s="10">
        <v>7237000000</v>
      </c>
      <c r="BC10" s="10">
        <v>9250600000</v>
      </c>
      <c r="BD10" s="10"/>
      <c r="BE10" s="10"/>
      <c r="BF10" s="10"/>
      <c r="BG10" s="10"/>
      <c r="BH10" s="10"/>
      <c r="BI10" s="10">
        <v>973815232.23000002</v>
      </c>
      <c r="BJ10" s="10">
        <v>7237000000</v>
      </c>
      <c r="BK10" s="10"/>
      <c r="BL10" s="10">
        <v>2695800000</v>
      </c>
      <c r="BM10" s="10">
        <v>0</v>
      </c>
      <c r="BN10" s="10">
        <v>3205754650</v>
      </c>
      <c r="BO10" s="10">
        <v>2870800000</v>
      </c>
      <c r="BP10" s="10"/>
      <c r="BQ10" s="10"/>
      <c r="BR10" s="10"/>
      <c r="BS10" s="10"/>
      <c r="BT10" s="10"/>
      <c r="BU10" s="10"/>
      <c r="BV10" s="10"/>
      <c r="BW10" s="10"/>
      <c r="BX10" s="10">
        <v>7537000000</v>
      </c>
      <c r="BY10" s="10"/>
      <c r="BZ10" s="10">
        <v>2909960000</v>
      </c>
      <c r="CA10" s="10">
        <v>844052790</v>
      </c>
      <c r="CB10" s="10">
        <v>9402100000</v>
      </c>
      <c r="CC10" s="10"/>
      <c r="CD10" s="10"/>
      <c r="CE10" s="10"/>
      <c r="CF10" s="10"/>
      <c r="CG10" s="10"/>
      <c r="CH10" s="10">
        <v>120908519.5</v>
      </c>
      <c r="CI10" s="10"/>
      <c r="CJ10" s="10"/>
      <c r="CK10" s="10"/>
      <c r="CL10" s="10"/>
      <c r="CM10" s="10"/>
      <c r="CN10" s="10">
        <v>50200000</v>
      </c>
      <c r="CO10" s="10">
        <v>83300000</v>
      </c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>
        <v>75090000</v>
      </c>
      <c r="DA10" s="10">
        <v>329848549.39999998</v>
      </c>
      <c r="DB10" s="10"/>
      <c r="DC10" s="10"/>
      <c r="DD10" s="10">
        <v>2525020000</v>
      </c>
      <c r="DE10" s="10">
        <v>429128589.63</v>
      </c>
      <c r="DF10" s="10">
        <v>922632000</v>
      </c>
      <c r="DG10" s="10"/>
      <c r="DH10" s="10">
        <v>318011715.30000001</v>
      </c>
      <c r="DI10" s="10"/>
      <c r="DJ10" s="10"/>
      <c r="DK10" s="10"/>
      <c r="DL10" s="10">
        <v>60401243.68</v>
      </c>
      <c r="DM10" s="10"/>
      <c r="DN10" s="10"/>
      <c r="DO10" s="10"/>
      <c r="DP10" s="10">
        <v>4530000000</v>
      </c>
      <c r="DQ10" s="10">
        <v>848062000</v>
      </c>
      <c r="DR10" s="10">
        <v>7537000000</v>
      </c>
      <c r="DS10" s="10">
        <v>9287100000</v>
      </c>
      <c r="DT10" s="10"/>
      <c r="DU10" s="10"/>
      <c r="DV10" s="10">
        <v>7237000000</v>
      </c>
      <c r="DW10" s="10"/>
      <c r="DX10" s="10">
        <v>342290000</v>
      </c>
      <c r="DY10" s="10">
        <v>1950295676.5</v>
      </c>
      <c r="DZ10" s="10">
        <v>9365600000</v>
      </c>
      <c r="EA10" s="10"/>
      <c r="EB10" s="10">
        <v>15353748.199999999</v>
      </c>
      <c r="EC10" s="10"/>
      <c r="ED10" s="10"/>
      <c r="EE10" s="10"/>
      <c r="EF10" s="10">
        <v>971385615.57000005</v>
      </c>
      <c r="EG10" s="10">
        <v>7537000000</v>
      </c>
      <c r="EH10" s="10"/>
      <c r="EI10" s="10">
        <v>2618450000</v>
      </c>
      <c r="EJ10" s="10">
        <v>0</v>
      </c>
      <c r="EK10" s="10">
        <v>3142892650</v>
      </c>
      <c r="EL10" s="10">
        <v>2792300000</v>
      </c>
      <c r="EM10" s="10"/>
      <c r="EN10" s="10"/>
      <c r="EO10" s="10">
        <v>5950600000</v>
      </c>
      <c r="EP10" s="10">
        <v>100000000</v>
      </c>
      <c r="EQ10" s="10"/>
      <c r="ER10" s="10">
        <v>3200000000</v>
      </c>
      <c r="ES10" s="10"/>
      <c r="ET10" s="10"/>
    </row>
    <row r="11" spans="2:150" x14ac:dyDescent="0.2">
      <c r="B11" s="2">
        <v>2013</v>
      </c>
      <c r="C11" s="1" t="s">
        <v>150</v>
      </c>
      <c r="E11" s="10">
        <v>151179670</v>
      </c>
      <c r="F11" s="10">
        <v>1201051413</v>
      </c>
      <c r="G11" s="10">
        <v>698511000</v>
      </c>
      <c r="H11" s="10">
        <v>5560600</v>
      </c>
      <c r="I11" s="10"/>
      <c r="J11" s="10">
        <v>1343054100</v>
      </c>
      <c r="K11" s="10">
        <v>1675355600</v>
      </c>
      <c r="L11" s="10">
        <v>200000</v>
      </c>
      <c r="M11" s="10"/>
      <c r="N11" s="10">
        <v>54433850</v>
      </c>
      <c r="O11" s="10">
        <v>280421000</v>
      </c>
      <c r="P11" s="10">
        <v>102548153</v>
      </c>
      <c r="Q11" s="10">
        <v>236242500</v>
      </c>
      <c r="R11" s="10">
        <v>79698500</v>
      </c>
      <c r="S11" s="10"/>
      <c r="T11" s="10">
        <v>211504361.49000001</v>
      </c>
      <c r="U11" s="10">
        <v>14809927</v>
      </c>
      <c r="V11" s="10">
        <v>13475253.630000001</v>
      </c>
      <c r="W11" s="10">
        <v>58206273</v>
      </c>
      <c r="X11" s="10"/>
      <c r="Y11" s="10"/>
      <c r="Z11" s="10">
        <v>95550000</v>
      </c>
      <c r="AA11" s="10">
        <v>23546800</v>
      </c>
      <c r="AB11" s="10">
        <v>87159874.709999993</v>
      </c>
      <c r="AC11" s="10">
        <v>5872000</v>
      </c>
      <c r="AD11" s="10"/>
      <c r="AE11" s="10">
        <v>47021108.100000001</v>
      </c>
      <c r="AF11" s="10"/>
      <c r="AG11" s="10">
        <v>549549000</v>
      </c>
      <c r="AH11" s="10"/>
      <c r="AI11" s="10"/>
      <c r="AJ11" s="10">
        <v>171380000</v>
      </c>
      <c r="AK11" s="10"/>
      <c r="AL11" s="10">
        <v>425359000</v>
      </c>
      <c r="AM11" s="10"/>
      <c r="AN11" s="10">
        <v>12000000</v>
      </c>
      <c r="AO11" s="10">
        <v>1011000</v>
      </c>
      <c r="AP11" s="10">
        <v>244700770</v>
      </c>
      <c r="AQ11" s="10"/>
      <c r="AR11" s="10"/>
      <c r="AS11" s="10"/>
      <c r="AT11" s="10"/>
      <c r="AU11" s="10">
        <v>263813340.33000001</v>
      </c>
      <c r="AV11" s="10"/>
      <c r="AW11" s="10"/>
      <c r="AX11" s="10">
        <v>412705155.76999998</v>
      </c>
      <c r="AY11" s="10">
        <v>4179815170.1999998</v>
      </c>
      <c r="AZ11" s="10"/>
      <c r="BA11" s="10">
        <v>1538704041.1400001</v>
      </c>
      <c r="BB11" s="10">
        <v>4534000000</v>
      </c>
      <c r="BC11" s="10">
        <v>3627600000</v>
      </c>
      <c r="BD11" s="10"/>
      <c r="BE11" s="10">
        <v>900000000</v>
      </c>
      <c r="BF11" s="10"/>
      <c r="BG11" s="10"/>
      <c r="BH11" s="10"/>
      <c r="BI11" s="10">
        <v>517136016.18000001</v>
      </c>
      <c r="BJ11" s="10">
        <v>7458000000</v>
      </c>
      <c r="BK11" s="10">
        <v>0</v>
      </c>
      <c r="BL11" s="10"/>
      <c r="BM11" s="10">
        <v>0</v>
      </c>
      <c r="BN11" s="10">
        <v>4976715590.6000004</v>
      </c>
      <c r="BO11" s="10">
        <v>1220700000</v>
      </c>
      <c r="BP11" s="10">
        <v>1450000000</v>
      </c>
      <c r="BQ11" s="10"/>
      <c r="BR11" s="10">
        <v>1200000000</v>
      </c>
      <c r="BS11" s="10"/>
      <c r="BT11" s="10"/>
      <c r="BU11" s="10"/>
      <c r="BV11" s="10"/>
      <c r="BW11" s="10"/>
      <c r="BX11" s="10">
        <v>3848000000</v>
      </c>
      <c r="BY11" s="10">
        <v>7014353575.6000004</v>
      </c>
      <c r="BZ11" s="10"/>
      <c r="CA11" s="10">
        <v>1285000000</v>
      </c>
      <c r="CB11" s="10">
        <v>3678100000</v>
      </c>
      <c r="CC11" s="10"/>
      <c r="CD11" s="10">
        <v>900000000</v>
      </c>
      <c r="CE11" s="10"/>
      <c r="CF11" s="10"/>
      <c r="CG11" s="10">
        <v>1357000000</v>
      </c>
      <c r="CH11" s="10">
        <v>357344675.94</v>
      </c>
      <c r="CI11" s="10"/>
      <c r="CJ11" s="10"/>
      <c r="CK11" s="10"/>
      <c r="CL11" s="10">
        <v>3000000</v>
      </c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>
        <v>20531098.039999999</v>
      </c>
      <c r="CX11" s="10"/>
      <c r="CY11" s="10"/>
      <c r="CZ11" s="10">
        <v>270000000</v>
      </c>
      <c r="DA11" s="10">
        <v>880368439.45000005</v>
      </c>
      <c r="DB11" s="10"/>
      <c r="DC11" s="10"/>
      <c r="DD11" s="10"/>
      <c r="DE11" s="10">
        <v>262253263.63</v>
      </c>
      <c r="DF11" s="10"/>
      <c r="DG11" s="10"/>
      <c r="DH11" s="10">
        <v>258525733.08000001</v>
      </c>
      <c r="DI11" s="10"/>
      <c r="DJ11" s="10"/>
      <c r="DK11" s="10"/>
      <c r="DL11" s="10">
        <v>393371319.54000002</v>
      </c>
      <c r="DM11" s="10">
        <v>2852985094.4000001</v>
      </c>
      <c r="DN11" s="10"/>
      <c r="DO11" s="10">
        <v>7077997375.6000004</v>
      </c>
      <c r="DP11" s="10"/>
      <c r="DQ11" s="10">
        <v>1265010000</v>
      </c>
      <c r="DR11" s="10">
        <v>3848000000</v>
      </c>
      <c r="DS11" s="10">
        <v>3678100000</v>
      </c>
      <c r="DT11" s="10"/>
      <c r="DU11" s="10">
        <v>900000000</v>
      </c>
      <c r="DV11" s="10">
        <v>4534000000</v>
      </c>
      <c r="DW11" s="10">
        <v>4161368481.1999998</v>
      </c>
      <c r="DX11" s="10"/>
      <c r="DY11" s="10">
        <v>1548378865.1400001</v>
      </c>
      <c r="DZ11" s="10">
        <v>3627600000</v>
      </c>
      <c r="EA11" s="10"/>
      <c r="EB11" s="10">
        <v>900000000</v>
      </c>
      <c r="EC11" s="10"/>
      <c r="ED11" s="10"/>
      <c r="EE11" s="10"/>
      <c r="EF11" s="10">
        <v>500694707.13</v>
      </c>
      <c r="EG11" s="10">
        <v>6772000000</v>
      </c>
      <c r="EH11" s="10">
        <v>0</v>
      </c>
      <c r="EI11" s="10"/>
      <c r="EJ11" s="10">
        <v>0</v>
      </c>
      <c r="EK11" s="10">
        <v>5011597525.6000004</v>
      </c>
      <c r="EL11" s="10">
        <v>1271200000</v>
      </c>
      <c r="EM11" s="10">
        <v>1450000000</v>
      </c>
      <c r="EN11" s="10"/>
      <c r="EO11" s="10">
        <v>927600000</v>
      </c>
      <c r="EP11" s="10">
        <v>300000000</v>
      </c>
      <c r="EQ11" s="10"/>
      <c r="ER11" s="10">
        <v>2400000000</v>
      </c>
      <c r="ES11" s="10"/>
      <c r="ET11" s="10"/>
    </row>
    <row r="12" spans="2:150" x14ac:dyDescent="0.2">
      <c r="B12" s="2">
        <v>2015</v>
      </c>
      <c r="C12" s="1" t="s">
        <v>151</v>
      </c>
      <c r="E12" s="10">
        <v>45635700</v>
      </c>
      <c r="F12" s="10"/>
      <c r="G12" s="10">
        <v>39348000</v>
      </c>
      <c r="H12" s="10">
        <v>1555000</v>
      </c>
      <c r="I12" s="10"/>
      <c r="J12" s="10"/>
      <c r="K12" s="10">
        <v>961331110</v>
      </c>
      <c r="L12" s="10"/>
      <c r="M12" s="10"/>
      <c r="N12" s="10">
        <v>9364500</v>
      </c>
      <c r="O12" s="10"/>
      <c r="P12" s="10"/>
      <c r="Q12" s="10">
        <v>151102100</v>
      </c>
      <c r="R12" s="10">
        <v>35753900</v>
      </c>
      <c r="S12" s="10"/>
      <c r="T12" s="10">
        <v>39297074</v>
      </c>
      <c r="U12" s="10">
        <v>2387901</v>
      </c>
      <c r="V12" s="10">
        <v>8682972</v>
      </c>
      <c r="W12" s="10">
        <v>22647328</v>
      </c>
      <c r="X12" s="10"/>
      <c r="Y12" s="10"/>
      <c r="Z12" s="10">
        <v>2080000</v>
      </c>
      <c r="AA12" s="10">
        <v>15311500</v>
      </c>
      <c r="AB12" s="10">
        <v>18477703</v>
      </c>
      <c r="AC12" s="10"/>
      <c r="AD12" s="10"/>
      <c r="AE12" s="10"/>
      <c r="AF12" s="10"/>
      <c r="AG12" s="10">
        <v>547969526.07000005</v>
      </c>
      <c r="AH12" s="10"/>
      <c r="AI12" s="10"/>
      <c r="AJ12" s="10">
        <v>94953000</v>
      </c>
      <c r="AK12" s="10"/>
      <c r="AL12" s="10">
        <v>39543500</v>
      </c>
      <c r="AM12" s="10">
        <v>18210144.329999998</v>
      </c>
      <c r="AN12" s="10">
        <v>1064874200</v>
      </c>
      <c r="AO12" s="10"/>
      <c r="AP12" s="10">
        <v>134875630.78999999</v>
      </c>
      <c r="AQ12" s="10"/>
      <c r="AR12" s="10">
        <v>3314000</v>
      </c>
      <c r="AS12" s="10"/>
      <c r="AT12" s="10"/>
      <c r="AU12" s="10">
        <v>86205966.780000001</v>
      </c>
      <c r="AV12" s="10"/>
      <c r="AW12" s="10"/>
      <c r="AX12" s="10">
        <v>281491867.80000001</v>
      </c>
      <c r="AY12" s="10">
        <v>9924951962</v>
      </c>
      <c r="AZ12" s="10"/>
      <c r="BA12" s="10">
        <v>1200322908.79</v>
      </c>
      <c r="BB12" s="10">
        <v>1090000000</v>
      </c>
      <c r="BC12" s="10">
        <v>372000000</v>
      </c>
      <c r="BD12" s="10"/>
      <c r="BE12" s="10">
        <v>1750500000</v>
      </c>
      <c r="BF12" s="10"/>
      <c r="BG12" s="10"/>
      <c r="BH12" s="10"/>
      <c r="BI12" s="10">
        <v>375253699.17000002</v>
      </c>
      <c r="BJ12" s="10">
        <v>2077500000</v>
      </c>
      <c r="BK12" s="10">
        <v>0</v>
      </c>
      <c r="BL12" s="10"/>
      <c r="BM12" s="10">
        <v>0</v>
      </c>
      <c r="BN12" s="10">
        <v>6349873510</v>
      </c>
      <c r="BO12" s="10">
        <v>263000000</v>
      </c>
      <c r="BP12" s="10">
        <v>5369500000</v>
      </c>
      <c r="BQ12" s="10"/>
      <c r="BR12" s="10">
        <v>950000000</v>
      </c>
      <c r="BS12" s="10"/>
      <c r="BT12" s="10"/>
      <c r="BU12" s="10"/>
      <c r="BV12" s="10"/>
      <c r="BW12" s="10"/>
      <c r="BX12" s="10">
        <v>891000000</v>
      </c>
      <c r="BY12" s="10">
        <v>11766844760</v>
      </c>
      <c r="BZ12" s="10"/>
      <c r="CA12" s="10">
        <v>435040000</v>
      </c>
      <c r="CB12" s="10">
        <v>379500000</v>
      </c>
      <c r="CC12" s="10"/>
      <c r="CD12" s="10">
        <v>1820500000</v>
      </c>
      <c r="CE12" s="10"/>
      <c r="CF12" s="10"/>
      <c r="CG12" s="10">
        <v>700000000</v>
      </c>
      <c r="CH12" s="10">
        <v>108450000</v>
      </c>
      <c r="CI12" s="10"/>
      <c r="CJ12" s="10"/>
      <c r="CK12" s="10"/>
      <c r="CL12" s="10"/>
      <c r="CM12" s="10"/>
      <c r="CN12" s="10">
        <v>177650000</v>
      </c>
      <c r="CO12" s="10">
        <v>4000000</v>
      </c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>
        <v>615364309.05999994</v>
      </c>
      <c r="DB12" s="10"/>
      <c r="DC12" s="10"/>
      <c r="DD12" s="10"/>
      <c r="DE12" s="10"/>
      <c r="DF12" s="10"/>
      <c r="DG12" s="10"/>
      <c r="DH12" s="10">
        <v>475800066</v>
      </c>
      <c r="DI12" s="10"/>
      <c r="DJ12" s="10">
        <v>28248000</v>
      </c>
      <c r="DK12" s="10"/>
      <c r="DL12" s="10">
        <v>109452691.69</v>
      </c>
      <c r="DM12" s="10">
        <v>2047392798</v>
      </c>
      <c r="DN12" s="10"/>
      <c r="DO12" s="10">
        <v>12029457960</v>
      </c>
      <c r="DP12" s="10"/>
      <c r="DQ12" s="10">
        <v>435040000</v>
      </c>
      <c r="DR12" s="10">
        <v>891000000</v>
      </c>
      <c r="DS12" s="10">
        <v>379500000</v>
      </c>
      <c r="DT12" s="10"/>
      <c r="DU12" s="10">
        <v>1820500000</v>
      </c>
      <c r="DV12" s="10">
        <v>1090000000</v>
      </c>
      <c r="DW12" s="10">
        <v>9719451962</v>
      </c>
      <c r="DX12" s="10"/>
      <c r="DY12" s="10">
        <v>1200322908.79</v>
      </c>
      <c r="DZ12" s="10">
        <v>372000000</v>
      </c>
      <c r="EA12" s="10"/>
      <c r="EB12" s="10">
        <v>1750500000</v>
      </c>
      <c r="EC12" s="10"/>
      <c r="ED12" s="10"/>
      <c r="EE12" s="10"/>
      <c r="EF12" s="10">
        <v>375695258.19</v>
      </c>
      <c r="EG12" s="10">
        <v>1878500000</v>
      </c>
      <c r="EH12" s="10">
        <v>0</v>
      </c>
      <c r="EI12" s="10"/>
      <c r="EJ12" s="10">
        <v>0</v>
      </c>
      <c r="EK12" s="10">
        <v>6406986710</v>
      </c>
      <c r="EL12" s="10">
        <v>270500000</v>
      </c>
      <c r="EM12" s="10">
        <v>5439500000</v>
      </c>
      <c r="EN12" s="10"/>
      <c r="EO12" s="10">
        <v>172000000</v>
      </c>
      <c r="EP12" s="10">
        <v>200000000</v>
      </c>
      <c r="EQ12" s="10"/>
      <c r="ER12" s="10"/>
      <c r="ES12" s="10"/>
      <c r="ET12" s="10"/>
    </row>
    <row r="13" spans="2:150" x14ac:dyDescent="0.2">
      <c r="B13" s="2">
        <v>2016</v>
      </c>
      <c r="C13" s="1" t="s">
        <v>152</v>
      </c>
      <c r="E13" s="10">
        <v>80711650</v>
      </c>
      <c r="F13" s="10">
        <v>212203000</v>
      </c>
      <c r="G13" s="10">
        <v>9299000</v>
      </c>
      <c r="H13" s="10">
        <v>139800</v>
      </c>
      <c r="I13" s="10"/>
      <c r="J13" s="10">
        <v>24856800</v>
      </c>
      <c r="K13" s="10">
        <v>284773000</v>
      </c>
      <c r="L13" s="10"/>
      <c r="M13" s="10"/>
      <c r="N13" s="10">
        <v>17771500</v>
      </c>
      <c r="O13" s="10"/>
      <c r="P13" s="10"/>
      <c r="Q13" s="10">
        <v>290876800</v>
      </c>
      <c r="R13" s="10"/>
      <c r="S13" s="10"/>
      <c r="T13" s="10">
        <v>2083350</v>
      </c>
      <c r="U13" s="10"/>
      <c r="V13" s="10">
        <v>4971080</v>
      </c>
      <c r="W13" s="10">
        <v>803600</v>
      </c>
      <c r="X13" s="10"/>
      <c r="Y13" s="10"/>
      <c r="Z13" s="10">
        <v>15733500</v>
      </c>
      <c r="AA13" s="10">
        <v>6430000</v>
      </c>
      <c r="AB13" s="10">
        <v>728011521.75</v>
      </c>
      <c r="AC13" s="10"/>
      <c r="AD13" s="10">
        <v>300000</v>
      </c>
      <c r="AE13" s="10">
        <v>72016980</v>
      </c>
      <c r="AF13" s="10"/>
      <c r="AG13" s="10">
        <v>315867500</v>
      </c>
      <c r="AH13" s="10"/>
      <c r="AI13" s="10"/>
      <c r="AJ13" s="10">
        <v>682456500</v>
      </c>
      <c r="AK13" s="10"/>
      <c r="AL13" s="10">
        <v>220905000</v>
      </c>
      <c r="AM13" s="10"/>
      <c r="AN13" s="10">
        <v>219571450</v>
      </c>
      <c r="AO13" s="10"/>
      <c r="AP13" s="10">
        <v>20920865.170000002</v>
      </c>
      <c r="AQ13" s="10"/>
      <c r="AR13" s="10">
        <v>196641394.74000001</v>
      </c>
      <c r="AS13" s="10"/>
      <c r="AT13" s="10"/>
      <c r="AU13" s="10">
        <v>50870500</v>
      </c>
      <c r="AV13" s="10"/>
      <c r="AW13" s="10"/>
      <c r="AX13" s="10">
        <v>133638937.61</v>
      </c>
      <c r="AY13" s="10">
        <v>4754584740</v>
      </c>
      <c r="AZ13" s="10"/>
      <c r="BA13" s="10">
        <v>1310660318.48</v>
      </c>
      <c r="BB13" s="10">
        <v>1138000000</v>
      </c>
      <c r="BC13" s="10">
        <v>1386200000</v>
      </c>
      <c r="BD13" s="10"/>
      <c r="BE13" s="10">
        <v>4583874270</v>
      </c>
      <c r="BF13" s="10"/>
      <c r="BG13" s="10"/>
      <c r="BH13" s="10"/>
      <c r="BI13" s="10">
        <v>511934480.19999999</v>
      </c>
      <c r="BJ13" s="10">
        <v>1845000000</v>
      </c>
      <c r="BK13" s="10">
        <v>0</v>
      </c>
      <c r="BL13" s="10"/>
      <c r="BM13" s="10">
        <v>0</v>
      </c>
      <c r="BN13" s="10">
        <v>2039012700</v>
      </c>
      <c r="BO13" s="10">
        <v>562300000</v>
      </c>
      <c r="BP13" s="10">
        <v>4203601870</v>
      </c>
      <c r="BQ13" s="10"/>
      <c r="BR13" s="10">
        <v>400000000</v>
      </c>
      <c r="BS13" s="10"/>
      <c r="BT13" s="10"/>
      <c r="BU13" s="10"/>
      <c r="BV13" s="10"/>
      <c r="BW13" s="10"/>
      <c r="BX13" s="10">
        <v>2111937670</v>
      </c>
      <c r="BY13" s="10">
        <v>4963597600</v>
      </c>
      <c r="BZ13" s="10"/>
      <c r="CA13" s="10">
        <v>260000000</v>
      </c>
      <c r="CB13" s="10">
        <v>1394700000</v>
      </c>
      <c r="CC13" s="10"/>
      <c r="CD13" s="10">
        <v>4461620890</v>
      </c>
      <c r="CE13" s="10"/>
      <c r="CF13" s="10"/>
      <c r="CG13" s="10"/>
      <c r="CH13" s="10">
        <v>286316567.82999998</v>
      </c>
      <c r="CI13" s="10"/>
      <c r="CJ13" s="10"/>
      <c r="CK13" s="10"/>
      <c r="CL13" s="10"/>
      <c r="CM13" s="10"/>
      <c r="CN13" s="10"/>
      <c r="CO13" s="10">
        <v>500000</v>
      </c>
      <c r="CP13" s="10"/>
      <c r="CQ13" s="10">
        <v>685950000</v>
      </c>
      <c r="CR13" s="10"/>
      <c r="CS13" s="10"/>
      <c r="CT13" s="10"/>
      <c r="CU13" s="10"/>
      <c r="CV13" s="10"/>
      <c r="CW13" s="10">
        <v>7973414.7700000005</v>
      </c>
      <c r="CX13" s="10"/>
      <c r="CY13" s="10"/>
      <c r="CZ13" s="10"/>
      <c r="DA13" s="10">
        <v>528944000</v>
      </c>
      <c r="DB13" s="10"/>
      <c r="DC13" s="10"/>
      <c r="DD13" s="10"/>
      <c r="DE13" s="10">
        <v>377550000</v>
      </c>
      <c r="DF13" s="10"/>
      <c r="DG13" s="10"/>
      <c r="DH13" s="10">
        <v>244753609.78999999</v>
      </c>
      <c r="DI13" s="10"/>
      <c r="DJ13" s="10"/>
      <c r="DK13" s="10">
        <v>1650000</v>
      </c>
      <c r="DL13" s="10">
        <v>115085046.69</v>
      </c>
      <c r="DM13" s="10">
        <v>663953380</v>
      </c>
      <c r="DN13" s="10"/>
      <c r="DO13" s="10">
        <v>6122193870</v>
      </c>
      <c r="DP13" s="10"/>
      <c r="DQ13" s="10">
        <v>320000000</v>
      </c>
      <c r="DR13" s="10">
        <v>771000000</v>
      </c>
      <c r="DS13" s="10">
        <v>1394700000</v>
      </c>
      <c r="DT13" s="10"/>
      <c r="DU13" s="10">
        <v>4309449440</v>
      </c>
      <c r="DV13" s="10">
        <v>1218000000</v>
      </c>
      <c r="DW13" s="10">
        <v>5167895990</v>
      </c>
      <c r="DX13" s="10"/>
      <c r="DY13" s="10">
        <v>1221657268.5699999</v>
      </c>
      <c r="DZ13" s="10">
        <v>1386200000</v>
      </c>
      <c r="EA13" s="10"/>
      <c r="EB13" s="10">
        <v>4644647320</v>
      </c>
      <c r="EC13" s="10"/>
      <c r="ED13" s="10"/>
      <c r="EE13" s="10"/>
      <c r="EF13" s="10">
        <v>507697170.30000001</v>
      </c>
      <c r="EG13" s="10">
        <v>1398000000</v>
      </c>
      <c r="EH13" s="10">
        <v>0</v>
      </c>
      <c r="EI13" s="10"/>
      <c r="EJ13" s="10">
        <v>0</v>
      </c>
      <c r="EK13" s="10">
        <v>2010002600</v>
      </c>
      <c r="EL13" s="10">
        <v>570800000</v>
      </c>
      <c r="EM13" s="10">
        <v>4148748490</v>
      </c>
      <c r="EN13" s="10"/>
      <c r="EO13" s="10">
        <v>326200000</v>
      </c>
      <c r="EP13" s="10">
        <v>200000000</v>
      </c>
      <c r="EQ13" s="10"/>
      <c r="ER13" s="10">
        <v>860000000</v>
      </c>
      <c r="ES13" s="10"/>
      <c r="ET13" s="10"/>
    </row>
    <row r="14" spans="2:150" x14ac:dyDescent="0.2">
      <c r="E14" s="10">
        <v>967050400</v>
      </c>
      <c r="F14" s="10">
        <v>3371767750</v>
      </c>
      <c r="G14" s="10">
        <v>2370358250</v>
      </c>
      <c r="H14" s="10">
        <v>3163376900</v>
      </c>
      <c r="I14" s="10">
        <v>9880000</v>
      </c>
      <c r="J14" s="10">
        <v>2949307170</v>
      </c>
      <c r="K14" s="10">
        <v>8034564139.5</v>
      </c>
      <c r="L14" s="10">
        <v>3800130651</v>
      </c>
      <c r="M14" s="10"/>
      <c r="N14" s="10">
        <v>185404000</v>
      </c>
      <c r="O14" s="10">
        <v>29046000</v>
      </c>
      <c r="P14" s="10">
        <v>2480500</v>
      </c>
      <c r="Q14" s="10">
        <v>1127216300</v>
      </c>
      <c r="R14" s="10">
        <v>1630808850</v>
      </c>
      <c r="S14" s="10">
        <v>40507200</v>
      </c>
      <c r="T14" s="10">
        <v>719314057.5</v>
      </c>
      <c r="U14" s="10"/>
      <c r="V14" s="10">
        <v>85654718</v>
      </c>
      <c r="W14" s="10">
        <v>125948824</v>
      </c>
      <c r="X14" s="10">
        <v>500000</v>
      </c>
      <c r="Y14" s="10"/>
      <c r="Z14" s="10">
        <v>171322800</v>
      </c>
      <c r="AA14" s="10">
        <v>507843971.50999999</v>
      </c>
      <c r="AB14" s="10">
        <v>6351898130.9899998</v>
      </c>
      <c r="AC14" s="10"/>
      <c r="AD14" s="10">
        <v>2150957665.9699998</v>
      </c>
      <c r="AE14" s="10">
        <v>269850039</v>
      </c>
      <c r="AF14" s="10"/>
      <c r="AG14" s="10">
        <v>2906985008.3099999</v>
      </c>
      <c r="AH14" s="10">
        <v>1451000000</v>
      </c>
      <c r="AI14" s="10">
        <v>80207300</v>
      </c>
      <c r="AJ14" s="10">
        <v>411802244.23000002</v>
      </c>
      <c r="AK14" s="10">
        <v>30409.5</v>
      </c>
      <c r="AL14" s="10">
        <v>512964247.99000001</v>
      </c>
      <c r="AM14" s="10">
        <v>6829000</v>
      </c>
      <c r="AN14" s="10"/>
      <c r="AO14" s="10">
        <v>6003400</v>
      </c>
      <c r="AP14" s="10">
        <v>424977879.30000001</v>
      </c>
      <c r="AQ14" s="10"/>
      <c r="AR14" s="10">
        <v>1036065742.45</v>
      </c>
      <c r="AS14" s="10">
        <v>26842000</v>
      </c>
      <c r="AT14" s="10">
        <v>253710033.66999999</v>
      </c>
      <c r="AU14" s="10">
        <v>1060697201.3</v>
      </c>
      <c r="AV14" s="10">
        <v>540</v>
      </c>
      <c r="AW14" s="10"/>
      <c r="AX14" s="10">
        <v>10458478488.49</v>
      </c>
      <c r="AY14" s="10">
        <v>24854170624.650002</v>
      </c>
      <c r="AZ14" s="10">
        <v>209880138.25999999</v>
      </c>
      <c r="BA14" s="10">
        <v>17825609075.130001</v>
      </c>
      <c r="BB14" s="10">
        <v>12325189595.73</v>
      </c>
      <c r="BC14" s="10">
        <v>17643284790</v>
      </c>
      <c r="BD14" s="10">
        <v>5948121.3300000001</v>
      </c>
      <c r="BE14" s="10">
        <v>31035212959</v>
      </c>
      <c r="BF14" s="10"/>
      <c r="BG14" s="10"/>
      <c r="BH14" s="10"/>
      <c r="BI14" s="10">
        <v>3179589432.9699998</v>
      </c>
      <c r="BJ14" s="10">
        <v>27157900000</v>
      </c>
      <c r="BK14" s="10">
        <v>0</v>
      </c>
      <c r="BL14" s="10">
        <v>31921955700</v>
      </c>
      <c r="BM14" s="10">
        <v>0</v>
      </c>
      <c r="BN14" s="10">
        <v>10868277292</v>
      </c>
      <c r="BO14" s="10">
        <v>10914900000</v>
      </c>
      <c r="BP14" s="10">
        <v>70556400858</v>
      </c>
      <c r="BQ14" s="10"/>
      <c r="BR14" s="10">
        <v>9550000000</v>
      </c>
      <c r="BS14" s="10">
        <v>2550000000</v>
      </c>
      <c r="BT14" s="10"/>
      <c r="BU14" s="10">
        <v>200000000</v>
      </c>
      <c r="BV14" s="10"/>
      <c r="BW14" s="10"/>
      <c r="BX14" s="10">
        <v>11665400000</v>
      </c>
      <c r="BY14" s="10">
        <v>33859492379</v>
      </c>
      <c r="BZ14" s="10">
        <v>12716354000</v>
      </c>
      <c r="CA14" s="10">
        <v>1141701000</v>
      </c>
      <c r="CB14" s="10">
        <v>15582000000</v>
      </c>
      <c r="CC14" s="10"/>
      <c r="CD14" s="10">
        <v>30361907569</v>
      </c>
      <c r="CE14" s="10">
        <v>15491420598.5</v>
      </c>
      <c r="CF14" s="10">
        <v>951819389.52999997</v>
      </c>
      <c r="CG14" s="10">
        <v>407615591.48000002</v>
      </c>
      <c r="CH14" s="10">
        <v>745142042.70000005</v>
      </c>
      <c r="CI14" s="10">
        <v>6000000</v>
      </c>
      <c r="CJ14" s="10">
        <v>985160</v>
      </c>
      <c r="CK14" s="10"/>
      <c r="CL14" s="10">
        <v>550000</v>
      </c>
      <c r="CM14" s="10">
        <v>31388220</v>
      </c>
      <c r="CN14" s="10">
        <v>462441386.13999999</v>
      </c>
      <c r="CO14" s="10">
        <v>929116000</v>
      </c>
      <c r="CP14" s="10"/>
      <c r="CQ14" s="10">
        <v>98480000</v>
      </c>
      <c r="CR14" s="10">
        <v>4086155.87</v>
      </c>
      <c r="CS14" s="10">
        <v>4912900299.0500002</v>
      </c>
      <c r="CT14" s="10">
        <v>2426254120.2399998</v>
      </c>
      <c r="CU14" s="10"/>
      <c r="CV14" s="10"/>
      <c r="CW14" s="10">
        <v>329434064.25</v>
      </c>
      <c r="CX14" s="10">
        <v>553200</v>
      </c>
      <c r="CY14" s="10"/>
      <c r="CZ14" s="10">
        <v>45962365.200000003</v>
      </c>
      <c r="DA14" s="10">
        <v>3343562169.8099999</v>
      </c>
      <c r="DB14" s="10">
        <v>382432500</v>
      </c>
      <c r="DC14" s="10"/>
      <c r="DD14" s="10">
        <v>12611763050</v>
      </c>
      <c r="DE14" s="10">
        <v>289656615</v>
      </c>
      <c r="DF14" s="10">
        <v>945700000</v>
      </c>
      <c r="DG14" s="10">
        <v>18000000</v>
      </c>
      <c r="DH14" s="10">
        <v>1730489967.8699999</v>
      </c>
      <c r="DI14" s="10"/>
      <c r="DJ14" s="10"/>
      <c r="DK14" s="10">
        <v>28275000</v>
      </c>
      <c r="DL14" s="10">
        <v>295684810.30000001</v>
      </c>
      <c r="DM14" s="10">
        <v>13138575320</v>
      </c>
      <c r="DN14" s="10"/>
      <c r="DO14" s="10">
        <v>34253165772</v>
      </c>
      <c r="DP14" s="10">
        <v>12534445000</v>
      </c>
      <c r="DQ14" s="10">
        <v>1049201000</v>
      </c>
      <c r="DR14" s="10">
        <v>11467565000</v>
      </c>
      <c r="DS14" s="10">
        <v>15582000000</v>
      </c>
      <c r="DT14" s="10"/>
      <c r="DU14" s="10">
        <v>30326734176</v>
      </c>
      <c r="DV14" s="10">
        <v>13392800000</v>
      </c>
      <c r="DW14" s="10">
        <v>20720917599</v>
      </c>
      <c r="DX14" s="10">
        <v>262566717.36000001</v>
      </c>
      <c r="DY14" s="10">
        <v>20683931938.740002</v>
      </c>
      <c r="DZ14" s="10">
        <v>17463000000</v>
      </c>
      <c r="EA14" s="10"/>
      <c r="EB14" s="10">
        <v>31462482349</v>
      </c>
      <c r="EC14" s="10">
        <v>27340700</v>
      </c>
      <c r="ED14" s="10"/>
      <c r="EE14" s="10"/>
      <c r="EF14" s="10">
        <v>3192259549.7399998</v>
      </c>
      <c r="EG14" s="10">
        <v>25430500000</v>
      </c>
      <c r="EH14" s="10">
        <v>0</v>
      </c>
      <c r="EI14" s="10">
        <v>32321754150</v>
      </c>
      <c r="EJ14" s="10">
        <v>0</v>
      </c>
      <c r="EK14" s="10">
        <v>10868277292</v>
      </c>
      <c r="EL14" s="10">
        <v>9033900000</v>
      </c>
      <c r="EM14" s="10">
        <v>69455826078</v>
      </c>
      <c r="EN14" s="10"/>
      <c r="EO14" s="10">
        <v>4880000000</v>
      </c>
      <c r="EP14" s="10">
        <v>1100000000</v>
      </c>
      <c r="EQ14" s="10">
        <v>100000000</v>
      </c>
      <c r="ER14" s="10">
        <v>7590000000</v>
      </c>
      <c r="ES14" s="10"/>
      <c r="ET14" s="10"/>
    </row>
    <row r="15" spans="2:150" x14ac:dyDescent="0.2">
      <c r="B15" s="2">
        <v>2031</v>
      </c>
      <c r="C15" s="1" t="s">
        <v>153</v>
      </c>
      <c r="E15" s="10">
        <v>103425500</v>
      </c>
      <c r="F15" s="10"/>
      <c r="G15" s="10">
        <v>17520000</v>
      </c>
      <c r="H15" s="10"/>
      <c r="I15" s="10"/>
      <c r="J15" s="10"/>
      <c r="K15" s="10">
        <v>135442900</v>
      </c>
      <c r="L15" s="10"/>
      <c r="M15" s="10"/>
      <c r="N15" s="10">
        <v>4057000</v>
      </c>
      <c r="O15" s="10"/>
      <c r="P15" s="10"/>
      <c r="Q15" s="10"/>
      <c r="R15" s="10">
        <v>142736000</v>
      </c>
      <c r="S15" s="10">
        <v>12450300</v>
      </c>
      <c r="T15" s="10">
        <v>1480000</v>
      </c>
      <c r="U15" s="10"/>
      <c r="V15" s="10">
        <v>3260000</v>
      </c>
      <c r="W15" s="10">
        <v>94263661.900000006</v>
      </c>
      <c r="X15" s="10"/>
      <c r="Y15" s="10"/>
      <c r="Z15" s="10">
        <v>2679200</v>
      </c>
      <c r="AA15" s="10">
        <v>49506700</v>
      </c>
      <c r="AB15" s="10"/>
      <c r="AC15" s="10"/>
      <c r="AD15" s="10">
        <v>56700000</v>
      </c>
      <c r="AE15" s="10"/>
      <c r="AF15" s="10"/>
      <c r="AG15" s="10">
        <v>383621000</v>
      </c>
      <c r="AH15" s="10"/>
      <c r="AI15" s="10"/>
      <c r="AJ15" s="10">
        <v>18551075.52</v>
      </c>
      <c r="AK15" s="10"/>
      <c r="AL15" s="10">
        <v>69225000</v>
      </c>
      <c r="AM15" s="10"/>
      <c r="AN15" s="10">
        <v>61300000</v>
      </c>
      <c r="AO15" s="10"/>
      <c r="AP15" s="10"/>
      <c r="AQ15" s="10"/>
      <c r="AR15" s="10"/>
      <c r="AS15" s="10"/>
      <c r="AT15" s="10"/>
      <c r="AU15" s="10">
        <v>420027374.06999999</v>
      </c>
      <c r="AV15" s="10"/>
      <c r="AW15" s="10"/>
      <c r="AX15" s="10">
        <v>417079375.97000003</v>
      </c>
      <c r="AY15" s="10"/>
      <c r="AZ15" s="10"/>
      <c r="BA15" s="10"/>
      <c r="BB15" s="10">
        <v>752000000</v>
      </c>
      <c r="BC15" s="10">
        <v>800000000</v>
      </c>
      <c r="BD15" s="10"/>
      <c r="BE15" s="10"/>
      <c r="BF15" s="10"/>
      <c r="BG15" s="10"/>
      <c r="BH15" s="10"/>
      <c r="BI15" s="10">
        <v>208228090.41</v>
      </c>
      <c r="BJ15" s="10">
        <v>1354000000</v>
      </c>
      <c r="BK15" s="10"/>
      <c r="BL15" s="10"/>
      <c r="BM15" s="10"/>
      <c r="BN15" s="10">
        <v>750000000</v>
      </c>
      <c r="BO15" s="10">
        <v>51000000</v>
      </c>
      <c r="BP15" s="10"/>
      <c r="BQ15" s="10"/>
      <c r="BR15" s="10"/>
      <c r="BS15" s="10">
        <v>100000000</v>
      </c>
      <c r="BT15" s="10"/>
      <c r="BU15" s="10"/>
      <c r="BV15" s="10"/>
      <c r="BW15" s="10"/>
      <c r="BX15" s="10">
        <v>915000000</v>
      </c>
      <c r="BY15" s="10"/>
      <c r="BZ15" s="10"/>
      <c r="CA15" s="10"/>
      <c r="CB15" s="10">
        <v>803000000</v>
      </c>
      <c r="CC15" s="10"/>
      <c r="CD15" s="10"/>
      <c r="CE15" s="10">
        <v>129180090</v>
      </c>
      <c r="CF15" s="10"/>
      <c r="CG15" s="10"/>
      <c r="CH15" s="10">
        <v>9700000</v>
      </c>
      <c r="CI15" s="10"/>
      <c r="CJ15" s="10"/>
      <c r="CK15" s="10"/>
      <c r="CL15" s="10"/>
      <c r="CM15" s="10"/>
      <c r="CN15" s="10">
        <v>1200000</v>
      </c>
      <c r="CO15" s="10">
        <v>25000000</v>
      </c>
      <c r="CP15" s="10"/>
      <c r="CQ15" s="10">
        <v>96950000</v>
      </c>
      <c r="CR15" s="10"/>
      <c r="CS15" s="10"/>
      <c r="CT15" s="10">
        <v>281231368.22000003</v>
      </c>
      <c r="CU15" s="10"/>
      <c r="CV15" s="10"/>
      <c r="CW15" s="10">
        <v>1156166.03</v>
      </c>
      <c r="CX15" s="10"/>
      <c r="CY15" s="10"/>
      <c r="CZ15" s="10"/>
      <c r="DA15" s="10">
        <v>540656900</v>
      </c>
      <c r="DB15" s="10"/>
      <c r="DC15" s="10"/>
      <c r="DD15" s="10"/>
      <c r="DE15" s="10">
        <v>33285000</v>
      </c>
      <c r="DF15" s="10"/>
      <c r="DG15" s="10"/>
      <c r="DH15" s="10">
        <v>10947601.130000001</v>
      </c>
      <c r="DI15" s="10"/>
      <c r="DJ15" s="10"/>
      <c r="DK15" s="10"/>
      <c r="DL15" s="10"/>
      <c r="DM15" s="10"/>
      <c r="DN15" s="10"/>
      <c r="DO15" s="10"/>
      <c r="DP15" s="10"/>
      <c r="DQ15" s="10"/>
      <c r="DR15" s="10">
        <v>915000000</v>
      </c>
      <c r="DS15" s="10">
        <v>803000000</v>
      </c>
      <c r="DT15" s="10"/>
      <c r="DU15" s="10"/>
      <c r="DV15" s="10">
        <v>752000000</v>
      </c>
      <c r="DW15" s="10"/>
      <c r="DX15" s="10"/>
      <c r="DY15" s="10"/>
      <c r="DZ15" s="10">
        <v>800000000</v>
      </c>
      <c r="EA15" s="10"/>
      <c r="EB15" s="10"/>
      <c r="EC15" s="10"/>
      <c r="ED15" s="10"/>
      <c r="EE15" s="10"/>
      <c r="EF15" s="10">
        <v>206246052.49000001</v>
      </c>
      <c r="EG15" s="10">
        <v>1517000000</v>
      </c>
      <c r="EH15" s="10"/>
      <c r="EI15" s="10"/>
      <c r="EJ15" s="10"/>
      <c r="EK15" s="10">
        <v>750000000</v>
      </c>
      <c r="EL15" s="10">
        <v>54000000</v>
      </c>
      <c r="EM15" s="10"/>
      <c r="EN15" s="10"/>
      <c r="EO15" s="10">
        <v>250000000</v>
      </c>
      <c r="EP15" s="10"/>
      <c r="EQ15" s="10"/>
      <c r="ER15" s="10">
        <v>550000000</v>
      </c>
      <c r="ES15" s="10"/>
      <c r="ET15" s="10"/>
    </row>
    <row r="16" spans="2:150" x14ac:dyDescent="0.2">
      <c r="B16" s="2">
        <v>2032</v>
      </c>
      <c r="C16" s="1" t="s">
        <v>154</v>
      </c>
      <c r="E16" s="10">
        <v>147369062.49000001</v>
      </c>
      <c r="F16" s="10"/>
      <c r="G16" s="10">
        <v>96319200</v>
      </c>
      <c r="H16" s="10">
        <v>36678500</v>
      </c>
      <c r="I16" s="10">
        <v>130000</v>
      </c>
      <c r="J16" s="10"/>
      <c r="K16" s="10">
        <v>340178700</v>
      </c>
      <c r="L16" s="10"/>
      <c r="M16" s="10"/>
      <c r="N16" s="10">
        <v>60900000</v>
      </c>
      <c r="O16" s="10"/>
      <c r="P16" s="10"/>
      <c r="Q16" s="10">
        <v>85342300</v>
      </c>
      <c r="R16" s="10">
        <v>307064000</v>
      </c>
      <c r="S16" s="10"/>
      <c r="T16" s="10"/>
      <c r="U16" s="10"/>
      <c r="V16" s="10"/>
      <c r="W16" s="10">
        <v>31608960</v>
      </c>
      <c r="X16" s="10"/>
      <c r="Y16" s="10"/>
      <c r="Z16" s="10">
        <v>60325865</v>
      </c>
      <c r="AA16" s="10">
        <v>3527000</v>
      </c>
      <c r="AB16" s="10"/>
      <c r="AC16" s="10"/>
      <c r="AD16" s="10">
        <v>103867000</v>
      </c>
      <c r="AE16" s="10"/>
      <c r="AF16" s="10"/>
      <c r="AG16" s="10">
        <v>274750955.76999998</v>
      </c>
      <c r="AH16" s="10"/>
      <c r="AI16" s="10"/>
      <c r="AJ16" s="10">
        <v>2916600</v>
      </c>
      <c r="AK16" s="10"/>
      <c r="AL16" s="10">
        <v>184469700</v>
      </c>
      <c r="AM16" s="10"/>
      <c r="AN16" s="10">
        <v>211688200</v>
      </c>
      <c r="AO16" s="10"/>
      <c r="AP16" s="10">
        <v>17472810</v>
      </c>
      <c r="AQ16" s="10"/>
      <c r="AR16" s="10"/>
      <c r="AS16" s="10"/>
      <c r="AT16" s="10"/>
      <c r="AU16" s="10">
        <v>360175943.35000002</v>
      </c>
      <c r="AV16" s="10"/>
      <c r="AW16" s="10"/>
      <c r="AX16" s="10">
        <v>163064775.22999999</v>
      </c>
      <c r="AY16" s="10"/>
      <c r="AZ16" s="10"/>
      <c r="BA16" s="10"/>
      <c r="BB16" s="10">
        <v>1130000000</v>
      </c>
      <c r="BC16" s="10">
        <v>1500000000</v>
      </c>
      <c r="BD16" s="10"/>
      <c r="BE16" s="10"/>
      <c r="BF16" s="10"/>
      <c r="BG16" s="10"/>
      <c r="BH16" s="10"/>
      <c r="BI16" s="10">
        <v>231272395.06</v>
      </c>
      <c r="BJ16" s="10">
        <v>1875000000</v>
      </c>
      <c r="BK16" s="10"/>
      <c r="BL16" s="10"/>
      <c r="BM16" s="10"/>
      <c r="BN16" s="10">
        <v>700000000</v>
      </c>
      <c r="BO16" s="10">
        <v>0</v>
      </c>
      <c r="BP16" s="10"/>
      <c r="BQ16" s="10"/>
      <c r="BR16" s="10"/>
      <c r="BS16" s="10"/>
      <c r="BT16" s="10"/>
      <c r="BU16" s="10"/>
      <c r="BV16" s="10"/>
      <c r="BW16" s="10"/>
      <c r="BX16" s="10">
        <v>800000000</v>
      </c>
      <c r="BY16" s="10"/>
      <c r="BZ16" s="10"/>
      <c r="CA16" s="10"/>
      <c r="CB16" s="10">
        <v>1500000000</v>
      </c>
      <c r="CC16" s="10"/>
      <c r="CD16" s="10"/>
      <c r="CE16" s="10">
        <v>3459002</v>
      </c>
      <c r="CF16" s="10"/>
      <c r="CG16" s="10"/>
      <c r="CH16" s="10">
        <v>8665000</v>
      </c>
      <c r="CI16" s="10"/>
      <c r="CJ16" s="10"/>
      <c r="CK16" s="10"/>
      <c r="CL16" s="10"/>
      <c r="CM16" s="10">
        <v>3830527</v>
      </c>
      <c r="CN16" s="10">
        <v>10500000</v>
      </c>
      <c r="CO16" s="10"/>
      <c r="CP16" s="10">
        <v>82350000</v>
      </c>
      <c r="CQ16" s="10"/>
      <c r="CR16" s="10"/>
      <c r="CS16" s="10">
        <v>9050000</v>
      </c>
      <c r="CT16" s="10"/>
      <c r="CU16" s="10"/>
      <c r="CV16" s="10"/>
      <c r="CW16" s="10">
        <v>450000</v>
      </c>
      <c r="CX16" s="10"/>
      <c r="CY16" s="10"/>
      <c r="CZ16" s="10"/>
      <c r="DA16" s="10">
        <v>960901030.21000004</v>
      </c>
      <c r="DB16" s="10"/>
      <c r="DC16" s="10"/>
      <c r="DD16" s="10"/>
      <c r="DE16" s="10">
        <v>30050000</v>
      </c>
      <c r="DF16" s="10"/>
      <c r="DG16" s="10"/>
      <c r="DH16" s="10">
        <v>181383608.81999999</v>
      </c>
      <c r="DI16" s="10"/>
      <c r="DJ16" s="10"/>
      <c r="DK16" s="10"/>
      <c r="DL16" s="10">
        <v>32715430</v>
      </c>
      <c r="DM16" s="10"/>
      <c r="DN16" s="10"/>
      <c r="DO16" s="10"/>
      <c r="DP16" s="10"/>
      <c r="DQ16" s="10"/>
      <c r="DR16" s="10">
        <v>800000000</v>
      </c>
      <c r="DS16" s="10">
        <v>1500000000</v>
      </c>
      <c r="DT16" s="10"/>
      <c r="DU16" s="10"/>
      <c r="DV16" s="10">
        <v>1130000000</v>
      </c>
      <c r="DW16" s="10"/>
      <c r="DX16" s="10"/>
      <c r="DY16" s="10"/>
      <c r="DZ16" s="10">
        <v>1500000000</v>
      </c>
      <c r="EA16" s="10"/>
      <c r="EB16" s="10"/>
      <c r="EC16" s="10"/>
      <c r="ED16" s="10"/>
      <c r="EE16" s="10"/>
      <c r="EF16" s="10">
        <v>225767368.87</v>
      </c>
      <c r="EG16" s="10">
        <v>1545000000</v>
      </c>
      <c r="EH16" s="10"/>
      <c r="EI16" s="10"/>
      <c r="EJ16" s="10"/>
      <c r="EK16" s="10">
        <v>700000000</v>
      </c>
      <c r="EL16" s="10">
        <v>0</v>
      </c>
      <c r="EM16" s="10"/>
      <c r="EN16" s="10"/>
      <c r="EO16" s="10">
        <v>250000000</v>
      </c>
      <c r="EP16" s="10">
        <v>50000000</v>
      </c>
      <c r="EQ16" s="10"/>
      <c r="ER16" s="10">
        <v>1200000000</v>
      </c>
      <c r="ES16" s="10"/>
      <c r="ET16" s="10"/>
    </row>
    <row r="17" spans="2:150" x14ac:dyDescent="0.2">
      <c r="B17" s="2">
        <v>2033</v>
      </c>
      <c r="C17" s="1" t="s">
        <v>155</v>
      </c>
      <c r="E17" s="10">
        <v>937564950</v>
      </c>
      <c r="F17" s="10">
        <v>1432375000</v>
      </c>
      <c r="G17" s="10">
        <v>288443640</v>
      </c>
      <c r="H17" s="10">
        <v>464281300</v>
      </c>
      <c r="I17" s="10">
        <v>13930000</v>
      </c>
      <c r="J17" s="10">
        <v>1080322400</v>
      </c>
      <c r="K17" s="10">
        <v>4060842062.1999998</v>
      </c>
      <c r="L17" s="10">
        <v>10220340142</v>
      </c>
      <c r="M17" s="10"/>
      <c r="N17" s="10">
        <v>104952500</v>
      </c>
      <c r="O17" s="10"/>
      <c r="P17" s="10"/>
      <c r="Q17" s="10">
        <v>23450000</v>
      </c>
      <c r="R17" s="10">
        <v>668334000</v>
      </c>
      <c r="S17" s="10"/>
      <c r="T17" s="10"/>
      <c r="U17" s="10"/>
      <c r="V17" s="10"/>
      <c r="W17" s="10">
        <v>555470846.19000006</v>
      </c>
      <c r="X17" s="10"/>
      <c r="Y17" s="10"/>
      <c r="Z17" s="10">
        <v>9088000</v>
      </c>
      <c r="AA17" s="10"/>
      <c r="AB17" s="10">
        <v>107618667.5</v>
      </c>
      <c r="AC17" s="10"/>
      <c r="AD17" s="10">
        <v>547428093</v>
      </c>
      <c r="AE17" s="10">
        <v>9929700</v>
      </c>
      <c r="AF17" s="10"/>
      <c r="AG17" s="10">
        <v>11793533.34</v>
      </c>
      <c r="AH17" s="10"/>
      <c r="AI17" s="10"/>
      <c r="AJ17" s="10">
        <v>27049297.899999999</v>
      </c>
      <c r="AK17" s="10"/>
      <c r="AL17" s="10">
        <v>445900000</v>
      </c>
      <c r="AM17" s="10"/>
      <c r="AN17" s="10">
        <v>27680000</v>
      </c>
      <c r="AO17" s="10"/>
      <c r="AP17" s="10">
        <v>1713600</v>
      </c>
      <c r="AQ17" s="10"/>
      <c r="AR17" s="10">
        <v>56152183.340000004</v>
      </c>
      <c r="AS17" s="10"/>
      <c r="AT17" s="10">
        <v>46857638.579999998</v>
      </c>
      <c r="AU17" s="10">
        <v>167249340.84</v>
      </c>
      <c r="AV17" s="10"/>
      <c r="AW17" s="10"/>
      <c r="AX17" s="10">
        <v>1665744265.6600001</v>
      </c>
      <c r="AY17" s="10">
        <v>3836092350</v>
      </c>
      <c r="AZ17" s="10"/>
      <c r="BA17" s="10">
        <v>2602833707.5300002</v>
      </c>
      <c r="BB17" s="10">
        <v>5391000000</v>
      </c>
      <c r="BC17" s="10">
        <v>17100000000</v>
      </c>
      <c r="BD17" s="10"/>
      <c r="BE17" s="10">
        <v>5165729970</v>
      </c>
      <c r="BF17" s="10"/>
      <c r="BG17" s="10"/>
      <c r="BH17" s="10"/>
      <c r="BI17" s="10">
        <v>12911349.970000001</v>
      </c>
      <c r="BJ17" s="10">
        <v>12733000000</v>
      </c>
      <c r="BK17" s="10">
        <v>1450220090</v>
      </c>
      <c r="BL17" s="10">
        <v>2001820000</v>
      </c>
      <c r="BM17" s="10">
        <v>0</v>
      </c>
      <c r="BN17" s="10">
        <v>4110098709.96</v>
      </c>
      <c r="BO17" s="10">
        <v>0</v>
      </c>
      <c r="BP17" s="10">
        <v>3865509880</v>
      </c>
      <c r="BQ17" s="10"/>
      <c r="BR17" s="10">
        <v>150000000</v>
      </c>
      <c r="BS17" s="10"/>
      <c r="BT17" s="10"/>
      <c r="BU17" s="10"/>
      <c r="BV17" s="10"/>
      <c r="BW17" s="10"/>
      <c r="BX17" s="10">
        <v>5352000000</v>
      </c>
      <c r="BY17" s="10">
        <v>5165729970</v>
      </c>
      <c r="BZ17" s="10">
        <v>1040000000</v>
      </c>
      <c r="CA17" s="10">
        <v>1670000</v>
      </c>
      <c r="CB17" s="10">
        <v>17100000000</v>
      </c>
      <c r="CC17" s="10"/>
      <c r="CD17" s="10">
        <v>5236092350</v>
      </c>
      <c r="CE17" s="10">
        <v>2404997736.0500002</v>
      </c>
      <c r="CF17" s="10"/>
      <c r="CG17" s="10"/>
      <c r="CH17" s="10">
        <v>97992944</v>
      </c>
      <c r="CI17" s="10"/>
      <c r="CJ17" s="10"/>
      <c r="CK17" s="10"/>
      <c r="CL17" s="10"/>
      <c r="CM17" s="10"/>
      <c r="CN17" s="10">
        <v>49286451.719999999</v>
      </c>
      <c r="CO17" s="10">
        <v>212850000</v>
      </c>
      <c r="CP17" s="10">
        <v>5000000</v>
      </c>
      <c r="CQ17" s="10"/>
      <c r="CR17" s="10"/>
      <c r="CS17" s="10">
        <v>63059154.009999998</v>
      </c>
      <c r="CT17" s="10">
        <v>448552854.63</v>
      </c>
      <c r="CU17" s="10"/>
      <c r="CV17" s="10"/>
      <c r="CW17" s="10">
        <v>18383846.219999999</v>
      </c>
      <c r="CX17" s="10"/>
      <c r="CY17" s="10"/>
      <c r="CZ17" s="10"/>
      <c r="DA17" s="10"/>
      <c r="DB17" s="10"/>
      <c r="DC17" s="10"/>
      <c r="DD17" s="10">
        <v>1001095000</v>
      </c>
      <c r="DE17" s="10">
        <v>123000000</v>
      </c>
      <c r="DF17" s="10"/>
      <c r="DG17" s="10"/>
      <c r="DH17" s="10">
        <v>220762914.94999999</v>
      </c>
      <c r="DI17" s="10"/>
      <c r="DJ17" s="10">
        <v>3713300</v>
      </c>
      <c r="DK17" s="10"/>
      <c r="DL17" s="10">
        <v>1670000</v>
      </c>
      <c r="DM17" s="10">
        <v>1329637620</v>
      </c>
      <c r="DN17" s="10"/>
      <c r="DO17" s="10">
        <v>5165729970</v>
      </c>
      <c r="DP17" s="10">
        <v>1040000000</v>
      </c>
      <c r="DQ17" s="10">
        <v>1670000</v>
      </c>
      <c r="DR17" s="10">
        <v>5352000000</v>
      </c>
      <c r="DS17" s="10">
        <v>17100000000</v>
      </c>
      <c r="DT17" s="10"/>
      <c r="DU17" s="10">
        <v>5236092350</v>
      </c>
      <c r="DV17" s="10">
        <v>5391000000</v>
      </c>
      <c r="DW17" s="10">
        <v>3836092350</v>
      </c>
      <c r="DX17" s="10"/>
      <c r="DY17" s="10">
        <v>2577531580.0300002</v>
      </c>
      <c r="DZ17" s="10">
        <v>17100000000</v>
      </c>
      <c r="EA17" s="10"/>
      <c r="EB17" s="10">
        <v>5165729970</v>
      </c>
      <c r="EC17" s="10"/>
      <c r="ED17" s="10"/>
      <c r="EE17" s="10"/>
      <c r="EF17" s="10">
        <v>12455436.439999999</v>
      </c>
      <c r="EG17" s="10">
        <v>12694000000</v>
      </c>
      <c r="EH17" s="10">
        <v>1450220090</v>
      </c>
      <c r="EI17" s="10">
        <v>2040725000</v>
      </c>
      <c r="EJ17" s="10">
        <v>0</v>
      </c>
      <c r="EK17" s="10">
        <v>4084796582.46</v>
      </c>
      <c r="EL17" s="10">
        <v>0</v>
      </c>
      <c r="EM17" s="10">
        <v>3935872260</v>
      </c>
      <c r="EN17" s="10"/>
      <c r="EO17" s="10">
        <v>7250000000</v>
      </c>
      <c r="EP17" s="10">
        <v>2300000000</v>
      </c>
      <c r="EQ17" s="10"/>
      <c r="ER17" s="10">
        <v>7550000000</v>
      </c>
      <c r="ES17" s="10"/>
      <c r="ET17" s="10"/>
    </row>
    <row r="18" spans="2:150" x14ac:dyDescent="0.2">
      <c r="B18" s="2">
        <v>2034</v>
      </c>
      <c r="C18" s="1" t="s">
        <v>156</v>
      </c>
      <c r="E18" s="10">
        <v>79732665</v>
      </c>
      <c r="F18" s="10"/>
      <c r="G18" s="10">
        <v>39571100</v>
      </c>
      <c r="H18" s="10">
        <v>13481000</v>
      </c>
      <c r="I18" s="10"/>
      <c r="J18" s="10">
        <v>218876900</v>
      </c>
      <c r="K18" s="10">
        <v>641155500</v>
      </c>
      <c r="L18" s="10"/>
      <c r="M18" s="10"/>
      <c r="N18" s="10">
        <v>16346000</v>
      </c>
      <c r="O18" s="10"/>
      <c r="P18" s="10"/>
      <c r="Q18" s="10">
        <v>38351000</v>
      </c>
      <c r="R18" s="10">
        <v>26601700</v>
      </c>
      <c r="S18" s="10"/>
      <c r="T18" s="10">
        <v>27083000</v>
      </c>
      <c r="U18" s="10"/>
      <c r="V18" s="10">
        <v>19307813</v>
      </c>
      <c r="W18" s="10">
        <v>77644809.689999998</v>
      </c>
      <c r="X18" s="10">
        <v>3090000</v>
      </c>
      <c r="Y18" s="10"/>
      <c r="Z18" s="10">
        <v>86332000</v>
      </c>
      <c r="AA18" s="10"/>
      <c r="AB18" s="10">
        <v>48069730</v>
      </c>
      <c r="AC18" s="10"/>
      <c r="AD18" s="10">
        <v>40012000</v>
      </c>
      <c r="AE18" s="10"/>
      <c r="AF18" s="10"/>
      <c r="AG18" s="10">
        <v>57273394.579999998</v>
      </c>
      <c r="AH18" s="10"/>
      <c r="AI18" s="10"/>
      <c r="AJ18" s="10">
        <v>12911000</v>
      </c>
      <c r="AK18" s="10"/>
      <c r="AL18" s="10">
        <v>71279000</v>
      </c>
      <c r="AM18" s="10">
        <v>9693000</v>
      </c>
      <c r="AN18" s="10">
        <v>193179855</v>
      </c>
      <c r="AO18" s="10"/>
      <c r="AP18" s="10"/>
      <c r="AQ18" s="10"/>
      <c r="AR18" s="10"/>
      <c r="AS18" s="10"/>
      <c r="AT18" s="10"/>
      <c r="AU18" s="10">
        <v>480130079.88</v>
      </c>
      <c r="AV18" s="10"/>
      <c r="AW18" s="10"/>
      <c r="AX18" s="10">
        <v>124633268.68000001</v>
      </c>
      <c r="AY18" s="10"/>
      <c r="AZ18" s="10"/>
      <c r="BA18" s="10"/>
      <c r="BB18" s="10">
        <v>801100000</v>
      </c>
      <c r="BC18" s="10">
        <v>769600000</v>
      </c>
      <c r="BD18" s="10"/>
      <c r="BE18" s="10"/>
      <c r="BF18" s="10"/>
      <c r="BG18" s="10"/>
      <c r="BH18" s="10"/>
      <c r="BI18" s="10">
        <v>341335535.61000001</v>
      </c>
      <c r="BJ18" s="10">
        <v>1370600000</v>
      </c>
      <c r="BK18" s="10"/>
      <c r="BL18" s="10"/>
      <c r="BM18" s="10"/>
      <c r="BN18" s="10">
        <v>794600000</v>
      </c>
      <c r="BO18" s="10">
        <v>0</v>
      </c>
      <c r="BP18" s="10"/>
      <c r="BQ18" s="10"/>
      <c r="BR18" s="10"/>
      <c r="BS18" s="10"/>
      <c r="BT18" s="10"/>
      <c r="BU18" s="10"/>
      <c r="BV18" s="10"/>
      <c r="BW18" s="10"/>
      <c r="BX18" s="10">
        <v>1063100000</v>
      </c>
      <c r="BY18" s="10"/>
      <c r="BZ18" s="10"/>
      <c r="CA18" s="10"/>
      <c r="CB18" s="10">
        <v>769600000</v>
      </c>
      <c r="CC18" s="10"/>
      <c r="CD18" s="10"/>
      <c r="CE18" s="10">
        <v>491423568</v>
      </c>
      <c r="CF18" s="10"/>
      <c r="CG18" s="10"/>
      <c r="CH18" s="10">
        <v>476513.93</v>
      </c>
      <c r="CI18" s="10"/>
      <c r="CJ18" s="10"/>
      <c r="CK18" s="10"/>
      <c r="CL18" s="10"/>
      <c r="CM18" s="10"/>
      <c r="CN18" s="10">
        <v>10850000</v>
      </c>
      <c r="CO18" s="10">
        <v>1000000</v>
      </c>
      <c r="CP18" s="10"/>
      <c r="CQ18" s="10"/>
      <c r="CR18" s="10"/>
      <c r="CS18" s="10"/>
      <c r="CT18" s="10">
        <v>60079530.170000002</v>
      </c>
      <c r="CU18" s="10"/>
      <c r="CV18" s="10"/>
      <c r="CW18" s="10">
        <v>1873799.86</v>
      </c>
      <c r="CX18" s="10"/>
      <c r="CY18" s="10"/>
      <c r="CZ18" s="10"/>
      <c r="DA18" s="10"/>
      <c r="DB18" s="10">
        <v>545607000</v>
      </c>
      <c r="DC18" s="10"/>
      <c r="DD18" s="10"/>
      <c r="DE18" s="10">
        <v>111800000</v>
      </c>
      <c r="DF18" s="10"/>
      <c r="DG18" s="10"/>
      <c r="DH18" s="10">
        <v>72996525.390000001</v>
      </c>
      <c r="DI18" s="10"/>
      <c r="DJ18" s="10"/>
      <c r="DK18" s="10"/>
      <c r="DL18" s="10"/>
      <c r="DM18" s="10"/>
      <c r="DN18" s="10"/>
      <c r="DO18" s="10"/>
      <c r="DP18" s="10"/>
      <c r="DQ18" s="10"/>
      <c r="DR18" s="10">
        <v>1063100000</v>
      </c>
      <c r="DS18" s="10">
        <v>769600000</v>
      </c>
      <c r="DT18" s="10"/>
      <c r="DU18" s="10"/>
      <c r="DV18" s="10">
        <v>801100000</v>
      </c>
      <c r="DW18" s="10"/>
      <c r="DX18" s="10"/>
      <c r="DY18" s="10"/>
      <c r="DZ18" s="10">
        <v>769600000</v>
      </c>
      <c r="EA18" s="10"/>
      <c r="EB18" s="10"/>
      <c r="EC18" s="10"/>
      <c r="ED18" s="10"/>
      <c r="EE18" s="10"/>
      <c r="EF18" s="10">
        <v>338383414.08999997</v>
      </c>
      <c r="EG18" s="10">
        <v>1632600000</v>
      </c>
      <c r="EH18" s="10"/>
      <c r="EI18" s="10"/>
      <c r="EJ18" s="10"/>
      <c r="EK18" s="10">
        <v>794600000</v>
      </c>
      <c r="EL18" s="10">
        <v>0</v>
      </c>
      <c r="EM18" s="10"/>
      <c r="EN18" s="10"/>
      <c r="EO18" s="10">
        <v>374600000</v>
      </c>
      <c r="EP18" s="10">
        <v>150000000</v>
      </c>
      <c r="EQ18" s="10"/>
      <c r="ER18" s="10">
        <v>245000000</v>
      </c>
      <c r="ES18" s="10"/>
      <c r="ET18" s="10"/>
    </row>
    <row r="19" spans="2:150" x14ac:dyDescent="0.2">
      <c r="B19" s="2">
        <v>2043</v>
      </c>
      <c r="C19" s="1" t="s">
        <v>157</v>
      </c>
      <c r="E19" s="10">
        <v>172703100</v>
      </c>
      <c r="F19" s="10"/>
      <c r="G19" s="10">
        <v>54426700</v>
      </c>
      <c r="H19" s="10">
        <v>20440400</v>
      </c>
      <c r="I19" s="10">
        <v>3588500</v>
      </c>
      <c r="J19" s="10">
        <v>274006500</v>
      </c>
      <c r="K19" s="10">
        <v>803143100</v>
      </c>
      <c r="L19" s="10"/>
      <c r="M19" s="10"/>
      <c r="N19" s="10">
        <v>32107550</v>
      </c>
      <c r="O19" s="10"/>
      <c r="P19" s="10"/>
      <c r="Q19" s="10"/>
      <c r="R19" s="10">
        <v>507727200</v>
      </c>
      <c r="S19" s="10"/>
      <c r="T19" s="10">
        <v>13665500</v>
      </c>
      <c r="U19" s="10"/>
      <c r="V19" s="10"/>
      <c r="W19" s="10">
        <v>64851175</v>
      </c>
      <c r="X19" s="10"/>
      <c r="Y19" s="10"/>
      <c r="Z19" s="10">
        <v>18016500</v>
      </c>
      <c r="AA19" s="10">
        <v>15891743</v>
      </c>
      <c r="AB19" s="10">
        <v>119026022.01000001</v>
      </c>
      <c r="AC19" s="10"/>
      <c r="AD19" s="10">
        <v>241457730</v>
      </c>
      <c r="AE19" s="10">
        <v>48252500</v>
      </c>
      <c r="AF19" s="10"/>
      <c r="AG19" s="10">
        <v>527054000</v>
      </c>
      <c r="AH19" s="10"/>
      <c r="AI19" s="10"/>
      <c r="AJ19" s="10">
        <v>594200</v>
      </c>
      <c r="AK19" s="10"/>
      <c r="AL19" s="10">
        <v>291489500</v>
      </c>
      <c r="AM19" s="10">
        <v>800000</v>
      </c>
      <c r="AN19" s="10">
        <v>131351080</v>
      </c>
      <c r="AO19" s="10"/>
      <c r="AP19" s="10">
        <v>37269721.200000003</v>
      </c>
      <c r="AQ19" s="10"/>
      <c r="AR19" s="10">
        <v>45983507.719999999</v>
      </c>
      <c r="AS19" s="10">
        <v>20563305.91</v>
      </c>
      <c r="AT19" s="10"/>
      <c r="AU19" s="10">
        <v>293205783.48000002</v>
      </c>
      <c r="AV19" s="10"/>
      <c r="AW19" s="10"/>
      <c r="AX19" s="10">
        <v>457787371.05000001</v>
      </c>
      <c r="AY19" s="10">
        <v>642875350</v>
      </c>
      <c r="AZ19" s="10">
        <v>298200</v>
      </c>
      <c r="BA19" s="10">
        <v>57848501.200000003</v>
      </c>
      <c r="BB19" s="10">
        <v>405000000</v>
      </c>
      <c r="BC19" s="10">
        <v>724200000</v>
      </c>
      <c r="BD19" s="10"/>
      <c r="BE19" s="10">
        <v>1654500000</v>
      </c>
      <c r="BF19" s="10"/>
      <c r="BG19" s="10"/>
      <c r="BH19" s="10"/>
      <c r="BI19" s="10">
        <v>169876200</v>
      </c>
      <c r="BJ19" s="10">
        <v>1092000000</v>
      </c>
      <c r="BK19" s="10">
        <v>0</v>
      </c>
      <c r="BL19" s="10">
        <v>825320400</v>
      </c>
      <c r="BM19" s="10">
        <v>0</v>
      </c>
      <c r="BN19" s="10">
        <v>633700000</v>
      </c>
      <c r="BO19" s="10">
        <v>0</v>
      </c>
      <c r="BP19" s="10">
        <v>3991500000</v>
      </c>
      <c r="BQ19" s="10"/>
      <c r="BR19" s="10">
        <v>650000000</v>
      </c>
      <c r="BS19" s="10"/>
      <c r="BT19" s="10"/>
      <c r="BU19" s="10"/>
      <c r="BV19" s="10"/>
      <c r="BW19" s="10"/>
      <c r="BX19" s="10">
        <v>564000000</v>
      </c>
      <c r="BY19" s="10">
        <v>1664500000</v>
      </c>
      <c r="BZ19" s="10">
        <v>889255000</v>
      </c>
      <c r="CA19" s="10">
        <v>105500000</v>
      </c>
      <c r="CB19" s="10">
        <v>724200000</v>
      </c>
      <c r="CC19" s="10"/>
      <c r="CD19" s="10">
        <v>1718577600</v>
      </c>
      <c r="CE19" s="10">
        <v>136130155</v>
      </c>
      <c r="CF19" s="10"/>
      <c r="CG19" s="10"/>
      <c r="CH19" s="10">
        <v>66112501</v>
      </c>
      <c r="CI19" s="10"/>
      <c r="CJ19" s="10"/>
      <c r="CK19" s="10"/>
      <c r="CL19" s="10"/>
      <c r="CM19" s="10"/>
      <c r="CN19" s="10">
        <v>1600000</v>
      </c>
      <c r="CO19" s="10"/>
      <c r="CP19" s="10"/>
      <c r="CQ19" s="10">
        <v>860750000</v>
      </c>
      <c r="CR19" s="10"/>
      <c r="CS19" s="10">
        <v>38454000</v>
      </c>
      <c r="CT19" s="10">
        <v>12682901.92</v>
      </c>
      <c r="CU19" s="10"/>
      <c r="CV19" s="10"/>
      <c r="CW19" s="10">
        <v>7688960</v>
      </c>
      <c r="CX19" s="10"/>
      <c r="CY19" s="10"/>
      <c r="CZ19" s="10"/>
      <c r="DA19" s="10">
        <v>519193373.43000001</v>
      </c>
      <c r="DB19" s="10"/>
      <c r="DC19" s="10"/>
      <c r="DD19" s="10">
        <v>896575000</v>
      </c>
      <c r="DE19" s="10"/>
      <c r="DF19" s="10"/>
      <c r="DG19" s="10"/>
      <c r="DH19" s="10">
        <v>231405528.02000001</v>
      </c>
      <c r="DI19" s="10"/>
      <c r="DJ19" s="10"/>
      <c r="DK19" s="10"/>
      <c r="DL19" s="10">
        <v>66854720</v>
      </c>
      <c r="DM19" s="10">
        <v>1081613550</v>
      </c>
      <c r="DN19" s="10"/>
      <c r="DO19" s="10">
        <v>1680422400</v>
      </c>
      <c r="DP19" s="10">
        <v>889255000</v>
      </c>
      <c r="DQ19" s="10">
        <v>105500000</v>
      </c>
      <c r="DR19" s="10">
        <v>564000000</v>
      </c>
      <c r="DS19" s="10">
        <v>724200000</v>
      </c>
      <c r="DT19" s="10"/>
      <c r="DU19" s="10">
        <v>1718577600</v>
      </c>
      <c r="DV19" s="10">
        <v>431000000</v>
      </c>
      <c r="DW19" s="10">
        <v>582886450</v>
      </c>
      <c r="DX19" s="10">
        <v>298200</v>
      </c>
      <c r="DY19" s="10">
        <v>75915001.200000003</v>
      </c>
      <c r="DZ19" s="10">
        <v>724200000</v>
      </c>
      <c r="EA19" s="10"/>
      <c r="EB19" s="10">
        <v>1654500000</v>
      </c>
      <c r="EC19" s="10"/>
      <c r="ED19" s="10"/>
      <c r="EE19" s="10"/>
      <c r="EF19" s="10">
        <v>166712200</v>
      </c>
      <c r="EG19" s="10">
        <v>1225000000</v>
      </c>
      <c r="EH19" s="10">
        <v>0</v>
      </c>
      <c r="EI19" s="10">
        <v>818126400</v>
      </c>
      <c r="EJ19" s="10">
        <v>0</v>
      </c>
      <c r="EK19" s="10">
        <v>633700000</v>
      </c>
      <c r="EL19" s="10">
        <v>0</v>
      </c>
      <c r="EM19" s="10">
        <v>4071500000</v>
      </c>
      <c r="EN19" s="10"/>
      <c r="EO19" s="10">
        <v>573700000</v>
      </c>
      <c r="EP19" s="10"/>
      <c r="EQ19" s="10"/>
      <c r="ER19" s="10">
        <v>150000000</v>
      </c>
      <c r="ES19" s="10"/>
      <c r="ET19" s="10"/>
    </row>
    <row r="20" spans="2:150" x14ac:dyDescent="0.2">
      <c r="B20" s="1"/>
      <c r="E20" s="10">
        <v>5765556934.8199997</v>
      </c>
      <c r="F20" s="10">
        <v>4213603014</v>
      </c>
      <c r="G20" s="10">
        <v>2685468514</v>
      </c>
      <c r="H20" s="10">
        <v>272497300</v>
      </c>
      <c r="I20" s="10">
        <v>72904300</v>
      </c>
      <c r="J20" s="10">
        <v>7170270512</v>
      </c>
      <c r="K20" s="10">
        <v>18525711917.080002</v>
      </c>
      <c r="L20" s="10">
        <v>14977057668.07</v>
      </c>
      <c r="M20" s="10">
        <v>4733000</v>
      </c>
      <c r="N20" s="10">
        <v>759045800</v>
      </c>
      <c r="O20" s="10"/>
      <c r="P20" s="10"/>
      <c r="Q20" s="10">
        <v>919002900</v>
      </c>
      <c r="R20" s="10">
        <v>3213425668.9000001</v>
      </c>
      <c r="S20" s="10">
        <v>71724900</v>
      </c>
      <c r="T20" s="10">
        <v>5143126532.2299995</v>
      </c>
      <c r="U20" s="10">
        <v>42871543.979999997</v>
      </c>
      <c r="V20" s="10">
        <v>8413569177.8800001</v>
      </c>
      <c r="W20" s="10">
        <v>581601912.01999998</v>
      </c>
      <c r="X20" s="10"/>
      <c r="Y20" s="10">
        <v>307676500</v>
      </c>
      <c r="Z20" s="10">
        <v>1200713870</v>
      </c>
      <c r="AA20" s="10">
        <v>246898584.5</v>
      </c>
      <c r="AB20" s="10">
        <v>18391854504.959999</v>
      </c>
      <c r="AC20" s="10">
        <v>428160739.39999998</v>
      </c>
      <c r="AD20" s="10">
        <v>2200806071.1399999</v>
      </c>
      <c r="AE20" s="10">
        <v>6083000077.6000004</v>
      </c>
      <c r="AF20" s="10">
        <v>103458701.69</v>
      </c>
      <c r="AG20" s="10">
        <v>1724377032.9100001</v>
      </c>
      <c r="AH20" s="10">
        <v>1298516450</v>
      </c>
      <c r="AI20" s="10"/>
      <c r="AJ20" s="10">
        <v>508590489.35000002</v>
      </c>
      <c r="AK20" s="10"/>
      <c r="AL20" s="10">
        <v>2274126767.5700002</v>
      </c>
      <c r="AM20" s="10">
        <v>1356554537.45</v>
      </c>
      <c r="AN20" s="10"/>
      <c r="AO20" s="10"/>
      <c r="AP20" s="10">
        <v>457972578.87</v>
      </c>
      <c r="AQ20" s="10"/>
      <c r="AR20" s="10">
        <v>386116463.52999997</v>
      </c>
      <c r="AS20" s="10">
        <v>8548274.2200000007</v>
      </c>
      <c r="AT20" s="10"/>
      <c r="AU20" s="10">
        <v>3442079444.27</v>
      </c>
      <c r="AV20" s="10"/>
      <c r="AW20" s="10"/>
      <c r="AX20" s="10">
        <v>3492115810.52</v>
      </c>
      <c r="AY20" s="10">
        <v>3174801990</v>
      </c>
      <c r="AZ20" s="10">
        <v>237390000</v>
      </c>
      <c r="BA20" s="10">
        <v>54538836451.760002</v>
      </c>
      <c r="BB20" s="10">
        <v>208204234000</v>
      </c>
      <c r="BC20" s="10">
        <v>27237800000</v>
      </c>
      <c r="BD20" s="10">
        <v>28238339454.310001</v>
      </c>
      <c r="BE20" s="10">
        <v>3336112610</v>
      </c>
      <c r="BF20" s="10">
        <v>11250422752.540001</v>
      </c>
      <c r="BG20" s="10"/>
      <c r="BH20" s="10"/>
      <c r="BI20" s="10">
        <v>9929642238.7800007</v>
      </c>
      <c r="BJ20" s="10">
        <v>321241930000</v>
      </c>
      <c r="BK20" s="10">
        <v>0</v>
      </c>
      <c r="BL20" s="10">
        <v>5021957000</v>
      </c>
      <c r="BM20" s="10">
        <v>0</v>
      </c>
      <c r="BN20" s="10">
        <v>38416579573.800003</v>
      </c>
      <c r="BO20" s="10">
        <v>4537395400</v>
      </c>
      <c r="BP20" s="10">
        <v>17225899660</v>
      </c>
      <c r="BQ20" s="10"/>
      <c r="BR20" s="10">
        <v>200000000</v>
      </c>
      <c r="BS20" s="10"/>
      <c r="BT20" s="10"/>
      <c r="BU20" s="10">
        <v>128395000000</v>
      </c>
      <c r="BV20" s="10"/>
      <c r="BW20" s="10"/>
      <c r="BX20" s="10">
        <v>187501230000</v>
      </c>
      <c r="BY20" s="10">
        <v>3336112610</v>
      </c>
      <c r="BZ20" s="10">
        <v>2245190000</v>
      </c>
      <c r="CA20" s="10">
        <v>12909534376.09</v>
      </c>
      <c r="CB20" s="10">
        <v>25597716800</v>
      </c>
      <c r="CC20" s="10">
        <v>229481937669.72</v>
      </c>
      <c r="CD20" s="10">
        <v>3068839430</v>
      </c>
      <c r="CE20" s="10">
        <v>2111370216.54</v>
      </c>
      <c r="CF20" s="10">
        <v>81702933.629999995</v>
      </c>
      <c r="CG20" s="10">
        <v>1071620</v>
      </c>
      <c r="CH20" s="10">
        <v>1745853299</v>
      </c>
      <c r="CI20" s="10"/>
      <c r="CJ20" s="10"/>
      <c r="CK20" s="10"/>
      <c r="CL20" s="10"/>
      <c r="CM20" s="10">
        <v>22040950</v>
      </c>
      <c r="CN20" s="10">
        <v>1327348000</v>
      </c>
      <c r="CO20" s="10">
        <v>1468814500</v>
      </c>
      <c r="CP20" s="10">
        <v>89150000</v>
      </c>
      <c r="CQ20" s="10">
        <v>3467874508.8000002</v>
      </c>
      <c r="CR20" s="10"/>
      <c r="CS20" s="10">
        <v>21748800</v>
      </c>
      <c r="CT20" s="10">
        <v>518289428.57999998</v>
      </c>
      <c r="CU20" s="10">
        <v>392403229.16000003</v>
      </c>
      <c r="CV20" s="10">
        <v>1125092039.3</v>
      </c>
      <c r="CW20" s="10">
        <v>154371533.22</v>
      </c>
      <c r="CX20" s="10"/>
      <c r="CY20" s="10">
        <v>4760530055.4399996</v>
      </c>
      <c r="CZ20" s="10">
        <v>240797000</v>
      </c>
      <c r="DA20" s="10">
        <v>6501007444.6300001</v>
      </c>
      <c r="DB20" s="10">
        <v>5253785739.6000004</v>
      </c>
      <c r="DC20" s="10">
        <v>350837596</v>
      </c>
      <c r="DD20" s="10">
        <v>1491226000</v>
      </c>
      <c r="DE20" s="10">
        <v>1524735675.5599999</v>
      </c>
      <c r="DF20" s="10">
        <v>30000000</v>
      </c>
      <c r="DG20" s="10"/>
      <c r="DH20" s="10">
        <v>4052564041.98</v>
      </c>
      <c r="DI20" s="10">
        <v>151542851.61000001</v>
      </c>
      <c r="DJ20" s="10">
        <v>37293144.600000001</v>
      </c>
      <c r="DK20" s="10"/>
      <c r="DL20" s="10">
        <v>2067290252.8499999</v>
      </c>
      <c r="DM20" s="10">
        <v>981310620</v>
      </c>
      <c r="DN20" s="10">
        <v>201478436638.66</v>
      </c>
      <c r="DO20" s="10">
        <v>3266112610</v>
      </c>
      <c r="DP20" s="10">
        <v>1492490000</v>
      </c>
      <c r="DQ20" s="10">
        <v>12233902098.09</v>
      </c>
      <c r="DR20" s="10">
        <v>202674660000</v>
      </c>
      <c r="DS20" s="10">
        <v>24824916800</v>
      </c>
      <c r="DT20" s="10">
        <v>225309423055.67001</v>
      </c>
      <c r="DU20" s="10">
        <v>3068839430</v>
      </c>
      <c r="DV20" s="10">
        <v>194411119078.81</v>
      </c>
      <c r="DW20" s="10">
        <v>2354801990</v>
      </c>
      <c r="DX20" s="10">
        <v>970090000</v>
      </c>
      <c r="DY20" s="10">
        <v>54941985310.099998</v>
      </c>
      <c r="DZ20" s="10">
        <v>26710600000</v>
      </c>
      <c r="EA20" s="10">
        <v>31122165439.59</v>
      </c>
      <c r="EB20" s="10">
        <v>3387426177</v>
      </c>
      <c r="EC20" s="10"/>
      <c r="ED20" s="10"/>
      <c r="EE20" s="10"/>
      <c r="EF20" s="10">
        <v>9921261147.7399998</v>
      </c>
      <c r="EG20" s="10">
        <v>313513390000</v>
      </c>
      <c r="EH20" s="10">
        <v>0</v>
      </c>
      <c r="EI20" s="10">
        <v>5369151000</v>
      </c>
      <c r="EJ20" s="10">
        <v>0</v>
      </c>
      <c r="EK20" s="10">
        <v>36970494746.599998</v>
      </c>
      <c r="EL20" s="10">
        <v>3417312200</v>
      </c>
      <c r="EM20" s="10">
        <v>16958626480</v>
      </c>
      <c r="EN20" s="10"/>
      <c r="EO20" s="10">
        <v>24957800000</v>
      </c>
      <c r="EP20" s="10">
        <v>1280000000</v>
      </c>
      <c r="EQ20" s="10"/>
      <c r="ER20" s="10"/>
      <c r="ES20" s="10">
        <v>19500000</v>
      </c>
      <c r="ET20" s="10"/>
    </row>
    <row r="21" spans="2:150" x14ac:dyDescent="0.2">
      <c r="B21" s="2">
        <v>2041</v>
      </c>
      <c r="C21" s="1" t="s">
        <v>158</v>
      </c>
      <c r="E21" s="10">
        <v>491639191</v>
      </c>
      <c r="F21" s="10">
        <v>1240331700</v>
      </c>
      <c r="G21" s="10">
        <v>288637800</v>
      </c>
      <c r="H21" s="10">
        <v>58160700</v>
      </c>
      <c r="I21" s="10"/>
      <c r="J21" s="10">
        <v>463234800</v>
      </c>
      <c r="K21" s="10">
        <v>5372774086.5</v>
      </c>
      <c r="L21" s="10"/>
      <c r="M21" s="10"/>
      <c r="N21" s="10">
        <v>68780700</v>
      </c>
      <c r="O21" s="10"/>
      <c r="P21" s="10"/>
      <c r="Q21" s="10">
        <v>98780000</v>
      </c>
      <c r="R21" s="10">
        <v>806822800</v>
      </c>
      <c r="S21" s="10"/>
      <c r="T21" s="10"/>
      <c r="U21" s="10"/>
      <c r="V21" s="10"/>
      <c r="W21" s="10">
        <v>27363900</v>
      </c>
      <c r="X21" s="10"/>
      <c r="Y21" s="10"/>
      <c r="Z21" s="10">
        <v>404392357</v>
      </c>
      <c r="AA21" s="10">
        <v>1568900807.74</v>
      </c>
      <c r="AB21" s="10">
        <v>1857558355.8800001</v>
      </c>
      <c r="AC21" s="10">
        <v>286770389.12</v>
      </c>
      <c r="AD21" s="10">
        <v>350521000</v>
      </c>
      <c r="AE21" s="10">
        <v>271156554</v>
      </c>
      <c r="AF21" s="10"/>
      <c r="AG21" s="10">
        <v>55894000</v>
      </c>
      <c r="AH21" s="10">
        <v>477703708.63999999</v>
      </c>
      <c r="AI21" s="10"/>
      <c r="AJ21" s="10">
        <v>32210000</v>
      </c>
      <c r="AK21" s="10">
        <v>22164000</v>
      </c>
      <c r="AL21" s="10">
        <v>101707000</v>
      </c>
      <c r="AM21" s="10">
        <v>78946000</v>
      </c>
      <c r="AN21" s="10"/>
      <c r="AO21" s="10"/>
      <c r="AP21" s="10"/>
      <c r="AQ21" s="10"/>
      <c r="AR21" s="10">
        <v>49404200</v>
      </c>
      <c r="AS21" s="10"/>
      <c r="AT21" s="10">
        <v>55028977.5</v>
      </c>
      <c r="AU21" s="10">
        <v>25235664.109999999</v>
      </c>
      <c r="AV21" s="10"/>
      <c r="AW21" s="10"/>
      <c r="AX21" s="10">
        <v>903881614.96000004</v>
      </c>
      <c r="AY21" s="10">
        <v>1455829360</v>
      </c>
      <c r="AZ21" s="10"/>
      <c r="BA21" s="10">
        <v>1087823068.6500001</v>
      </c>
      <c r="BB21" s="10">
        <v>2240000000</v>
      </c>
      <c r="BC21" s="10">
        <v>6765000000</v>
      </c>
      <c r="BD21" s="10">
        <v>6212000</v>
      </c>
      <c r="BE21" s="10">
        <v>3350000000</v>
      </c>
      <c r="BF21" s="10"/>
      <c r="BG21" s="10"/>
      <c r="BH21" s="10"/>
      <c r="BI21" s="10">
        <v>743856686.24000001</v>
      </c>
      <c r="BJ21" s="10">
        <v>3350000000</v>
      </c>
      <c r="BK21" s="10">
        <v>890000000</v>
      </c>
      <c r="BL21" s="10">
        <v>2572582000</v>
      </c>
      <c r="BM21" s="10">
        <v>0</v>
      </c>
      <c r="BN21" s="10">
        <v>1978027502.1800001</v>
      </c>
      <c r="BO21" s="10">
        <v>1562000000</v>
      </c>
      <c r="BP21" s="10">
        <v>3080000000</v>
      </c>
      <c r="BQ21" s="10"/>
      <c r="BR21" s="10">
        <v>450000000</v>
      </c>
      <c r="BS21" s="10">
        <v>588681456</v>
      </c>
      <c r="BT21" s="10">
        <v>74154088.459999993</v>
      </c>
      <c r="BU21" s="10"/>
      <c r="BV21" s="10"/>
      <c r="BW21" s="10"/>
      <c r="BX21" s="10">
        <v>1825000000</v>
      </c>
      <c r="BY21" s="10">
        <v>3350000000</v>
      </c>
      <c r="BZ21" s="10">
        <v>2978500000</v>
      </c>
      <c r="CA21" s="10">
        <v>108052863.01000001</v>
      </c>
      <c r="CB21" s="10">
        <v>6603000000</v>
      </c>
      <c r="CC21" s="10"/>
      <c r="CD21" s="10">
        <v>3310000000</v>
      </c>
      <c r="CE21" s="10">
        <v>1650074574.27</v>
      </c>
      <c r="CF21" s="10">
        <v>186514738.56</v>
      </c>
      <c r="CG21" s="10"/>
      <c r="CH21" s="10">
        <v>626325904.00999999</v>
      </c>
      <c r="CI21" s="10"/>
      <c r="CJ21" s="10">
        <v>984000</v>
      </c>
      <c r="CK21" s="10">
        <v>23708132</v>
      </c>
      <c r="CL21" s="10"/>
      <c r="CM21" s="10">
        <v>500000</v>
      </c>
      <c r="CN21" s="10">
        <v>80160000</v>
      </c>
      <c r="CO21" s="10">
        <v>138629000</v>
      </c>
      <c r="CP21" s="10"/>
      <c r="CQ21" s="10">
        <v>239591000</v>
      </c>
      <c r="CR21" s="10"/>
      <c r="CS21" s="10">
        <v>12621000</v>
      </c>
      <c r="CT21" s="10">
        <v>376977657.13999999</v>
      </c>
      <c r="CU21" s="10"/>
      <c r="CV21" s="10"/>
      <c r="CW21" s="10">
        <v>53080260.119999997</v>
      </c>
      <c r="CX21" s="10"/>
      <c r="CY21" s="10"/>
      <c r="CZ21" s="10"/>
      <c r="DA21" s="10">
        <v>730641500</v>
      </c>
      <c r="DB21" s="10"/>
      <c r="DC21" s="10"/>
      <c r="DD21" s="10">
        <v>2999454000</v>
      </c>
      <c r="DE21" s="10">
        <v>273584500</v>
      </c>
      <c r="DF21" s="10"/>
      <c r="DG21" s="10"/>
      <c r="DH21" s="10">
        <v>145635654.06</v>
      </c>
      <c r="DI21" s="10"/>
      <c r="DJ21" s="10"/>
      <c r="DK21" s="10"/>
      <c r="DL21" s="10"/>
      <c r="DM21" s="10">
        <v>1925627640</v>
      </c>
      <c r="DN21" s="10"/>
      <c r="DO21" s="10">
        <v>3350000000</v>
      </c>
      <c r="DP21" s="10">
        <v>2978000000</v>
      </c>
      <c r="DQ21" s="10">
        <v>98052863.010000005</v>
      </c>
      <c r="DR21" s="10">
        <v>1885000000</v>
      </c>
      <c r="DS21" s="10">
        <v>6603000000</v>
      </c>
      <c r="DT21" s="10"/>
      <c r="DU21" s="10">
        <v>3310000000</v>
      </c>
      <c r="DV21" s="10">
        <v>2180000000</v>
      </c>
      <c r="DW21" s="10">
        <v>1455829360</v>
      </c>
      <c r="DX21" s="10"/>
      <c r="DY21" s="10">
        <v>1097823068.6500001</v>
      </c>
      <c r="DZ21" s="10">
        <v>6765000000</v>
      </c>
      <c r="EA21" s="10"/>
      <c r="EB21" s="10">
        <v>3350000000</v>
      </c>
      <c r="EC21" s="10"/>
      <c r="ED21" s="10"/>
      <c r="EE21" s="10"/>
      <c r="EF21" s="10">
        <v>735835190.84000003</v>
      </c>
      <c r="EG21" s="10">
        <v>2935000000</v>
      </c>
      <c r="EH21" s="10">
        <v>890000000</v>
      </c>
      <c r="EI21" s="10">
        <v>2542735000</v>
      </c>
      <c r="EJ21" s="10">
        <v>0</v>
      </c>
      <c r="EK21" s="10">
        <v>2211909154.77</v>
      </c>
      <c r="EL21" s="10">
        <v>1400000000</v>
      </c>
      <c r="EM21" s="10">
        <v>3040000000</v>
      </c>
      <c r="EN21" s="10"/>
      <c r="EO21" s="10">
        <v>4715000000</v>
      </c>
      <c r="EP21" s="10">
        <v>1029152697.6900001</v>
      </c>
      <c r="EQ21" s="10">
        <v>74154088.459999993</v>
      </c>
      <c r="ER21" s="10">
        <v>1950000000</v>
      </c>
      <c r="ES21" s="10"/>
      <c r="ET21" s="10"/>
    </row>
    <row r="22" spans="2:150" x14ac:dyDescent="0.2">
      <c r="B22" s="2">
        <v>2045</v>
      </c>
      <c r="C22" s="1" t="s">
        <v>159</v>
      </c>
      <c r="E22" s="10">
        <v>4951681726.96</v>
      </c>
      <c r="F22" s="10">
        <v>8600000</v>
      </c>
      <c r="G22" s="10">
        <v>57930700</v>
      </c>
      <c r="H22" s="10">
        <v>14230500</v>
      </c>
      <c r="I22" s="10">
        <v>2486000</v>
      </c>
      <c r="J22" s="10">
        <v>1050068100</v>
      </c>
      <c r="K22" s="10">
        <v>1736151550</v>
      </c>
      <c r="L22" s="10"/>
      <c r="M22" s="10"/>
      <c r="N22" s="10">
        <v>149700600</v>
      </c>
      <c r="O22" s="10"/>
      <c r="P22" s="10"/>
      <c r="Q22" s="10">
        <v>48233000</v>
      </c>
      <c r="R22" s="10">
        <v>359831745</v>
      </c>
      <c r="S22" s="10"/>
      <c r="T22" s="10">
        <v>222948630</v>
      </c>
      <c r="U22" s="10"/>
      <c r="V22" s="10">
        <v>980000</v>
      </c>
      <c r="W22" s="10">
        <v>1957218793</v>
      </c>
      <c r="X22" s="10"/>
      <c r="Y22" s="10">
        <v>100000</v>
      </c>
      <c r="Z22" s="10">
        <v>195629643</v>
      </c>
      <c r="AA22" s="10">
        <v>819959475.39999998</v>
      </c>
      <c r="AB22" s="10">
        <v>1586328264.3499999</v>
      </c>
      <c r="AC22" s="10"/>
      <c r="AD22" s="10">
        <v>365326100</v>
      </c>
      <c r="AE22" s="10">
        <v>40001726</v>
      </c>
      <c r="AF22" s="10"/>
      <c r="AG22" s="10">
        <v>792720000</v>
      </c>
      <c r="AH22" s="10"/>
      <c r="AI22" s="10"/>
      <c r="AJ22" s="10">
        <v>27367795.620000001</v>
      </c>
      <c r="AK22" s="10"/>
      <c r="AL22" s="10">
        <v>813816500</v>
      </c>
      <c r="AM22" s="10">
        <v>256786300</v>
      </c>
      <c r="AN22" s="10"/>
      <c r="AO22" s="10"/>
      <c r="AP22" s="10"/>
      <c r="AQ22" s="10"/>
      <c r="AR22" s="10">
        <v>44480000</v>
      </c>
      <c r="AS22" s="10"/>
      <c r="AT22" s="10">
        <v>8510800</v>
      </c>
      <c r="AU22" s="10">
        <v>66144085.939999998</v>
      </c>
      <c r="AV22" s="10"/>
      <c r="AW22" s="10"/>
      <c r="AX22" s="10">
        <v>1047879591.3</v>
      </c>
      <c r="AY22" s="10">
        <v>609906845.08000004</v>
      </c>
      <c r="AZ22" s="10"/>
      <c r="BA22" s="10">
        <v>2441112397.1799998</v>
      </c>
      <c r="BB22" s="10">
        <v>2541200000</v>
      </c>
      <c r="BC22" s="10">
        <v>7535900000</v>
      </c>
      <c r="BD22" s="10"/>
      <c r="BE22" s="10">
        <v>800000000</v>
      </c>
      <c r="BF22" s="10"/>
      <c r="BG22" s="10"/>
      <c r="BH22" s="10"/>
      <c r="BI22" s="10">
        <v>791437881.97000003</v>
      </c>
      <c r="BJ22" s="10">
        <v>2711700000</v>
      </c>
      <c r="BK22" s="10">
        <v>250000000</v>
      </c>
      <c r="BL22" s="10">
        <v>1991003640.5999999</v>
      </c>
      <c r="BM22" s="10">
        <v>0</v>
      </c>
      <c r="BN22" s="10">
        <v>1869570960</v>
      </c>
      <c r="BO22" s="10">
        <v>793900000</v>
      </c>
      <c r="BP22" s="10">
        <v>800000000</v>
      </c>
      <c r="BQ22" s="10"/>
      <c r="BR22" s="10">
        <v>200000000</v>
      </c>
      <c r="BS22" s="10"/>
      <c r="BT22" s="10"/>
      <c r="BU22" s="10"/>
      <c r="BV22" s="10"/>
      <c r="BW22" s="10"/>
      <c r="BX22" s="10">
        <v>2429200000</v>
      </c>
      <c r="BY22" s="10">
        <v>1306654100</v>
      </c>
      <c r="BZ22" s="10">
        <v>1047190000</v>
      </c>
      <c r="CA22" s="10">
        <v>32056787.66</v>
      </c>
      <c r="CB22" s="10">
        <v>7505400000</v>
      </c>
      <c r="CC22" s="10"/>
      <c r="CD22" s="10">
        <v>800000000</v>
      </c>
      <c r="CE22" s="10">
        <v>2736940975.8299999</v>
      </c>
      <c r="CF22" s="10">
        <v>25194533</v>
      </c>
      <c r="CG22" s="10"/>
      <c r="CH22" s="10">
        <v>168151552.28999999</v>
      </c>
      <c r="CI22" s="10"/>
      <c r="CJ22" s="10"/>
      <c r="CK22" s="10"/>
      <c r="CL22" s="10"/>
      <c r="CM22" s="10"/>
      <c r="CN22" s="10">
        <v>2906910050</v>
      </c>
      <c r="CO22" s="10">
        <v>246777442</v>
      </c>
      <c r="CP22" s="10"/>
      <c r="CQ22" s="10">
        <v>198500000</v>
      </c>
      <c r="CR22" s="10"/>
      <c r="CS22" s="10">
        <v>37053445</v>
      </c>
      <c r="CT22" s="10">
        <v>213742424.99000001</v>
      </c>
      <c r="CU22" s="10"/>
      <c r="CV22" s="10"/>
      <c r="CW22" s="10">
        <v>46632247.829999998</v>
      </c>
      <c r="CX22" s="10"/>
      <c r="CY22" s="10"/>
      <c r="CZ22" s="10">
        <v>80000000</v>
      </c>
      <c r="DA22" s="10">
        <v>166860648.31999999</v>
      </c>
      <c r="DB22" s="10"/>
      <c r="DC22" s="10"/>
      <c r="DD22" s="10">
        <v>1067830000</v>
      </c>
      <c r="DE22" s="10">
        <v>647693351</v>
      </c>
      <c r="DF22" s="10">
        <v>20000000</v>
      </c>
      <c r="DG22" s="10"/>
      <c r="DH22" s="10">
        <v>195251185.40000001</v>
      </c>
      <c r="DI22" s="10"/>
      <c r="DJ22" s="10"/>
      <c r="DK22" s="10"/>
      <c r="DL22" s="10"/>
      <c r="DM22" s="10">
        <v>696759420</v>
      </c>
      <c r="DN22" s="10"/>
      <c r="DO22" s="10">
        <v>1306654100</v>
      </c>
      <c r="DP22" s="10">
        <v>1047190000</v>
      </c>
      <c r="DQ22" s="10">
        <v>32056787.66</v>
      </c>
      <c r="DR22" s="10">
        <v>2429200000</v>
      </c>
      <c r="DS22" s="10">
        <v>7505400000</v>
      </c>
      <c r="DT22" s="10"/>
      <c r="DU22" s="10">
        <v>800000000</v>
      </c>
      <c r="DV22" s="10">
        <v>2541200000</v>
      </c>
      <c r="DW22" s="10">
        <v>659906845.08000004</v>
      </c>
      <c r="DX22" s="10"/>
      <c r="DY22" s="10">
        <v>2440618397.1799998</v>
      </c>
      <c r="DZ22" s="10">
        <v>7535900000</v>
      </c>
      <c r="EA22" s="10"/>
      <c r="EB22" s="10">
        <v>750000000</v>
      </c>
      <c r="EC22" s="10"/>
      <c r="ED22" s="10"/>
      <c r="EE22" s="10"/>
      <c r="EF22" s="10">
        <v>789686232.88</v>
      </c>
      <c r="EG22" s="10">
        <v>2599700000</v>
      </c>
      <c r="EH22" s="10">
        <v>250000000</v>
      </c>
      <c r="EI22" s="10">
        <v>1970663640.5999999</v>
      </c>
      <c r="EJ22" s="10">
        <v>0</v>
      </c>
      <c r="EK22" s="10">
        <v>1869076960</v>
      </c>
      <c r="EL22" s="10">
        <v>763400000</v>
      </c>
      <c r="EM22" s="10">
        <v>800000000</v>
      </c>
      <c r="EN22" s="10"/>
      <c r="EO22" s="10">
        <v>4265900000</v>
      </c>
      <c r="EP22" s="10">
        <v>2000000000</v>
      </c>
      <c r="EQ22" s="10"/>
      <c r="ER22" s="10">
        <v>1270000000</v>
      </c>
      <c r="ES22" s="10"/>
      <c r="ET22" s="10"/>
    </row>
    <row r="23" spans="2:150" x14ac:dyDescent="0.2">
      <c r="B23" s="2">
        <v>2046</v>
      </c>
      <c r="C23" s="1" t="s">
        <v>160</v>
      </c>
      <c r="E23" s="10">
        <v>217162850</v>
      </c>
      <c r="F23" s="10">
        <v>561689100</v>
      </c>
      <c r="G23" s="10">
        <v>162528500</v>
      </c>
      <c r="H23" s="10">
        <v>51763800</v>
      </c>
      <c r="I23" s="10">
        <v>1059500</v>
      </c>
      <c r="J23" s="10">
        <v>1155940900</v>
      </c>
      <c r="K23" s="10">
        <v>739931751</v>
      </c>
      <c r="L23" s="10"/>
      <c r="M23" s="10"/>
      <c r="N23" s="10">
        <v>66142500</v>
      </c>
      <c r="O23" s="10"/>
      <c r="P23" s="10">
        <v>6117000</v>
      </c>
      <c r="Q23" s="10">
        <v>97088000</v>
      </c>
      <c r="R23" s="10">
        <v>511709600</v>
      </c>
      <c r="S23" s="10">
        <v>38012100</v>
      </c>
      <c r="T23" s="10"/>
      <c r="U23" s="10"/>
      <c r="V23" s="10"/>
      <c r="W23" s="10"/>
      <c r="X23" s="10"/>
      <c r="Y23" s="10"/>
      <c r="Z23" s="10">
        <v>250785610</v>
      </c>
      <c r="AA23" s="10">
        <v>1434669224</v>
      </c>
      <c r="AB23" s="10">
        <v>724451363.87</v>
      </c>
      <c r="AC23" s="10"/>
      <c r="AD23" s="10">
        <v>130439000</v>
      </c>
      <c r="AE23" s="10">
        <v>61737934</v>
      </c>
      <c r="AF23" s="10"/>
      <c r="AG23" s="10">
        <v>147671073.97</v>
      </c>
      <c r="AH23" s="10"/>
      <c r="AI23" s="10"/>
      <c r="AJ23" s="10">
        <v>49078963</v>
      </c>
      <c r="AK23" s="10"/>
      <c r="AL23" s="10">
        <v>91663000</v>
      </c>
      <c r="AM23" s="10"/>
      <c r="AN23" s="10"/>
      <c r="AO23" s="10"/>
      <c r="AP23" s="10">
        <v>13458490</v>
      </c>
      <c r="AQ23" s="10">
        <v>519600</v>
      </c>
      <c r="AR23" s="10">
        <v>104586297.64</v>
      </c>
      <c r="AS23" s="10"/>
      <c r="AT23" s="10"/>
      <c r="AU23" s="10"/>
      <c r="AV23" s="10">
        <v>1473700</v>
      </c>
      <c r="AW23" s="10"/>
      <c r="AX23" s="10">
        <v>1611475766.6500001</v>
      </c>
      <c r="AY23" s="10">
        <v>1041695566.99</v>
      </c>
      <c r="AZ23" s="10">
        <v>2105000000</v>
      </c>
      <c r="BA23" s="10">
        <v>1549823804.8</v>
      </c>
      <c r="BB23" s="10"/>
      <c r="BC23" s="10">
        <v>2038200000</v>
      </c>
      <c r="BD23" s="10"/>
      <c r="BE23" s="10">
        <v>2010000000</v>
      </c>
      <c r="BF23" s="10"/>
      <c r="BG23" s="10"/>
      <c r="BH23" s="10"/>
      <c r="BI23" s="10">
        <v>966762663.73000002</v>
      </c>
      <c r="BJ23" s="10">
        <v>2800000000</v>
      </c>
      <c r="BK23" s="10">
        <v>820400000</v>
      </c>
      <c r="BL23" s="10">
        <v>2067135000</v>
      </c>
      <c r="BM23" s="10">
        <v>10000000</v>
      </c>
      <c r="BN23" s="10">
        <v>116800000</v>
      </c>
      <c r="BO23" s="10">
        <v>2623500000</v>
      </c>
      <c r="BP23" s="10">
        <v>3810000000</v>
      </c>
      <c r="BQ23" s="10"/>
      <c r="BR23" s="10">
        <v>150000000</v>
      </c>
      <c r="BS23" s="10"/>
      <c r="BT23" s="10"/>
      <c r="BU23" s="10"/>
      <c r="BV23" s="10"/>
      <c r="BW23" s="10"/>
      <c r="BX23" s="10"/>
      <c r="BY23" s="10">
        <v>2562000000</v>
      </c>
      <c r="BZ23" s="10"/>
      <c r="CA23" s="10">
        <v>195000000</v>
      </c>
      <c r="CB23" s="10">
        <v>1249200000</v>
      </c>
      <c r="CC23" s="10"/>
      <c r="CD23" s="10">
        <v>1978700000</v>
      </c>
      <c r="CE23" s="10">
        <v>2298664760.71</v>
      </c>
      <c r="CF23" s="10">
        <v>243878271</v>
      </c>
      <c r="CG23" s="10"/>
      <c r="CH23" s="10">
        <v>429658361.69</v>
      </c>
      <c r="CI23" s="10"/>
      <c r="CJ23" s="10"/>
      <c r="CK23" s="10">
        <v>3020288</v>
      </c>
      <c r="CL23" s="10"/>
      <c r="CM23" s="10">
        <v>202730</v>
      </c>
      <c r="CN23" s="10">
        <v>7128000</v>
      </c>
      <c r="CO23" s="10"/>
      <c r="CP23" s="10"/>
      <c r="CQ23" s="10">
        <v>3670000</v>
      </c>
      <c r="CR23" s="10"/>
      <c r="CS23" s="10">
        <v>20700000</v>
      </c>
      <c r="CT23" s="10">
        <v>166080322.38</v>
      </c>
      <c r="CU23" s="10"/>
      <c r="CV23" s="10"/>
      <c r="CW23" s="10">
        <v>30222583.870000001</v>
      </c>
      <c r="CX23" s="10"/>
      <c r="CY23" s="10"/>
      <c r="CZ23" s="10"/>
      <c r="DA23" s="10">
        <v>225178100</v>
      </c>
      <c r="DB23" s="10"/>
      <c r="DC23" s="10"/>
      <c r="DD23" s="10">
        <v>2233060000</v>
      </c>
      <c r="DE23" s="10">
        <v>121480000</v>
      </c>
      <c r="DF23" s="10"/>
      <c r="DG23" s="10"/>
      <c r="DH23" s="10">
        <v>15776122.98</v>
      </c>
      <c r="DI23" s="10"/>
      <c r="DJ23" s="10">
        <v>13150000</v>
      </c>
      <c r="DK23" s="10"/>
      <c r="DL23" s="10"/>
      <c r="DM23" s="10">
        <v>1620614838.04</v>
      </c>
      <c r="DN23" s="10"/>
      <c r="DO23" s="10">
        <v>2562000000</v>
      </c>
      <c r="DP23" s="10">
        <v>2205000000</v>
      </c>
      <c r="DQ23" s="10">
        <v>195000000</v>
      </c>
      <c r="DR23" s="10"/>
      <c r="DS23" s="10">
        <v>1277900000</v>
      </c>
      <c r="DT23" s="10"/>
      <c r="DU23" s="10">
        <v>1950000000</v>
      </c>
      <c r="DV23" s="10"/>
      <c r="DW23" s="10">
        <v>941687188.95000005</v>
      </c>
      <c r="DX23" s="10"/>
      <c r="DY23" s="10">
        <v>1549823804.8</v>
      </c>
      <c r="DZ23" s="10">
        <v>2038200000</v>
      </c>
      <c r="EA23" s="10"/>
      <c r="EB23" s="10">
        <v>2010000000</v>
      </c>
      <c r="EC23" s="10"/>
      <c r="ED23" s="10"/>
      <c r="EE23" s="10"/>
      <c r="EF23" s="10">
        <v>952602287.23000002</v>
      </c>
      <c r="EG23" s="10">
        <v>2800000000</v>
      </c>
      <c r="EH23" s="10">
        <v>820400000</v>
      </c>
      <c r="EI23" s="10">
        <v>2039075000</v>
      </c>
      <c r="EJ23" s="10">
        <v>10000000</v>
      </c>
      <c r="EK23" s="10">
        <v>116800000</v>
      </c>
      <c r="EL23" s="10">
        <v>1863200000</v>
      </c>
      <c r="EM23" s="10">
        <v>3750000000</v>
      </c>
      <c r="EN23" s="10"/>
      <c r="EO23" s="10">
        <v>661200000</v>
      </c>
      <c r="EP23" s="10">
        <v>100000000</v>
      </c>
      <c r="EQ23" s="10"/>
      <c r="ER23" s="10">
        <v>1050000000</v>
      </c>
      <c r="ES23" s="10"/>
      <c r="ET23" s="10"/>
    </row>
    <row r="24" spans="2:150" x14ac:dyDescent="0.2">
      <c r="B24" s="2">
        <v>2042</v>
      </c>
      <c r="C24" s="1" t="s">
        <v>161</v>
      </c>
      <c r="E24" s="10">
        <v>152240500</v>
      </c>
      <c r="F24" s="10"/>
      <c r="G24" s="10">
        <v>21747500</v>
      </c>
      <c r="H24" s="10">
        <v>11725400</v>
      </c>
      <c r="I24" s="10"/>
      <c r="J24" s="10">
        <v>583007700</v>
      </c>
      <c r="K24" s="10">
        <v>693270190</v>
      </c>
      <c r="L24" s="10"/>
      <c r="M24" s="10"/>
      <c r="N24" s="10">
        <v>1962000</v>
      </c>
      <c r="O24" s="10"/>
      <c r="P24" s="10"/>
      <c r="Q24" s="10"/>
      <c r="R24" s="10">
        <v>194758800</v>
      </c>
      <c r="S24" s="10"/>
      <c r="T24" s="10"/>
      <c r="U24" s="10"/>
      <c r="V24" s="10"/>
      <c r="W24" s="10"/>
      <c r="X24" s="10"/>
      <c r="Y24" s="10"/>
      <c r="Z24" s="10"/>
      <c r="AA24" s="10">
        <v>880000</v>
      </c>
      <c r="AB24" s="10">
        <v>3000</v>
      </c>
      <c r="AC24" s="10"/>
      <c r="AD24" s="10">
        <v>18500000</v>
      </c>
      <c r="AE24" s="10"/>
      <c r="AF24" s="10"/>
      <c r="AG24" s="10">
        <v>170000</v>
      </c>
      <c r="AH24" s="10">
        <v>642300000</v>
      </c>
      <c r="AI24" s="10"/>
      <c r="AJ24" s="10">
        <v>3686000</v>
      </c>
      <c r="AK24" s="10"/>
      <c r="AL24" s="10">
        <v>54195000</v>
      </c>
      <c r="AM24" s="10">
        <v>1010000</v>
      </c>
      <c r="AN24" s="10"/>
      <c r="AO24" s="10"/>
      <c r="AP24" s="10"/>
      <c r="AQ24" s="10"/>
      <c r="AR24" s="10">
        <v>69970500</v>
      </c>
      <c r="AS24" s="10"/>
      <c r="AT24" s="10"/>
      <c r="AU24" s="10"/>
      <c r="AV24" s="10"/>
      <c r="AW24" s="10"/>
      <c r="AX24" s="10">
        <v>543696469.01999998</v>
      </c>
      <c r="AY24" s="10"/>
      <c r="AZ24" s="10"/>
      <c r="BA24" s="10">
        <v>64969165.560000002</v>
      </c>
      <c r="BB24" s="10">
        <v>1467500000</v>
      </c>
      <c r="BC24" s="10">
        <v>2328900000</v>
      </c>
      <c r="BD24" s="10"/>
      <c r="BE24" s="10"/>
      <c r="BF24" s="10"/>
      <c r="BG24" s="10"/>
      <c r="BH24" s="10"/>
      <c r="BI24" s="10">
        <v>492253033.67000002</v>
      </c>
      <c r="BJ24" s="10">
        <v>2136500000</v>
      </c>
      <c r="BK24" s="10"/>
      <c r="BL24" s="10"/>
      <c r="BM24" s="10">
        <v>0</v>
      </c>
      <c r="BN24" s="10">
        <v>2122300000</v>
      </c>
      <c r="BO24" s="10">
        <v>553900000</v>
      </c>
      <c r="BP24" s="10"/>
      <c r="BQ24" s="10"/>
      <c r="BR24" s="10"/>
      <c r="BS24" s="10"/>
      <c r="BT24" s="10"/>
      <c r="BU24" s="10"/>
      <c r="BV24" s="10"/>
      <c r="BW24" s="10"/>
      <c r="BX24" s="10">
        <v>1261000000</v>
      </c>
      <c r="BY24" s="10"/>
      <c r="BZ24" s="10"/>
      <c r="CA24" s="10">
        <v>4000000</v>
      </c>
      <c r="CB24" s="10">
        <v>2307200000</v>
      </c>
      <c r="CC24" s="10"/>
      <c r="CD24" s="10"/>
      <c r="CE24" s="10"/>
      <c r="CF24" s="10"/>
      <c r="CG24" s="10"/>
      <c r="CH24" s="10">
        <v>84644561.849999994</v>
      </c>
      <c r="CI24" s="10">
        <v>15000000</v>
      </c>
      <c r="CJ24" s="10">
        <v>49048</v>
      </c>
      <c r="CK24" s="10"/>
      <c r="CL24" s="10"/>
      <c r="CM24" s="10"/>
      <c r="CN24" s="10">
        <v>62890000</v>
      </c>
      <c r="CO24" s="10">
        <v>167985000</v>
      </c>
      <c r="CP24" s="10"/>
      <c r="CQ24" s="10">
        <v>94030000</v>
      </c>
      <c r="CR24" s="10"/>
      <c r="CS24" s="10"/>
      <c r="CT24" s="10"/>
      <c r="CU24" s="10"/>
      <c r="CV24" s="10"/>
      <c r="CW24" s="10">
        <v>32015446.760000002</v>
      </c>
      <c r="CX24" s="10"/>
      <c r="CY24" s="10"/>
      <c r="CZ24" s="10"/>
      <c r="DA24" s="10"/>
      <c r="DB24" s="10"/>
      <c r="DC24" s="10"/>
      <c r="DD24" s="10"/>
      <c r="DE24" s="10">
        <v>398823500</v>
      </c>
      <c r="DF24" s="10"/>
      <c r="DG24" s="10"/>
      <c r="DH24" s="10">
        <v>10117496</v>
      </c>
      <c r="DI24" s="10"/>
      <c r="DJ24" s="10">
        <v>672330.44000000006</v>
      </c>
      <c r="DK24" s="10"/>
      <c r="DL24" s="10"/>
      <c r="DM24" s="10"/>
      <c r="DN24" s="10"/>
      <c r="DO24" s="10"/>
      <c r="DP24" s="10"/>
      <c r="DQ24" s="10">
        <v>10117496</v>
      </c>
      <c r="DR24" s="10">
        <v>1365000000</v>
      </c>
      <c r="DS24" s="10">
        <v>2403200000</v>
      </c>
      <c r="DT24" s="10"/>
      <c r="DU24" s="10"/>
      <c r="DV24" s="10">
        <v>1267500000</v>
      </c>
      <c r="DW24" s="10"/>
      <c r="DX24" s="10"/>
      <c r="DY24" s="10">
        <v>58851669.560000002</v>
      </c>
      <c r="DZ24" s="10">
        <v>2328900000</v>
      </c>
      <c r="EA24" s="10"/>
      <c r="EB24" s="10"/>
      <c r="EC24" s="10"/>
      <c r="ED24" s="10"/>
      <c r="EE24" s="10"/>
      <c r="EF24" s="10">
        <v>444294621.18000001</v>
      </c>
      <c r="EG24" s="10">
        <v>1930000000</v>
      </c>
      <c r="EH24" s="10"/>
      <c r="EI24" s="10"/>
      <c r="EJ24" s="10">
        <v>0</v>
      </c>
      <c r="EK24" s="10">
        <v>2122300000</v>
      </c>
      <c r="EL24" s="10">
        <v>532200000</v>
      </c>
      <c r="EM24" s="10"/>
      <c r="EN24" s="10"/>
      <c r="EO24" s="10">
        <v>478900000</v>
      </c>
      <c r="EP24" s="10">
        <v>374154088.45999998</v>
      </c>
      <c r="EQ24" s="10"/>
      <c r="ER24" s="10">
        <v>1550000000</v>
      </c>
      <c r="ES24" s="10"/>
      <c r="ET24" s="10"/>
    </row>
    <row r="25" spans="2:150" x14ac:dyDescent="0.2">
      <c r="E25" s="10">
        <v>826287500</v>
      </c>
      <c r="F25" s="10">
        <v>1330899100</v>
      </c>
      <c r="G25" s="10">
        <v>422125600</v>
      </c>
      <c r="H25" s="10">
        <v>1161535675</v>
      </c>
      <c r="I25" s="10">
        <v>118041900</v>
      </c>
      <c r="J25" s="10">
        <v>1727404300</v>
      </c>
      <c r="K25" s="10">
        <v>2514395586.8299999</v>
      </c>
      <c r="L25" s="10"/>
      <c r="M25" s="10"/>
      <c r="N25" s="10">
        <v>1050340000</v>
      </c>
      <c r="O25" s="10"/>
      <c r="P25" s="10"/>
      <c r="Q25" s="10">
        <v>278283900</v>
      </c>
      <c r="R25" s="10">
        <v>758729850</v>
      </c>
      <c r="S25" s="10">
        <v>115000</v>
      </c>
      <c r="T25" s="10">
        <v>100769579</v>
      </c>
      <c r="U25" s="10">
        <v>80140563.719999999</v>
      </c>
      <c r="V25" s="10">
        <v>1675154468.04</v>
      </c>
      <c r="W25" s="10">
        <v>97520233.379999995</v>
      </c>
      <c r="X25" s="10">
        <v>1550000</v>
      </c>
      <c r="Y25" s="10"/>
      <c r="Z25" s="10">
        <v>213480585</v>
      </c>
      <c r="AA25" s="10">
        <v>323475500</v>
      </c>
      <c r="AB25" s="10">
        <v>3444376925.71</v>
      </c>
      <c r="AC25" s="10"/>
      <c r="AD25" s="10">
        <v>389830000</v>
      </c>
      <c r="AE25" s="10"/>
      <c r="AF25" s="10"/>
      <c r="AG25" s="10">
        <v>2229855610.3099999</v>
      </c>
      <c r="AH25" s="10"/>
      <c r="AI25" s="10">
        <v>71527000</v>
      </c>
      <c r="AJ25" s="10">
        <v>58049055.700000003</v>
      </c>
      <c r="AK25" s="10"/>
      <c r="AL25" s="10">
        <v>1002413449.86</v>
      </c>
      <c r="AM25" s="10">
        <v>319567469.12</v>
      </c>
      <c r="AN25" s="10"/>
      <c r="AO25" s="10"/>
      <c r="AP25" s="10">
        <v>238637380</v>
      </c>
      <c r="AQ25" s="10"/>
      <c r="AR25" s="10">
        <v>82335751.980000004</v>
      </c>
      <c r="AS25" s="10"/>
      <c r="AT25" s="10">
        <v>110368671.11</v>
      </c>
      <c r="AU25" s="10">
        <v>1168082536.4200001</v>
      </c>
      <c r="AV25" s="10"/>
      <c r="AW25" s="10"/>
      <c r="AX25" s="10">
        <v>2819456735.2399998</v>
      </c>
      <c r="AY25" s="10">
        <v>11096058329.08</v>
      </c>
      <c r="AZ25" s="10">
        <v>111105000</v>
      </c>
      <c r="BA25" s="10">
        <v>8906497193.9899998</v>
      </c>
      <c r="BB25" s="10">
        <v>4201000000</v>
      </c>
      <c r="BC25" s="10">
        <v>8347800000</v>
      </c>
      <c r="BD25" s="10"/>
      <c r="BE25" s="10">
        <v>7541256068.8000002</v>
      </c>
      <c r="BF25" s="10"/>
      <c r="BG25" s="10"/>
      <c r="BH25" s="10"/>
      <c r="BI25" s="10">
        <v>2265633198.3600001</v>
      </c>
      <c r="BJ25" s="10">
        <v>9088000000</v>
      </c>
      <c r="BK25" s="10">
        <v>4561649350</v>
      </c>
      <c r="BL25" s="10">
        <v>4848550000</v>
      </c>
      <c r="BM25" s="10">
        <v>2476500</v>
      </c>
      <c r="BN25" s="10">
        <v>16461853585.959999</v>
      </c>
      <c r="BO25" s="10">
        <v>2665500000</v>
      </c>
      <c r="BP25" s="10">
        <v>8460363071.1999998</v>
      </c>
      <c r="BQ25" s="10"/>
      <c r="BR25" s="10">
        <v>3200000000</v>
      </c>
      <c r="BS25" s="10">
        <v>480000000</v>
      </c>
      <c r="BT25" s="10"/>
      <c r="BU25" s="10"/>
      <c r="BV25" s="10"/>
      <c r="BW25" s="10"/>
      <c r="BX25" s="10">
        <v>4262500000</v>
      </c>
      <c r="BY25" s="10">
        <v>16178827408.799999</v>
      </c>
      <c r="BZ25" s="10">
        <v>4312000000</v>
      </c>
      <c r="CA25" s="10">
        <v>1258564866.25</v>
      </c>
      <c r="CB25" s="10">
        <v>8030700000</v>
      </c>
      <c r="CC25" s="10"/>
      <c r="CD25" s="10">
        <v>7160622745.8000002</v>
      </c>
      <c r="CE25" s="10">
        <v>5389677093.8199997</v>
      </c>
      <c r="CF25" s="10">
        <v>68105456.780000001</v>
      </c>
      <c r="CG25" s="10"/>
      <c r="CH25" s="10">
        <v>782038002.79999995</v>
      </c>
      <c r="CI25" s="10"/>
      <c r="CJ25" s="10"/>
      <c r="CK25" s="10"/>
      <c r="CL25" s="10"/>
      <c r="CM25" s="10"/>
      <c r="CN25" s="10">
        <v>92320000</v>
      </c>
      <c r="CO25" s="10">
        <v>252100000</v>
      </c>
      <c r="CP25" s="10">
        <v>23500000</v>
      </c>
      <c r="CQ25" s="10">
        <v>48900000</v>
      </c>
      <c r="CR25" s="10"/>
      <c r="CS25" s="10"/>
      <c r="CT25" s="10">
        <v>597979776.33000004</v>
      </c>
      <c r="CU25" s="10"/>
      <c r="CV25" s="10"/>
      <c r="CW25" s="10">
        <v>55554289.659999996</v>
      </c>
      <c r="CX25" s="10"/>
      <c r="CY25" s="10"/>
      <c r="CZ25" s="10">
        <v>138600000</v>
      </c>
      <c r="DA25" s="10">
        <v>1252442507.3299999</v>
      </c>
      <c r="DB25" s="10"/>
      <c r="DC25" s="10">
        <v>25634821.02</v>
      </c>
      <c r="DD25" s="10">
        <v>4481155000</v>
      </c>
      <c r="DE25" s="10">
        <v>717356760</v>
      </c>
      <c r="DF25" s="10">
        <v>314290000</v>
      </c>
      <c r="DG25" s="10"/>
      <c r="DH25" s="10">
        <v>1330472108.3499999</v>
      </c>
      <c r="DI25" s="10"/>
      <c r="DJ25" s="10">
        <v>4276863.92</v>
      </c>
      <c r="DK25" s="10"/>
      <c r="DL25" s="10">
        <v>63078400.799999997</v>
      </c>
      <c r="DM25" s="10">
        <v>5341915903</v>
      </c>
      <c r="DN25" s="10"/>
      <c r="DO25" s="10">
        <v>16137578190.799999</v>
      </c>
      <c r="DP25" s="10">
        <v>4415000000</v>
      </c>
      <c r="DQ25" s="10">
        <v>1272103393.25</v>
      </c>
      <c r="DR25" s="10">
        <v>4249000000</v>
      </c>
      <c r="DS25" s="10">
        <v>8030700000</v>
      </c>
      <c r="DT25" s="10"/>
      <c r="DU25" s="10">
        <v>7173622745.8000002</v>
      </c>
      <c r="DV25" s="10">
        <v>4214500000</v>
      </c>
      <c r="DW25" s="10">
        <v>10840989770.08</v>
      </c>
      <c r="DX25" s="10">
        <v>45105000</v>
      </c>
      <c r="DY25" s="10">
        <v>8961698646.9899998</v>
      </c>
      <c r="DZ25" s="10">
        <v>8347800000</v>
      </c>
      <c r="EA25" s="10"/>
      <c r="EB25" s="10">
        <v>7491256068.8000002</v>
      </c>
      <c r="EC25" s="10"/>
      <c r="ED25" s="10"/>
      <c r="EE25" s="10"/>
      <c r="EF25" s="10">
        <v>2218015260.9699998</v>
      </c>
      <c r="EG25" s="10">
        <v>9122500000</v>
      </c>
      <c r="EH25" s="10">
        <v>4561649350</v>
      </c>
      <c r="EI25" s="10">
        <v>4741532000</v>
      </c>
      <c r="EJ25" s="10">
        <v>2476500</v>
      </c>
      <c r="EK25" s="10">
        <v>16494245738.959999</v>
      </c>
      <c r="EL25" s="10">
        <v>2298400000</v>
      </c>
      <c r="EM25" s="10">
        <v>8042729748.1999998</v>
      </c>
      <c r="EN25" s="10"/>
      <c r="EO25" s="10">
        <v>4247800000</v>
      </c>
      <c r="EP25" s="10">
        <v>600000000</v>
      </c>
      <c r="EQ25" s="10"/>
      <c r="ER25" s="10">
        <v>3600000000</v>
      </c>
      <c r="ES25" s="10"/>
      <c r="ET25" s="10"/>
    </row>
    <row r="26" spans="2:150" x14ac:dyDescent="0.2">
      <c r="B26" s="2">
        <v>771</v>
      </c>
      <c r="C26" s="1" t="s">
        <v>162</v>
      </c>
      <c r="E26" s="10">
        <v>274013000</v>
      </c>
      <c r="F26" s="10"/>
      <c r="G26" s="10">
        <v>90138700</v>
      </c>
      <c r="H26" s="10">
        <v>59818000</v>
      </c>
      <c r="I26" s="10">
        <v>115622600</v>
      </c>
      <c r="J26" s="10">
        <v>971905500</v>
      </c>
      <c r="K26" s="10">
        <v>678263350</v>
      </c>
      <c r="L26" s="10"/>
      <c r="M26" s="10"/>
      <c r="N26" s="10">
        <v>232678600</v>
      </c>
      <c r="O26" s="10"/>
      <c r="P26" s="10"/>
      <c r="Q26" s="10">
        <v>128893900</v>
      </c>
      <c r="R26" s="10">
        <v>116230400</v>
      </c>
      <c r="S26" s="10">
        <v>115000</v>
      </c>
      <c r="T26" s="10">
        <v>13285450</v>
      </c>
      <c r="U26" s="10"/>
      <c r="V26" s="10">
        <v>238657960</v>
      </c>
      <c r="W26" s="10">
        <v>27923870</v>
      </c>
      <c r="X26" s="10"/>
      <c r="Y26" s="10"/>
      <c r="Z26" s="10">
        <v>33535500</v>
      </c>
      <c r="AA26" s="10">
        <v>180748000</v>
      </c>
      <c r="AB26" s="10">
        <v>13098850</v>
      </c>
      <c r="AC26" s="10"/>
      <c r="AD26" s="10">
        <v>2934000</v>
      </c>
      <c r="AE26" s="10"/>
      <c r="AF26" s="10"/>
      <c r="AG26" s="10">
        <v>396590570.10000002</v>
      </c>
      <c r="AH26" s="10"/>
      <c r="AI26" s="10"/>
      <c r="AJ26" s="10">
        <v>18741000</v>
      </c>
      <c r="AK26" s="10"/>
      <c r="AL26" s="10">
        <v>366072164</v>
      </c>
      <c r="AM26" s="10">
        <v>4031000</v>
      </c>
      <c r="AN26" s="10"/>
      <c r="AO26" s="10"/>
      <c r="AP26" s="10">
        <v>62463260</v>
      </c>
      <c r="AQ26" s="10"/>
      <c r="AR26" s="10">
        <v>3611011.94</v>
      </c>
      <c r="AS26" s="10"/>
      <c r="AT26" s="10">
        <v>110368671.11</v>
      </c>
      <c r="AU26" s="10">
        <v>388803870.38</v>
      </c>
      <c r="AV26" s="10"/>
      <c r="AW26" s="10"/>
      <c r="AX26" s="10">
        <v>857318933.72000003</v>
      </c>
      <c r="AY26" s="10">
        <v>1272933743.48</v>
      </c>
      <c r="AZ26" s="10"/>
      <c r="BA26" s="10">
        <v>820423343.11000001</v>
      </c>
      <c r="BB26" s="10">
        <v>1750000000</v>
      </c>
      <c r="BC26" s="10">
        <v>602700000</v>
      </c>
      <c r="BD26" s="10"/>
      <c r="BE26" s="10">
        <v>2265947372.8000002</v>
      </c>
      <c r="BF26" s="10"/>
      <c r="BG26" s="10"/>
      <c r="BH26" s="10"/>
      <c r="BI26" s="10">
        <v>353330418.56</v>
      </c>
      <c r="BJ26" s="10">
        <v>4956000000</v>
      </c>
      <c r="BK26" s="10">
        <v>0</v>
      </c>
      <c r="BL26" s="10">
        <v>518500000</v>
      </c>
      <c r="BM26" s="10">
        <v>0</v>
      </c>
      <c r="BN26" s="10">
        <v>623589104.79999995</v>
      </c>
      <c r="BO26" s="10">
        <v>337900000</v>
      </c>
      <c r="BP26" s="10">
        <v>2370416779.1999998</v>
      </c>
      <c r="BQ26" s="10"/>
      <c r="BR26" s="10">
        <v>1700000000</v>
      </c>
      <c r="BS26" s="10">
        <v>480000000</v>
      </c>
      <c r="BT26" s="10"/>
      <c r="BU26" s="10"/>
      <c r="BV26" s="10"/>
      <c r="BW26" s="10"/>
      <c r="BX26" s="10">
        <v>1425000000</v>
      </c>
      <c r="BY26" s="10">
        <v>2265947372.8000002</v>
      </c>
      <c r="BZ26" s="10">
        <v>210000000</v>
      </c>
      <c r="CA26" s="10">
        <v>264852480</v>
      </c>
      <c r="CB26" s="10">
        <v>621200000</v>
      </c>
      <c r="CC26" s="10"/>
      <c r="CD26" s="10">
        <v>2302418212.8000002</v>
      </c>
      <c r="CE26" s="10">
        <v>4850696364.1199999</v>
      </c>
      <c r="CF26" s="10">
        <v>22405456.780000001</v>
      </c>
      <c r="CG26" s="10"/>
      <c r="CH26" s="10">
        <v>120630929</v>
      </c>
      <c r="CI26" s="10"/>
      <c r="CJ26" s="10"/>
      <c r="CK26" s="10"/>
      <c r="CL26" s="10"/>
      <c r="CM26" s="10"/>
      <c r="CN26" s="10">
        <v>7220000</v>
      </c>
      <c r="CO26" s="10">
        <v>17900000</v>
      </c>
      <c r="CP26" s="10"/>
      <c r="CQ26" s="10"/>
      <c r="CR26" s="10"/>
      <c r="CS26" s="10"/>
      <c r="CT26" s="10">
        <v>358904256.67000002</v>
      </c>
      <c r="CU26" s="10"/>
      <c r="CV26" s="10"/>
      <c r="CW26" s="10">
        <v>11751635.199999999</v>
      </c>
      <c r="CX26" s="10"/>
      <c r="CY26" s="10"/>
      <c r="CZ26" s="10"/>
      <c r="DA26" s="10">
        <v>358473456.12</v>
      </c>
      <c r="DB26" s="10"/>
      <c r="DC26" s="10">
        <v>14064821.02</v>
      </c>
      <c r="DD26" s="10">
        <v>182000000</v>
      </c>
      <c r="DE26" s="10">
        <v>192706760</v>
      </c>
      <c r="DF26" s="10"/>
      <c r="DG26" s="10"/>
      <c r="DH26" s="10">
        <v>99110356.989999995</v>
      </c>
      <c r="DI26" s="10"/>
      <c r="DJ26" s="10"/>
      <c r="DK26" s="10"/>
      <c r="DL26" s="10"/>
      <c r="DM26" s="10">
        <v>993529160</v>
      </c>
      <c r="DN26" s="10"/>
      <c r="DO26" s="10">
        <v>2265947372.8000002</v>
      </c>
      <c r="DP26" s="10">
        <v>210000000</v>
      </c>
      <c r="DQ26" s="10">
        <v>264852480</v>
      </c>
      <c r="DR26" s="10">
        <v>1425000000</v>
      </c>
      <c r="DS26" s="10">
        <v>621200000</v>
      </c>
      <c r="DT26" s="10"/>
      <c r="DU26" s="10">
        <v>2302418212.8000002</v>
      </c>
      <c r="DV26" s="10">
        <v>1750000000</v>
      </c>
      <c r="DW26" s="10">
        <v>1272933743.48</v>
      </c>
      <c r="DX26" s="10"/>
      <c r="DY26" s="10">
        <v>820423343.11000001</v>
      </c>
      <c r="DZ26" s="10">
        <v>602700000</v>
      </c>
      <c r="EA26" s="10"/>
      <c r="EB26" s="10">
        <v>2265947372.8000002</v>
      </c>
      <c r="EC26" s="10"/>
      <c r="ED26" s="10"/>
      <c r="EE26" s="10"/>
      <c r="EF26" s="10">
        <v>329129543.91000003</v>
      </c>
      <c r="EG26" s="10">
        <v>4631000000</v>
      </c>
      <c r="EH26" s="10">
        <v>0</v>
      </c>
      <c r="EI26" s="10">
        <v>546500000</v>
      </c>
      <c r="EJ26" s="10">
        <v>0</v>
      </c>
      <c r="EK26" s="10">
        <v>623589104.79999995</v>
      </c>
      <c r="EL26" s="10">
        <v>356400000</v>
      </c>
      <c r="EM26" s="10">
        <v>2406887619.1999998</v>
      </c>
      <c r="EN26" s="10"/>
      <c r="EO26" s="10">
        <v>602700000</v>
      </c>
      <c r="EP26" s="10"/>
      <c r="EQ26" s="10"/>
      <c r="ER26" s="10"/>
      <c r="ES26" s="10"/>
      <c r="ET26" s="10"/>
    </row>
    <row r="27" spans="2:150" x14ac:dyDescent="0.2">
      <c r="B27" s="2">
        <v>454</v>
      </c>
      <c r="C27" s="1" t="s">
        <v>163</v>
      </c>
      <c r="E27" s="10">
        <v>229428550</v>
      </c>
      <c r="F27" s="10"/>
      <c r="G27" s="10">
        <v>266382700</v>
      </c>
      <c r="H27" s="10">
        <v>525448175</v>
      </c>
      <c r="I27" s="10">
        <v>2419300</v>
      </c>
      <c r="J27" s="10">
        <v>403370000</v>
      </c>
      <c r="K27" s="10">
        <v>1226035663.8299999</v>
      </c>
      <c r="L27" s="10"/>
      <c r="M27" s="10"/>
      <c r="N27" s="10">
        <v>170098100</v>
      </c>
      <c r="O27" s="10"/>
      <c r="P27" s="10"/>
      <c r="Q27" s="10">
        <v>42972000</v>
      </c>
      <c r="R27" s="10">
        <v>116312650</v>
      </c>
      <c r="S27" s="10"/>
      <c r="T27" s="10">
        <v>67376079</v>
      </c>
      <c r="U27" s="10">
        <v>80140563.719999999</v>
      </c>
      <c r="V27" s="10">
        <v>1380611038.04</v>
      </c>
      <c r="W27" s="10">
        <v>65243068.380000003</v>
      </c>
      <c r="X27" s="10"/>
      <c r="Y27" s="10"/>
      <c r="Z27" s="10">
        <v>44415225</v>
      </c>
      <c r="AA27" s="10">
        <v>136856500</v>
      </c>
      <c r="AB27" s="10">
        <v>3372985803.73</v>
      </c>
      <c r="AC27" s="10"/>
      <c r="AD27" s="10">
        <v>4120000</v>
      </c>
      <c r="AE27" s="10"/>
      <c r="AF27" s="10"/>
      <c r="AG27" s="10">
        <v>686874533.86000001</v>
      </c>
      <c r="AH27" s="10"/>
      <c r="AI27" s="10"/>
      <c r="AJ27" s="10">
        <v>23262505.699999999</v>
      </c>
      <c r="AK27" s="10"/>
      <c r="AL27" s="10">
        <v>159919285.86000001</v>
      </c>
      <c r="AM27" s="10">
        <v>193846239.12</v>
      </c>
      <c r="AN27" s="10"/>
      <c r="AO27" s="10"/>
      <c r="AP27" s="10">
        <v>16338660</v>
      </c>
      <c r="AQ27" s="10"/>
      <c r="AR27" s="10">
        <v>26647670.77</v>
      </c>
      <c r="AS27" s="10"/>
      <c r="AT27" s="10"/>
      <c r="AU27" s="10">
        <v>633469526.51999998</v>
      </c>
      <c r="AV27" s="10"/>
      <c r="AW27" s="10"/>
      <c r="AX27" s="10">
        <v>1373318259.76</v>
      </c>
      <c r="AY27" s="10">
        <v>5865519137.6000004</v>
      </c>
      <c r="AZ27" s="10">
        <v>23040000</v>
      </c>
      <c r="BA27" s="10">
        <v>5925482872.8800001</v>
      </c>
      <c r="BB27" s="10">
        <v>1040000000</v>
      </c>
      <c r="BC27" s="10">
        <v>6194300000</v>
      </c>
      <c r="BD27" s="10"/>
      <c r="BE27" s="10">
        <v>512535980</v>
      </c>
      <c r="BF27" s="10"/>
      <c r="BG27" s="10"/>
      <c r="BH27" s="10"/>
      <c r="BI27" s="10">
        <v>874347421.70000005</v>
      </c>
      <c r="BJ27" s="10">
        <v>1400000000</v>
      </c>
      <c r="BK27" s="10">
        <v>4561649350</v>
      </c>
      <c r="BL27" s="10">
        <v>2121465000</v>
      </c>
      <c r="BM27" s="10">
        <v>2476500</v>
      </c>
      <c r="BN27" s="10">
        <v>12953812713.16</v>
      </c>
      <c r="BO27" s="10">
        <v>1386500000</v>
      </c>
      <c r="BP27" s="10">
        <v>1012535980</v>
      </c>
      <c r="BQ27" s="10"/>
      <c r="BR27" s="10">
        <v>300000000</v>
      </c>
      <c r="BS27" s="10"/>
      <c r="BT27" s="10"/>
      <c r="BU27" s="10"/>
      <c r="BV27" s="10"/>
      <c r="BW27" s="10"/>
      <c r="BX27" s="10">
        <v>1040000000</v>
      </c>
      <c r="BY27" s="10">
        <v>7462110470</v>
      </c>
      <c r="BZ27" s="10">
        <v>2235000000</v>
      </c>
      <c r="CA27" s="10">
        <v>107000000</v>
      </c>
      <c r="CB27" s="10">
        <v>5853800000</v>
      </c>
      <c r="CC27" s="10"/>
      <c r="CD27" s="11">
        <v>285127800</v>
      </c>
      <c r="CE27" s="10">
        <v>482093906.69999999</v>
      </c>
      <c r="CF27" s="10">
        <v>45700000</v>
      </c>
      <c r="CG27" s="10"/>
      <c r="CH27" s="10">
        <v>400282674.80000001</v>
      </c>
      <c r="CI27" s="10"/>
      <c r="CJ27" s="10"/>
      <c r="CK27" s="10"/>
      <c r="CL27" s="10"/>
      <c r="CM27" s="10"/>
      <c r="CN27" s="10">
        <v>48700000</v>
      </c>
      <c r="CO27" s="10">
        <v>72700000</v>
      </c>
      <c r="CP27" s="10">
        <v>23500000</v>
      </c>
      <c r="CQ27" s="10">
        <v>8900000</v>
      </c>
      <c r="CR27" s="10"/>
      <c r="CS27" s="10"/>
      <c r="CT27" s="10">
        <v>188623986.91999999</v>
      </c>
      <c r="CU27" s="10"/>
      <c r="CV27" s="10"/>
      <c r="CW27" s="10">
        <v>41394471.619999997</v>
      </c>
      <c r="CX27" s="10"/>
      <c r="CY27" s="10"/>
      <c r="CZ27" s="10">
        <v>35000000</v>
      </c>
      <c r="DA27" s="10">
        <v>109866000</v>
      </c>
      <c r="DB27" s="10"/>
      <c r="DC27" s="10"/>
      <c r="DD27" s="10">
        <v>2202120000</v>
      </c>
      <c r="DE27" s="10">
        <v>17150000</v>
      </c>
      <c r="DF27" s="10">
        <v>223300000</v>
      </c>
      <c r="DG27" s="10"/>
      <c r="DH27" s="10">
        <v>438918904.89999998</v>
      </c>
      <c r="DI27" s="10"/>
      <c r="DJ27" s="10">
        <v>1739000</v>
      </c>
      <c r="DK27" s="10"/>
      <c r="DL27" s="10"/>
      <c r="DM27" s="10">
        <v>1926727510</v>
      </c>
      <c r="DN27" s="10"/>
      <c r="DO27" s="10">
        <v>7462110470</v>
      </c>
      <c r="DP27" s="10">
        <v>2235000000</v>
      </c>
      <c r="DQ27" s="10">
        <v>107000000</v>
      </c>
      <c r="DR27" s="10">
        <v>1040000000</v>
      </c>
      <c r="DS27" s="10">
        <v>5853800000</v>
      </c>
      <c r="DT27" s="10"/>
      <c r="DU27" s="10">
        <v>285127800</v>
      </c>
      <c r="DV27" s="10">
        <v>1040000000</v>
      </c>
      <c r="DW27" s="10">
        <v>5536199807.6000004</v>
      </c>
      <c r="DX27" s="10">
        <v>23040000</v>
      </c>
      <c r="DY27" s="10">
        <v>5925482872.8800001</v>
      </c>
      <c r="DZ27" s="10">
        <v>6194300000</v>
      </c>
      <c r="EA27" s="10"/>
      <c r="EB27" s="10">
        <v>512535980</v>
      </c>
      <c r="EC27" s="10"/>
      <c r="ED27" s="10"/>
      <c r="EE27" s="10"/>
      <c r="EF27" s="10">
        <v>845277575.04999995</v>
      </c>
      <c r="EG27" s="10">
        <v>1400000000</v>
      </c>
      <c r="EH27" s="10">
        <v>4561649350</v>
      </c>
      <c r="EI27" s="10">
        <v>2134638000</v>
      </c>
      <c r="EJ27" s="10">
        <v>2476500</v>
      </c>
      <c r="EK27" s="10">
        <v>12953812713.16</v>
      </c>
      <c r="EL27" s="10">
        <v>1046000000</v>
      </c>
      <c r="EM27" s="10">
        <v>785127800</v>
      </c>
      <c r="EN27" s="10"/>
      <c r="EO27" s="10">
        <v>2994300000</v>
      </c>
      <c r="EP27" s="10">
        <v>250000000</v>
      </c>
      <c r="EQ27" s="10"/>
      <c r="ER27" s="10">
        <v>2950000000</v>
      </c>
      <c r="ES27" s="10"/>
      <c r="ET27" s="10"/>
    </row>
    <row r="31" spans="2:150" x14ac:dyDescent="0.2">
      <c r="BC31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Light Solutions</cp:lastModifiedBy>
  <dcterms:created xsi:type="dcterms:W3CDTF">2020-10-29T12:20:51Z</dcterms:created>
  <dcterms:modified xsi:type="dcterms:W3CDTF">2020-11-20T08:52:21Z</dcterms:modified>
</cp:coreProperties>
</file>