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13_ncr:9_{BA954F28-D2D9-4B91-A4F5-2770D2B3AF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Ноябрь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" i="11" l="1"/>
</calcChain>
</file>

<file path=xl/sharedStrings.xml><?xml version="1.0" encoding="utf-8"?>
<sst xmlns="http://purl.oclc.org/ooxml/spreadsheetml/main" count="162" uniqueCount="160">
  <si>
    <t>Кассовый символ (4знак)</t>
  </si>
  <si>
    <t>0100</t>
  </si>
  <si>
    <t>0301</t>
  </si>
  <si>
    <t>0302</t>
  </si>
  <si>
    <t>0400</t>
  </si>
  <si>
    <t>0501</t>
  </si>
  <si>
    <t>0502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</si>
  <si>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</si>
  <si>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</si>
  <si>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</si>
  <si>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</si>
  <si>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</si>
  <si>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</si>
  <si>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</si>
  <si>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</si>
  <si>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</si>
  <si>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</si>
  <si>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</si>
  <si>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</si>
  <si>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</si>
  <si>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</si>
  <si>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</si>
  <si>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</si>
  <si>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</si>
  <si>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</si>
  <si>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</si>
  <si>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</si>
  <si>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</si>
  <si>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</si>
  <si>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</si>
  <si>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</si>
  <si>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</si>
  <si>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</si>
  <si>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</si>
  <si>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</si>
  <si>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</si>
  <si>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</si>
  <si>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</si>
  <si>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</si>
  <si>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3100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</si>
  <si>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</si>
  <si>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</si>
  <si>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</si>
  <si>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</si>
  <si>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</si>
  <si>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</si>
  <si>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</si>
  <si>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</si>
  <si>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</si>
  <si>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</si>
  <si>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</si>
  <si>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</si>
  <si>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</si>
  <si>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</si>
  <si>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</si>
  <si>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</si>
  <si>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</si>
  <si>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</si>
  <si>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</si>
  <si>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</si>
  <si>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</si>
  <si>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</si>
  <si>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</si>
  <si>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</si>
  <si>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</si>
  <si>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</si>
  <si>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</si>
  <si>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</si>
  <si>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</si>
  <si>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</si>
  <si>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</si>
  <si>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</si>
  <si>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</si>
  <si>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</si>
  <si>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</si>
  <si>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</si>
  <si>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</si>
  <si>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</si>
  <si>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</si>
  <si>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</si>
  <si>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</si>
  <si>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</si>
  <si>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</si>
  <si>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</si>
  <si>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</si>
  <si>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</si>
  <si>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</si>
  <si>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</si>
  <si>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</si>
  <si>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</si>
  <si>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</si>
  <si>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</si>
  <si>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</si>
  <si>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</si>
  <si>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</si>
  <si>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</si>
  <si>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</si>
  <si>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</si>
  <si>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</si>
  <si>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</si>
  <si>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</si>
  <si>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</si>
  <si>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</si>
  <si>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</si>
  <si>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</si>
  <si>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</si>
  <si>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</si>
  <si>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</si>
  <si>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</si>
  <si>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</si>
  <si>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</si>
  <si>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</si>
  <si>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</si>
  <si>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</si>
  <si>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</si>
  <si>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</si>
  <si>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</si>
  <si>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</si>
  <si>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</si>
  <si>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</si>
  <si>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</si>
  <si>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</si>
  <si>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</si>
  <si>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</si>
  <si>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</si>
  <si>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</si>
  <si>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</si>
  <si>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</si>
  <si>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</si>
  <si>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</si>
  <si>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</si>
  <si>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</si>
  <si>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</si>
  <si>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</si>
  <si>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</si>
  <si>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7203</t>
  </si>
  <si>
    <t>7204</t>
  </si>
  <si>
    <t>7205</t>
  </si>
  <si>
    <t>7301</t>
  </si>
  <si>
    <t>7302</t>
  </si>
  <si>
    <t>Наименование отделения</t>
  </si>
  <si>
    <t>0200</t>
  </si>
  <si>
    <t>0503</t>
  </si>
  <si>
    <t>4702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</si>
  <si>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</si>
  <si>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</si>
  <si>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</si>
  <si>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</si>
  <si>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КУЙИЧИРЧИК Т., АТБ "SOLO bank" ДУСТОБОД ФИЛИАЛИ</t>
  </si>
  <si>
    <t>ОЛМАЛИК Ш., "Yulduzbank" АТИБ ОЛМАЛИК ФИЛИАЛИ</t>
  </si>
  <si>
    <t>АНГРЕН Ш., "Yulduzbank" АТИБ АНГРЕН ФИЛИАЛИ</t>
  </si>
  <si>
    <t>ЧИРЧИК Ш., "Yulduzbank" АТИБ ЧИРЧИК ФИЛИАЛИ</t>
  </si>
  <si>
    <t>ОХАНГАРОН Т., "Yulduzbank" АТИБ ОХАНГАРОН ФИЛИАЛИ</t>
  </si>
  <si>
    <t>БЕКОБОД Ш., "Yulduzbank" АТИБ БЕКОБОД ФИЛИАЛИ</t>
  </si>
  <si>
    <t>ОЛМАЛИК Ш., АТ AZBANK ОЛМАЛИК ФИЛИАЛИ</t>
  </si>
  <si>
    <t>ТОШКЕНТ Т., АТ AZBANK КЕЛЕС ФИЛИАЛИ</t>
  </si>
  <si>
    <t>БЕКОБОД Т., АТ AZBANK ЗАФАР ФИЛИАЛИ</t>
  </si>
  <si>
    <t>ТОШКЕНТ Ш., "Light Bank" АТИБ ТОШКЕНТ ВИЛОЯТ ФИЛИАЛИ</t>
  </si>
  <si>
    <t>ОЛМАЛИК Ш., "Light Bank" АТИБ ОЛМАЛИК ФИЛИАЛИ</t>
  </si>
  <si>
    <t>АНГРЕН Ш., "Light Bank" АТИБ АНГРЕН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</si>
</sst>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calcChain" Target="calcChain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/Documents%20and%20Settings/User/&#1056;&#1072;&#1073;&#1086;&#1095;&#1080;&#1081;%20&#1089;&#1090;&#1086;&#1083;/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B1:EP31"/>
  <sheetViews>
    <sheetView tabSelected="1" workbookViewId="0">
      <selection activeCell="C36" sqref="C36"/>
    </sheetView>
  </sheetViews>
  <sheetFormatPr defaultRowHeight="14.25" x14ac:dyDescent="0.2"/>
  <cols>
    <col min="1" max="1" width="9.140625" style="1"/>
    <col min="2" max="2" width="5.5703125" style="2" bestFit="1" customWidth="1"/>
    <col min="3" max="3" width="51.140625" style="1" customWidth="1"/>
    <col min="4" max="4" width="8.42578125" style="1" customWidth="1"/>
    <col min="5" max="146" width="16.140625" style="1" customWidth="1"/>
    <col min="147" max="16384" width="9.140625" style="1"/>
  </cols>
  <sheetData>
    <row r="1" spans="2:146" x14ac:dyDescent="0.2">
      <c r="B1" s="13" t="e">
        <f>SUM(#REF!)</f>
        <v>#REF!</v>
      </c>
    </row>
    <row r="2" spans="2:146" x14ac:dyDescent="0.2">
      <c r="B2" s="13"/>
    </row>
    <row r="3" spans="2:146" x14ac:dyDescent="0.2">
      <c r="B3" s="13"/>
    </row>
    <row r="4" spans="2:146" x14ac:dyDescent="0.2">
      <c r="B4" s="13"/>
    </row>
    <row r="5" spans="2:146" x14ac:dyDescent="0.2">
      <c r="D5" s="3" t="s">
        <v>0</v>
      </c>
      <c r="E5" s="3" t="s">
        <v>1</v>
      </c>
    </row>
    <row r="6" spans="2:146" s="4" customFormat="1" x14ac:dyDescent="0.2">
      <c r="B6" s="5"/>
      <c r="C6" s="7"/>
      <c r="D6" s="7" t="s">
        <v>0</v>
      </c>
      <c r="E6" s="6" t="s">
        <v>1</v>
      </c>
      <c r="F6" s="8" t="s">
        <v>141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142</v>
      </c>
      <c r="M6" s="8" t="s">
        <v>7</v>
      </c>
      <c r="N6" s="8" t="s">
        <v>8</v>
      </c>
      <c r="O6" s="8" t="s">
        <v>9</v>
      </c>
      <c r="P6" s="8" t="s">
        <v>10</v>
      </c>
      <c r="Q6" s="8" t="s">
        <v>11</v>
      </c>
      <c r="R6" s="8" t="s">
        <v>12</v>
      </c>
      <c r="S6" s="8" t="s">
        <v>13</v>
      </c>
      <c r="T6" s="8" t="s">
        <v>14</v>
      </c>
      <c r="U6" s="8" t="s">
        <v>15</v>
      </c>
      <c r="V6" s="8" t="s">
        <v>16</v>
      </c>
      <c r="W6" s="8" t="s">
        <v>17</v>
      </c>
      <c r="X6" s="8" t="s">
        <v>18</v>
      </c>
      <c r="Y6" s="8" t="s">
        <v>19</v>
      </c>
      <c r="Z6" s="8" t="s">
        <v>20</v>
      </c>
      <c r="AA6" s="8" t="s">
        <v>21</v>
      </c>
      <c r="AB6" s="8" t="s">
        <v>22</v>
      </c>
      <c r="AC6" s="8" t="s">
        <v>23</v>
      </c>
      <c r="AD6" s="8" t="s">
        <v>24</v>
      </c>
      <c r="AE6" s="8" t="s">
        <v>25</v>
      </c>
      <c r="AF6" s="8" t="s">
        <v>26</v>
      </c>
      <c r="AG6" s="8" t="s">
        <v>27</v>
      </c>
      <c r="AH6" s="8" t="s">
        <v>28</v>
      </c>
      <c r="AI6" s="8" t="s">
        <v>29</v>
      </c>
      <c r="AJ6" s="8" t="s">
        <v>30</v>
      </c>
      <c r="AK6" s="8" t="s">
        <v>31</v>
      </c>
      <c r="AL6" s="8" t="s">
        <v>32</v>
      </c>
      <c r="AM6" s="8" t="s">
        <v>33</v>
      </c>
      <c r="AN6" s="8" t="s">
        <v>34</v>
      </c>
      <c r="AO6" s="8" t="s">
        <v>35</v>
      </c>
      <c r="AP6" s="8" t="s">
        <v>36</v>
      </c>
      <c r="AQ6" s="8" t="s">
        <v>37</v>
      </c>
      <c r="AR6" s="8" t="s">
        <v>38</v>
      </c>
      <c r="AS6" s="8" t="s">
        <v>39</v>
      </c>
      <c r="AT6" s="8" t="s">
        <v>40</v>
      </c>
      <c r="AU6" s="8" t="s">
        <v>41</v>
      </c>
      <c r="AV6" s="8" t="s">
        <v>42</v>
      </c>
      <c r="AW6" s="8" t="s">
        <v>43</v>
      </c>
      <c r="AX6" s="8" t="s">
        <v>44</v>
      </c>
      <c r="AY6" s="8" t="s">
        <v>45</v>
      </c>
      <c r="AZ6" s="8" t="s">
        <v>46</v>
      </c>
      <c r="BA6" s="8" t="s">
        <v>47</v>
      </c>
      <c r="BB6" s="8" t="s">
        <v>48</v>
      </c>
      <c r="BC6" s="8" t="s">
        <v>49</v>
      </c>
      <c r="BD6" s="8" t="s">
        <v>50</v>
      </c>
      <c r="BE6" s="8" t="s">
        <v>51</v>
      </c>
      <c r="BF6" s="8" t="s">
        <v>52</v>
      </c>
      <c r="BG6" s="8" t="s">
        <v>53</v>
      </c>
      <c r="BH6" s="8" t="s">
        <v>54</v>
      </c>
      <c r="BI6" s="8" t="s">
        <v>55</v>
      </c>
      <c r="BJ6" s="8" t="s">
        <v>56</v>
      </c>
      <c r="BK6" s="8" t="s">
        <v>57</v>
      </c>
      <c r="BL6" s="8" t="s">
        <v>58</v>
      </c>
      <c r="BM6" s="8" t="s">
        <v>59</v>
      </c>
      <c r="BN6" s="8" t="s">
        <v>60</v>
      </c>
      <c r="BO6" s="8" t="s">
        <v>61</v>
      </c>
      <c r="BP6" s="8" t="s">
        <v>62</v>
      </c>
      <c r="BQ6" s="8" t="s">
        <v>63</v>
      </c>
      <c r="BR6" s="8" t="s">
        <v>64</v>
      </c>
      <c r="BS6" s="8" t="s">
        <v>65</v>
      </c>
      <c r="BT6" s="8" t="s">
        <v>66</v>
      </c>
      <c r="BU6" s="8" t="s">
        <v>67</v>
      </c>
      <c r="BV6" s="8" t="s">
        <v>68</v>
      </c>
      <c r="BW6" s="8" t="s">
        <v>69</v>
      </c>
      <c r="BX6" s="8" t="s">
        <v>70</v>
      </c>
      <c r="BY6" s="8" t="s">
        <v>71</v>
      </c>
      <c r="BZ6" s="8" t="s">
        <v>72</v>
      </c>
      <c r="CA6" s="8" t="s">
        <v>73</v>
      </c>
      <c r="CB6" s="8" t="s">
        <v>74</v>
      </c>
      <c r="CC6" s="8" t="s">
        <v>75</v>
      </c>
      <c r="CD6" s="8" t="s">
        <v>76</v>
      </c>
      <c r="CE6" s="8" t="s">
        <v>77</v>
      </c>
      <c r="CF6" s="8" t="s">
        <v>78</v>
      </c>
      <c r="CG6" s="8" t="s">
        <v>79</v>
      </c>
      <c r="CH6" s="8" t="s">
        <v>80</v>
      </c>
      <c r="CI6" s="8" t="s">
        <v>81</v>
      </c>
      <c r="CJ6" s="8" t="s">
        <v>82</v>
      </c>
      <c r="CK6" s="8" t="s">
        <v>83</v>
      </c>
      <c r="CL6" s="8" t="s">
        <v>84</v>
      </c>
      <c r="CM6" s="8" t="s">
        <v>85</v>
      </c>
      <c r="CN6" s="8" t="s">
        <v>86</v>
      </c>
      <c r="CO6" s="8" t="s">
        <v>143</v>
      </c>
      <c r="CP6" s="8" t="s">
        <v>87</v>
      </c>
      <c r="CQ6" s="8" t="s">
        <v>88</v>
      </c>
      <c r="CR6" s="8" t="s">
        <v>89</v>
      </c>
      <c r="CS6" s="8" t="s">
        <v>90</v>
      </c>
      <c r="CT6" s="8" t="s">
        <v>91</v>
      </c>
      <c r="CU6" s="8" t="s">
        <v>92</v>
      </c>
      <c r="CV6" s="8" t="s">
        <v>93</v>
      </c>
      <c r="CW6" s="8" t="s">
        <v>94</v>
      </c>
      <c r="CX6" s="8" t="s">
        <v>95</v>
      </c>
      <c r="CY6" s="8" t="s">
        <v>96</v>
      </c>
      <c r="CZ6" s="8" t="s">
        <v>97</v>
      </c>
      <c r="DA6" s="8" t="s">
        <v>98</v>
      </c>
      <c r="DB6" s="8" t="s">
        <v>99</v>
      </c>
      <c r="DC6" s="8" t="s">
        <v>100</v>
      </c>
      <c r="DD6" s="8" t="s">
        <v>101</v>
      </c>
      <c r="DE6" s="8" t="s">
        <v>102</v>
      </c>
      <c r="DF6" s="8" t="s">
        <v>103</v>
      </c>
      <c r="DG6" s="8" t="s">
        <v>104</v>
      </c>
      <c r="DH6" s="8" t="s">
        <v>105</v>
      </c>
      <c r="DI6" s="8" t="s">
        <v>106</v>
      </c>
      <c r="DJ6" s="8" t="s">
        <v>107</v>
      </c>
      <c r="DK6" s="8" t="s">
        <v>108</v>
      </c>
      <c r="DL6" s="8" t="s">
        <v>109</v>
      </c>
      <c r="DM6" s="8" t="s">
        <v>110</v>
      </c>
      <c r="DN6" s="8" t="s">
        <v>111</v>
      </c>
      <c r="DO6" s="8" t="s">
        <v>112</v>
      </c>
      <c r="DP6" s="8" t="s">
        <v>113</v>
      </c>
      <c r="DQ6" s="8" t="s">
        <v>114</v>
      </c>
      <c r="DR6" s="8" t="s">
        <v>115</v>
      </c>
      <c r="DS6" s="8" t="s">
        <v>116</v>
      </c>
      <c r="DT6" s="8" t="s">
        <v>117</v>
      </c>
      <c r="DU6" s="8" t="s">
        <v>118</v>
      </c>
      <c r="DV6" s="8" t="s">
        <v>119</v>
      </c>
      <c r="DW6" s="8" t="s">
        <v>120</v>
      </c>
      <c r="DX6" s="8" t="s">
        <v>121</v>
      </c>
      <c r="DY6" s="8" t="s">
        <v>122</v>
      </c>
      <c r="DZ6" s="8" t="s">
        <v>123</v>
      </c>
      <c r="EA6" s="8" t="s">
        <v>124</v>
      </c>
      <c r="EB6" s="8" t="s">
        <v>125</v>
      </c>
      <c r="EC6" s="8" t="s">
        <v>126</v>
      </c>
      <c r="ED6" s="8" t="s">
        <v>127</v>
      </c>
      <c r="EE6" s="8" t="s">
        <v>128</v>
      </c>
      <c r="EF6" s="8" t="s">
        <v>129</v>
      </c>
      <c r="EG6" s="8" t="s">
        <v>130</v>
      </c>
      <c r="EH6" s="8" t="s">
        <v>131</v>
      </c>
      <c r="EI6" s="8" t="s">
        <v>132</v>
      </c>
      <c r="EJ6" s="8" t="s">
        <v>133</v>
      </c>
      <c r="EK6" s="8" t="s">
        <v>134</v>
      </c>
      <c r="EL6" s="8" t="s">
        <v>135</v>
      </c>
      <c r="EM6" s="8" t="s">
        <v>136</v>
      </c>
      <c r="EN6" s="8" t="s">
        <v>137</v>
      </c>
      <c r="EO6" s="8" t="s">
        <v>138</v>
      </c>
      <c r="EP6" s="8" t="s">
        <v>139</v>
      </c>
    </row>
    <row r="7" spans="2:146" x14ac:dyDescent="0.2">
      <c r="B7" s="9"/>
      <c r="C7" s="1" t="s">
        <v>140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</row>
    <row r="8" spans="2:146" x14ac:dyDescent="0.2">
      <c r="B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>
        <v>499100</v>
      </c>
      <c r="AN8" s="10"/>
      <c r="AO8" s="10"/>
      <c r="AP8" s="10"/>
      <c r="AQ8" s="10"/>
      <c r="AR8" s="10"/>
      <c r="AS8" s="10"/>
      <c r="AT8" s="10">
        <v>254919601</v>
      </c>
      <c r="AU8" s="10"/>
      <c r="AV8" s="10"/>
      <c r="AW8" s="10"/>
      <c r="AX8" s="10"/>
      <c r="AY8" s="10"/>
      <c r="AZ8" s="10"/>
      <c r="BA8" s="10"/>
      <c r="BB8" s="10"/>
      <c r="BC8" s="10">
        <v>477494449998.03998</v>
      </c>
      <c r="BD8" s="10">
        <v>0</v>
      </c>
      <c r="BE8" s="10"/>
      <c r="BF8" s="10"/>
      <c r="BG8" s="10"/>
      <c r="BH8" s="10"/>
      <c r="BI8" s="10"/>
      <c r="BJ8" s="10"/>
      <c r="BK8" s="10"/>
      <c r="BL8" s="10"/>
      <c r="BM8" s="10">
        <v>719598000000</v>
      </c>
      <c r="BN8" s="10"/>
      <c r="BO8" s="10"/>
      <c r="BP8" s="10"/>
      <c r="BQ8" s="10"/>
      <c r="BR8" s="10">
        <v>60000000000</v>
      </c>
      <c r="BS8" s="10">
        <v>9641000000</v>
      </c>
      <c r="BT8" s="10"/>
      <c r="BU8" s="10"/>
      <c r="BV8" s="10"/>
      <c r="BW8" s="10"/>
      <c r="BX8" s="10"/>
      <c r="BY8" s="10"/>
      <c r="BZ8" s="10"/>
      <c r="CA8" s="10"/>
      <c r="CB8" s="10">
        <v>49977312703.870003</v>
      </c>
      <c r="CC8" s="10"/>
      <c r="CD8" s="10">
        <v>50692600</v>
      </c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>
        <v>25028402.579999998</v>
      </c>
      <c r="CU8" s="10"/>
      <c r="CV8" s="10"/>
      <c r="CW8" s="10"/>
      <c r="CX8" s="10"/>
      <c r="CY8" s="10"/>
      <c r="CZ8" s="10"/>
      <c r="DA8" s="10">
        <v>7441661.4100000001</v>
      </c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>
        <v>477282218331.17999</v>
      </c>
      <c r="EA8" s="10">
        <v>0</v>
      </c>
      <c r="EB8" s="10"/>
      <c r="EC8" s="10"/>
      <c r="ED8" s="10"/>
      <c r="EE8" s="10"/>
      <c r="EF8" s="10"/>
      <c r="EG8" s="10"/>
      <c r="EH8" s="10"/>
      <c r="EI8" s="10"/>
      <c r="EJ8" s="10">
        <v>90005000000</v>
      </c>
      <c r="EK8" s="10"/>
      <c r="EL8" s="10"/>
      <c r="EM8" s="10"/>
      <c r="EN8" s="10"/>
      <c r="EO8" s="10">
        <v>640000175000</v>
      </c>
      <c r="EP8" s="10">
        <v>9641000000</v>
      </c>
    </row>
    <row r="9" spans="2:146" x14ac:dyDescent="0.2">
      <c r="B9" s="2">
        <v>2010</v>
      </c>
      <c r="C9" s="1" t="s">
        <v>144</v>
      </c>
      <c r="E9" s="10">
        <v>470020850</v>
      </c>
      <c r="F9" s="10">
        <v>7236469251</v>
      </c>
      <c r="G9" s="10">
        <v>8643496915.6100006</v>
      </c>
      <c r="H9" s="10"/>
      <c r="I9" s="10">
        <v>85338800</v>
      </c>
      <c r="J9" s="10">
        <v>504100000</v>
      </c>
      <c r="K9" s="10"/>
      <c r="L9" s="10">
        <v>40265070</v>
      </c>
      <c r="M9" s="10">
        <v>219826400</v>
      </c>
      <c r="N9" s="10">
        <v>332324400</v>
      </c>
      <c r="O9" s="10"/>
      <c r="P9" s="10">
        <v>95973809</v>
      </c>
      <c r="Q9" s="10"/>
      <c r="R9" s="10">
        <v>61211179</v>
      </c>
      <c r="S9" s="10">
        <v>46745709.549999997</v>
      </c>
      <c r="T9" s="10">
        <v>5542250</v>
      </c>
      <c r="U9" s="10"/>
      <c r="V9" s="10">
        <v>255754350</v>
      </c>
      <c r="W9" s="10"/>
      <c r="X9" s="10">
        <v>236135925.27000001</v>
      </c>
      <c r="Y9" s="10">
        <v>149026425</v>
      </c>
      <c r="Z9" s="10"/>
      <c r="AA9" s="10">
        <v>526417943.63</v>
      </c>
      <c r="AB9" s="10"/>
      <c r="AC9" s="10">
        <v>793860026.65999997</v>
      </c>
      <c r="AD9" s="10"/>
      <c r="AE9" s="10"/>
      <c r="AF9" s="10">
        <v>181429980.19999999</v>
      </c>
      <c r="AG9" s="10"/>
      <c r="AH9" s="10">
        <v>836732000</v>
      </c>
      <c r="AI9" s="10">
        <v>21710000</v>
      </c>
      <c r="AJ9" s="10">
        <v>32562014</v>
      </c>
      <c r="AK9" s="10">
        <v>5025000</v>
      </c>
      <c r="AL9" s="10">
        <v>102122710.38</v>
      </c>
      <c r="AM9" s="10">
        <v>6000000</v>
      </c>
      <c r="AN9" s="10"/>
      <c r="AO9" s="10">
        <v>1800000</v>
      </c>
      <c r="AP9" s="10"/>
      <c r="AQ9" s="10">
        <v>759819647.29999995</v>
      </c>
      <c r="AR9" s="10">
        <v>4260894610</v>
      </c>
      <c r="AS9" s="10"/>
      <c r="AT9" s="10">
        <v>2492778673.3600001</v>
      </c>
      <c r="AU9" s="10">
        <v>5456967507</v>
      </c>
      <c r="AV9" s="10">
        <v>1687755000</v>
      </c>
      <c r="AW9" s="10">
        <v>12007317782.360001</v>
      </c>
      <c r="AX9" s="10">
        <v>13208000000</v>
      </c>
      <c r="AY9" s="10">
        <v>9790500000</v>
      </c>
      <c r="AZ9" s="10"/>
      <c r="BA9" s="10"/>
      <c r="BB9" s="10"/>
      <c r="BC9" s="10"/>
      <c r="BD9" s="10"/>
      <c r="BE9" s="10">
        <v>1118938872.3599999</v>
      </c>
      <c r="BF9" s="10">
        <v>16224000000</v>
      </c>
      <c r="BG9" s="10">
        <v>0</v>
      </c>
      <c r="BH9" s="10">
        <v>10855533940.6</v>
      </c>
      <c r="BI9" s="10">
        <v>0</v>
      </c>
      <c r="BJ9" s="10">
        <v>18992300472.259998</v>
      </c>
      <c r="BK9" s="10">
        <v>1563000000</v>
      </c>
      <c r="BL9" s="10"/>
      <c r="BM9" s="10"/>
      <c r="BN9" s="10"/>
      <c r="BO9" s="10"/>
      <c r="BP9" s="10"/>
      <c r="BQ9" s="10"/>
      <c r="BR9" s="10"/>
      <c r="BS9" s="10"/>
      <c r="BT9" s="10">
        <v>14252500000</v>
      </c>
      <c r="BU9" s="10">
        <v>7492385390</v>
      </c>
      <c r="BV9" s="10">
        <v>6485055000</v>
      </c>
      <c r="BW9" s="10">
        <v>672020000</v>
      </c>
      <c r="BX9" s="10">
        <v>9854500000</v>
      </c>
      <c r="BY9" s="10"/>
      <c r="BZ9" s="10"/>
      <c r="CA9" s="10"/>
      <c r="CB9" s="10"/>
      <c r="CC9" s="10">
        <v>2767086000</v>
      </c>
      <c r="CD9" s="10">
        <v>434031686.39999998</v>
      </c>
      <c r="CE9" s="10"/>
      <c r="CF9" s="10"/>
      <c r="CG9" s="10"/>
      <c r="CH9" s="10">
        <v>65000000</v>
      </c>
      <c r="CI9" s="10"/>
      <c r="CJ9" s="10">
        <v>183800000</v>
      </c>
      <c r="CK9" s="10"/>
      <c r="CL9" s="10">
        <v>28100000</v>
      </c>
      <c r="CM9" s="10"/>
      <c r="CN9" s="10"/>
      <c r="CO9" s="10"/>
      <c r="CP9" s="10"/>
      <c r="CQ9" s="10"/>
      <c r="CR9" s="10"/>
      <c r="CS9" s="10"/>
      <c r="CT9" s="10">
        <v>181887369.13</v>
      </c>
      <c r="CU9" s="10"/>
      <c r="CV9" s="10">
        <v>40375000</v>
      </c>
      <c r="CW9" s="10">
        <v>746305371.05999994</v>
      </c>
      <c r="CX9" s="10"/>
      <c r="CY9" s="10"/>
      <c r="CZ9" s="10">
        <v>4353858380.1999998</v>
      </c>
      <c r="DA9" s="10">
        <v>2063400000</v>
      </c>
      <c r="DB9" s="10"/>
      <c r="DC9" s="10"/>
      <c r="DD9" s="10">
        <v>1239063390.5599999</v>
      </c>
      <c r="DE9" s="10"/>
      <c r="DF9" s="10"/>
      <c r="DG9" s="10"/>
      <c r="DH9" s="10">
        <v>280918898.67000002</v>
      </c>
      <c r="DI9" s="10">
        <v>5384610053</v>
      </c>
      <c r="DJ9" s="10"/>
      <c r="DK9" s="10">
        <v>7534820660</v>
      </c>
      <c r="DL9" s="10">
        <v>6124055000</v>
      </c>
      <c r="DM9" s="10">
        <v>262020000</v>
      </c>
      <c r="DN9" s="10">
        <v>14252500000</v>
      </c>
      <c r="DO9" s="10">
        <v>9854500000</v>
      </c>
      <c r="DP9" s="10"/>
      <c r="DQ9" s="10"/>
      <c r="DR9" s="10">
        <v>13208000000</v>
      </c>
      <c r="DS9" s="10">
        <v>6334937207</v>
      </c>
      <c r="DT9" s="10">
        <v>2048758000</v>
      </c>
      <c r="DU9" s="10">
        <v>11166266722.360001</v>
      </c>
      <c r="DV9" s="10">
        <v>9790500000</v>
      </c>
      <c r="DW9" s="10"/>
      <c r="DX9" s="10"/>
      <c r="DY9" s="10"/>
      <c r="DZ9" s="10"/>
      <c r="EA9" s="10"/>
      <c r="EB9" s="10">
        <v>1101036153.3</v>
      </c>
      <c r="EC9" s="10">
        <v>17268500000</v>
      </c>
      <c r="ED9" s="10">
        <v>0</v>
      </c>
      <c r="EE9" s="10">
        <v>10940027540.6</v>
      </c>
      <c r="EF9" s="10">
        <v>0</v>
      </c>
      <c r="EG9" s="10">
        <v>18508632482.259998</v>
      </c>
      <c r="EH9" s="10">
        <v>1627000000</v>
      </c>
      <c r="EI9" s="10"/>
      <c r="EJ9" s="10"/>
      <c r="EK9" s="10">
        <v>3590500000</v>
      </c>
      <c r="EL9" s="10">
        <v>200000000</v>
      </c>
      <c r="EM9" s="10"/>
      <c r="EN9" s="10">
        <v>6000000000</v>
      </c>
      <c r="EO9" s="10"/>
      <c r="EP9" s="10"/>
    </row>
    <row r="10" spans="2:146" x14ac:dyDescent="0.2">
      <c r="B10" s="2">
        <v>2014</v>
      </c>
      <c r="C10" s="1" t="s">
        <v>145</v>
      </c>
      <c r="E10" s="10">
        <v>273625450</v>
      </c>
      <c r="F10" s="10">
        <v>14286255965</v>
      </c>
      <c r="G10" s="10">
        <v>747870831.51999998</v>
      </c>
      <c r="H10" s="10"/>
      <c r="I10" s="10">
        <v>5729000</v>
      </c>
      <c r="J10" s="10">
        <v>113287000</v>
      </c>
      <c r="K10" s="10"/>
      <c r="L10" s="10"/>
      <c r="M10" s="10">
        <v>229971600.72</v>
      </c>
      <c r="N10" s="10"/>
      <c r="O10" s="10"/>
      <c r="P10" s="10">
        <v>527274045.07999998</v>
      </c>
      <c r="Q10" s="10">
        <v>803500</v>
      </c>
      <c r="R10" s="10">
        <v>552431530.65999997</v>
      </c>
      <c r="S10" s="10">
        <v>108015680</v>
      </c>
      <c r="T10" s="10"/>
      <c r="U10" s="10"/>
      <c r="V10" s="10">
        <v>53090000</v>
      </c>
      <c r="W10" s="10">
        <v>60635600</v>
      </c>
      <c r="X10" s="10">
        <v>179636288.53999999</v>
      </c>
      <c r="Y10" s="10"/>
      <c r="Z10" s="10">
        <v>1155660100</v>
      </c>
      <c r="AA10" s="10">
        <v>63868034.939999998</v>
      </c>
      <c r="AB10" s="10"/>
      <c r="AC10" s="10">
        <v>310503248.98000002</v>
      </c>
      <c r="AD10" s="10"/>
      <c r="AE10" s="10"/>
      <c r="AF10" s="10">
        <v>98580470.299999997</v>
      </c>
      <c r="AG10" s="10"/>
      <c r="AH10" s="10">
        <v>1110228000</v>
      </c>
      <c r="AI10" s="10"/>
      <c r="AJ10" s="10">
        <v>38047551</v>
      </c>
      <c r="AK10" s="10"/>
      <c r="AL10" s="10">
        <v>131237378.19</v>
      </c>
      <c r="AM10" s="10"/>
      <c r="AN10" s="10"/>
      <c r="AO10" s="10"/>
      <c r="AP10" s="10"/>
      <c r="AQ10" s="10">
        <v>1135775478.6400001</v>
      </c>
      <c r="AR10" s="10"/>
      <c r="AS10" s="10"/>
      <c r="AT10" s="10">
        <v>2162031382.1399999</v>
      </c>
      <c r="AU10" s="10">
        <v>4207877630</v>
      </c>
      <c r="AV10" s="10">
        <v>8268570000</v>
      </c>
      <c r="AW10" s="10">
        <v>4480440627.8400002</v>
      </c>
      <c r="AX10" s="10">
        <v>11409000000</v>
      </c>
      <c r="AY10" s="10">
        <v>13403900000</v>
      </c>
      <c r="AZ10" s="10"/>
      <c r="BA10" s="10"/>
      <c r="BB10" s="10"/>
      <c r="BC10" s="10"/>
      <c r="BD10" s="10"/>
      <c r="BE10" s="10">
        <v>1188868979.4100001</v>
      </c>
      <c r="BF10" s="10">
        <v>11409000000</v>
      </c>
      <c r="BG10" s="10">
        <v>0</v>
      </c>
      <c r="BH10" s="10">
        <v>13994425329.700001</v>
      </c>
      <c r="BI10" s="10">
        <v>0</v>
      </c>
      <c r="BJ10" s="10">
        <v>11985662240</v>
      </c>
      <c r="BK10" s="10">
        <v>2631600000</v>
      </c>
      <c r="BL10" s="10"/>
      <c r="BM10" s="10"/>
      <c r="BN10" s="10"/>
      <c r="BO10" s="10"/>
      <c r="BP10" s="10"/>
      <c r="BQ10" s="10"/>
      <c r="BR10" s="10"/>
      <c r="BS10" s="10"/>
      <c r="BT10" s="10">
        <v>9500000000</v>
      </c>
      <c r="BU10" s="10">
        <v>7884002020</v>
      </c>
      <c r="BV10" s="10">
        <v>8365000000</v>
      </c>
      <c r="BW10" s="10">
        <v>335000000</v>
      </c>
      <c r="BX10" s="10">
        <v>14595420000</v>
      </c>
      <c r="BY10" s="10"/>
      <c r="BZ10" s="10"/>
      <c r="CA10" s="10"/>
      <c r="CB10" s="10">
        <v>3000000</v>
      </c>
      <c r="CC10" s="10"/>
      <c r="CD10" s="10">
        <v>564708578</v>
      </c>
      <c r="CE10" s="10"/>
      <c r="CF10" s="10"/>
      <c r="CG10" s="10"/>
      <c r="CH10" s="10"/>
      <c r="CI10" s="10"/>
      <c r="CJ10" s="10">
        <v>116200000</v>
      </c>
      <c r="CK10" s="10">
        <v>259364000</v>
      </c>
      <c r="CL10" s="10"/>
      <c r="CM10" s="10"/>
      <c r="CN10" s="10"/>
      <c r="CO10" s="10"/>
      <c r="CP10" s="10"/>
      <c r="CQ10" s="10">
        <v>19406400</v>
      </c>
      <c r="CR10" s="10"/>
      <c r="CS10" s="10"/>
      <c r="CT10" s="10">
        <v>19385372.949999999</v>
      </c>
      <c r="CU10" s="10"/>
      <c r="CV10" s="10">
        <v>12500000</v>
      </c>
      <c r="CW10" s="10">
        <v>300000</v>
      </c>
      <c r="CX10" s="10">
        <v>1316220000</v>
      </c>
      <c r="CY10" s="10"/>
      <c r="CZ10" s="10">
        <v>5239045070.3000002</v>
      </c>
      <c r="DA10" s="10">
        <v>722880360.84000003</v>
      </c>
      <c r="DB10" s="10"/>
      <c r="DC10" s="10"/>
      <c r="DD10" s="10">
        <v>502843386.69</v>
      </c>
      <c r="DE10" s="10"/>
      <c r="DF10" s="10">
        <v>52347.14</v>
      </c>
      <c r="DG10" s="10"/>
      <c r="DH10" s="10">
        <v>18397549.5</v>
      </c>
      <c r="DI10" s="10">
        <v>3676124390</v>
      </c>
      <c r="DJ10" s="10"/>
      <c r="DK10" s="10">
        <v>5577877630</v>
      </c>
      <c r="DL10" s="10">
        <v>13175000000</v>
      </c>
      <c r="DM10" s="10">
        <v>335000000</v>
      </c>
      <c r="DN10" s="10">
        <v>11214000000</v>
      </c>
      <c r="DO10" s="10">
        <v>13561400000</v>
      </c>
      <c r="DP10" s="10"/>
      <c r="DQ10" s="10"/>
      <c r="DR10" s="10">
        <v>11409000000</v>
      </c>
      <c r="DS10" s="10">
        <v>4207877630</v>
      </c>
      <c r="DT10" s="10">
        <v>2798590000</v>
      </c>
      <c r="DU10" s="10">
        <v>4459763127.8400002</v>
      </c>
      <c r="DV10" s="10">
        <v>13403900000</v>
      </c>
      <c r="DW10" s="10"/>
      <c r="DX10" s="10"/>
      <c r="DY10" s="10"/>
      <c r="DZ10" s="10"/>
      <c r="EA10" s="10"/>
      <c r="EB10" s="10">
        <v>1205983649.7</v>
      </c>
      <c r="EC10" s="10">
        <v>11214000000</v>
      </c>
      <c r="ED10" s="10">
        <v>0</v>
      </c>
      <c r="EE10" s="10">
        <v>13791843229.700001</v>
      </c>
      <c r="EF10" s="10">
        <v>0</v>
      </c>
      <c r="EG10" s="10">
        <v>11974141280</v>
      </c>
      <c r="EH10" s="10">
        <v>2789100000</v>
      </c>
      <c r="EI10" s="10"/>
      <c r="EJ10" s="10"/>
      <c r="EK10" s="10">
        <v>6903900000</v>
      </c>
      <c r="EL10" s="10"/>
      <c r="EM10" s="10"/>
      <c r="EN10" s="10">
        <v>6500000000</v>
      </c>
      <c r="EO10" s="10"/>
      <c r="EP10" s="10"/>
    </row>
    <row r="11" spans="2:146" x14ac:dyDescent="0.2">
      <c r="B11" s="2">
        <v>2013</v>
      </c>
      <c r="C11" s="1" t="s">
        <v>146</v>
      </c>
      <c r="E11" s="10">
        <v>171151600</v>
      </c>
      <c r="F11" s="10">
        <v>8101359990</v>
      </c>
      <c r="G11" s="10">
        <v>1916179692.3</v>
      </c>
      <c r="H11" s="10"/>
      <c r="I11" s="10">
        <v>165800200</v>
      </c>
      <c r="J11" s="10">
        <v>203716000</v>
      </c>
      <c r="K11" s="10">
        <v>105023225</v>
      </c>
      <c r="L11" s="10"/>
      <c r="M11" s="10">
        <v>216352000</v>
      </c>
      <c r="N11" s="10">
        <v>6730000</v>
      </c>
      <c r="O11" s="10"/>
      <c r="P11" s="10">
        <v>238958322.28999999</v>
      </c>
      <c r="Q11" s="10">
        <v>28951980</v>
      </c>
      <c r="R11" s="10">
        <v>19340200</v>
      </c>
      <c r="S11" s="10">
        <v>38410200</v>
      </c>
      <c r="T11" s="10"/>
      <c r="U11" s="10"/>
      <c r="V11" s="10">
        <v>227076350</v>
      </c>
      <c r="W11" s="10">
        <v>35354158</v>
      </c>
      <c r="X11" s="10">
        <v>88029300.269999996</v>
      </c>
      <c r="Y11" s="10"/>
      <c r="Z11" s="10"/>
      <c r="AA11" s="10">
        <v>37624409.880000003</v>
      </c>
      <c r="AB11" s="10"/>
      <c r="AC11" s="10">
        <v>586876000</v>
      </c>
      <c r="AD11" s="10"/>
      <c r="AE11" s="10"/>
      <c r="AF11" s="10">
        <v>200216000</v>
      </c>
      <c r="AG11" s="10"/>
      <c r="AH11" s="10">
        <v>1086965000</v>
      </c>
      <c r="AI11" s="10">
        <v>6800000</v>
      </c>
      <c r="AJ11" s="10">
        <v>11300000</v>
      </c>
      <c r="AK11" s="10">
        <v>5340387.5</v>
      </c>
      <c r="AL11" s="10">
        <v>157049966.30000001</v>
      </c>
      <c r="AM11" s="10"/>
      <c r="AN11" s="10"/>
      <c r="AO11" s="10"/>
      <c r="AP11" s="10"/>
      <c r="AQ11" s="10">
        <v>897031847.23000002</v>
      </c>
      <c r="AR11" s="10">
        <v>5981419180</v>
      </c>
      <c r="AS11" s="10"/>
      <c r="AT11" s="10">
        <v>8205050809.3800001</v>
      </c>
      <c r="AU11" s="10">
        <v>27962138060</v>
      </c>
      <c r="AV11" s="10">
        <v>162700000</v>
      </c>
      <c r="AW11" s="10">
        <v>3973275019.4499998</v>
      </c>
      <c r="AX11" s="10">
        <v>18680000000</v>
      </c>
      <c r="AY11" s="10">
        <v>12054700000</v>
      </c>
      <c r="AZ11" s="10"/>
      <c r="BA11" s="10">
        <v>1150000000</v>
      </c>
      <c r="BB11" s="10"/>
      <c r="BC11" s="10"/>
      <c r="BD11" s="10"/>
      <c r="BE11" s="10">
        <v>1123174595.75</v>
      </c>
      <c r="BF11" s="10">
        <v>20685000000</v>
      </c>
      <c r="BG11" s="10">
        <v>0</v>
      </c>
      <c r="BH11" s="10">
        <v>14244155000</v>
      </c>
      <c r="BI11" s="10">
        <v>0</v>
      </c>
      <c r="BJ11" s="10">
        <v>23680747807.889999</v>
      </c>
      <c r="BK11" s="10">
        <v>849700000</v>
      </c>
      <c r="BL11" s="10">
        <v>1150000000</v>
      </c>
      <c r="BM11" s="10"/>
      <c r="BN11" s="10">
        <v>500000000</v>
      </c>
      <c r="BO11" s="10"/>
      <c r="BP11" s="10"/>
      <c r="BQ11" s="10"/>
      <c r="BR11" s="10"/>
      <c r="BS11" s="10"/>
      <c r="BT11" s="10">
        <v>18979000000</v>
      </c>
      <c r="BU11" s="10">
        <v>12800000000</v>
      </c>
      <c r="BV11" s="10">
        <v>5440545000</v>
      </c>
      <c r="BW11" s="10">
        <v>1080000000</v>
      </c>
      <c r="BX11" s="10">
        <v>12111200000</v>
      </c>
      <c r="BY11" s="10"/>
      <c r="BZ11" s="10">
        <v>1150000000</v>
      </c>
      <c r="CA11" s="10"/>
      <c r="CB11" s="10"/>
      <c r="CC11" s="10">
        <v>702456579.19000006</v>
      </c>
      <c r="CD11" s="10">
        <v>685136888.54999995</v>
      </c>
      <c r="CE11" s="10"/>
      <c r="CF11" s="10"/>
      <c r="CG11" s="10"/>
      <c r="CH11" s="10">
        <v>2000000</v>
      </c>
      <c r="CI11" s="10"/>
      <c r="CJ11" s="10">
        <v>7500000</v>
      </c>
      <c r="CK11" s="10"/>
      <c r="CL11" s="10"/>
      <c r="CM11" s="10"/>
      <c r="CN11" s="10"/>
      <c r="CO11" s="10"/>
      <c r="CP11" s="10"/>
      <c r="CQ11" s="10"/>
      <c r="CR11" s="10"/>
      <c r="CS11" s="10"/>
      <c r="CT11" s="10">
        <v>30798547.52</v>
      </c>
      <c r="CU11" s="10"/>
      <c r="CV11" s="10">
        <v>12600000</v>
      </c>
      <c r="CW11" s="10">
        <v>710169300</v>
      </c>
      <c r="CX11" s="10"/>
      <c r="CY11" s="10"/>
      <c r="CZ11" s="10">
        <v>4202090000</v>
      </c>
      <c r="DA11" s="10">
        <v>1190150512</v>
      </c>
      <c r="DB11" s="10"/>
      <c r="DC11" s="10"/>
      <c r="DD11" s="10">
        <v>261510361.63</v>
      </c>
      <c r="DE11" s="10"/>
      <c r="DF11" s="10"/>
      <c r="DG11" s="10">
        <v>976187.5</v>
      </c>
      <c r="DH11" s="10">
        <v>627212650.57000005</v>
      </c>
      <c r="DI11" s="10">
        <v>8516303120</v>
      </c>
      <c r="DJ11" s="10"/>
      <c r="DK11" s="10">
        <v>30500000000</v>
      </c>
      <c r="DL11" s="10">
        <v>5440545000</v>
      </c>
      <c r="DM11" s="10">
        <v>1080000000</v>
      </c>
      <c r="DN11" s="10">
        <v>18979000000</v>
      </c>
      <c r="DO11" s="10">
        <v>12111200000</v>
      </c>
      <c r="DP11" s="10"/>
      <c r="DQ11" s="10">
        <v>1150000000</v>
      </c>
      <c r="DR11" s="10">
        <v>18680000000</v>
      </c>
      <c r="DS11" s="10">
        <v>10262138060</v>
      </c>
      <c r="DT11" s="10">
        <v>162700000</v>
      </c>
      <c r="DU11" s="10">
        <v>3964561819.4499998</v>
      </c>
      <c r="DV11" s="10">
        <v>12054700000</v>
      </c>
      <c r="DW11" s="10"/>
      <c r="DX11" s="10">
        <v>1150000000</v>
      </c>
      <c r="DY11" s="10"/>
      <c r="DZ11" s="10"/>
      <c r="EA11" s="10"/>
      <c r="EB11" s="10">
        <v>1125725466.9400001</v>
      </c>
      <c r="EC11" s="10">
        <v>20984000000</v>
      </c>
      <c r="ED11" s="10">
        <v>0</v>
      </c>
      <c r="EE11" s="10">
        <v>14129320000</v>
      </c>
      <c r="EF11" s="10">
        <v>0</v>
      </c>
      <c r="EG11" s="10">
        <v>23672034607.889999</v>
      </c>
      <c r="EH11" s="10">
        <v>906200000</v>
      </c>
      <c r="EI11" s="10">
        <v>1150000000</v>
      </c>
      <c r="EJ11" s="10"/>
      <c r="EK11" s="10">
        <v>3554700000</v>
      </c>
      <c r="EL11" s="10">
        <v>800000000</v>
      </c>
      <c r="EM11" s="10"/>
      <c r="EN11" s="10">
        <v>7700000000</v>
      </c>
      <c r="EO11" s="10"/>
      <c r="EP11" s="10"/>
    </row>
    <row r="12" spans="2:146" x14ac:dyDescent="0.2">
      <c r="B12" s="2">
        <v>2015</v>
      </c>
      <c r="C12" s="1" t="s">
        <v>147</v>
      </c>
      <c r="E12" s="10">
        <v>57537800</v>
      </c>
      <c r="F12" s="10">
        <v>2960403550</v>
      </c>
      <c r="G12" s="10">
        <v>12469457</v>
      </c>
      <c r="H12" s="10"/>
      <c r="I12" s="10">
        <v>6378000</v>
      </c>
      <c r="J12" s="10"/>
      <c r="K12" s="10"/>
      <c r="L12" s="10"/>
      <c r="M12" s="10">
        <v>199607800</v>
      </c>
      <c r="N12" s="10">
        <v>89314800</v>
      </c>
      <c r="O12" s="10"/>
      <c r="P12" s="10">
        <v>14969230</v>
      </c>
      <c r="Q12" s="10">
        <v>1806303</v>
      </c>
      <c r="R12" s="10">
        <v>6590260</v>
      </c>
      <c r="S12" s="10">
        <v>118875046.78</v>
      </c>
      <c r="T12" s="10"/>
      <c r="U12" s="10"/>
      <c r="V12" s="10">
        <v>27773400</v>
      </c>
      <c r="W12" s="10">
        <v>21681300</v>
      </c>
      <c r="X12" s="10">
        <v>140059055.16</v>
      </c>
      <c r="Y12" s="10"/>
      <c r="Z12" s="10"/>
      <c r="AA12" s="10"/>
      <c r="AB12" s="10"/>
      <c r="AC12" s="10">
        <v>564879149.21000004</v>
      </c>
      <c r="AD12" s="10"/>
      <c r="AE12" s="10"/>
      <c r="AF12" s="10">
        <v>263669600</v>
      </c>
      <c r="AG12" s="10">
        <v>2286900</v>
      </c>
      <c r="AH12" s="10">
        <v>187995000</v>
      </c>
      <c r="AI12" s="10">
        <v>89049000</v>
      </c>
      <c r="AJ12" s="10">
        <v>65835300</v>
      </c>
      <c r="AK12" s="10">
        <v>6532500</v>
      </c>
      <c r="AL12" s="10">
        <v>231405616.38</v>
      </c>
      <c r="AM12" s="10"/>
      <c r="AN12" s="10"/>
      <c r="AO12" s="10"/>
      <c r="AP12" s="10"/>
      <c r="AQ12" s="10">
        <v>260918892.13999999</v>
      </c>
      <c r="AR12" s="10">
        <v>2323642100</v>
      </c>
      <c r="AS12" s="10"/>
      <c r="AT12" s="10">
        <v>755181334.19000006</v>
      </c>
      <c r="AU12" s="10">
        <v>7484676220</v>
      </c>
      <c r="AV12" s="10">
        <v>139225000</v>
      </c>
      <c r="AW12" s="10">
        <v>1250833610.5999999</v>
      </c>
      <c r="AX12" s="10">
        <v>5663000000</v>
      </c>
      <c r="AY12" s="10">
        <v>1819700000</v>
      </c>
      <c r="AZ12" s="10"/>
      <c r="BA12" s="10">
        <v>7076000000</v>
      </c>
      <c r="BB12" s="10"/>
      <c r="BC12" s="10"/>
      <c r="BD12" s="10"/>
      <c r="BE12" s="10">
        <v>439457138.43000001</v>
      </c>
      <c r="BF12" s="10">
        <v>8903000000</v>
      </c>
      <c r="BG12" s="10">
        <v>0</v>
      </c>
      <c r="BH12" s="10">
        <v>3787165350</v>
      </c>
      <c r="BI12" s="10">
        <v>0</v>
      </c>
      <c r="BJ12" s="10">
        <v>3563578258.96</v>
      </c>
      <c r="BK12" s="10">
        <v>467600000</v>
      </c>
      <c r="BL12" s="10">
        <v>8976000000</v>
      </c>
      <c r="BM12" s="10"/>
      <c r="BN12" s="10">
        <v>1800000000</v>
      </c>
      <c r="BO12" s="10"/>
      <c r="BP12" s="10"/>
      <c r="BQ12" s="10"/>
      <c r="BR12" s="10"/>
      <c r="BS12" s="10"/>
      <c r="BT12" s="10">
        <v>5294000000</v>
      </c>
      <c r="BU12" s="10">
        <v>8533151000</v>
      </c>
      <c r="BV12" s="10">
        <v>2249300000</v>
      </c>
      <c r="BW12" s="10">
        <v>2103793674.96</v>
      </c>
      <c r="BX12" s="10">
        <v>1844700000</v>
      </c>
      <c r="BY12" s="10"/>
      <c r="BZ12" s="10">
        <v>7026000000</v>
      </c>
      <c r="CA12" s="10"/>
      <c r="CB12" s="10"/>
      <c r="CC12" s="10">
        <v>1815974925</v>
      </c>
      <c r="CD12" s="10">
        <v>18260000</v>
      </c>
      <c r="CE12" s="10"/>
      <c r="CF12" s="10"/>
      <c r="CG12" s="10"/>
      <c r="CH12" s="10"/>
      <c r="CI12" s="10"/>
      <c r="CJ12" s="10">
        <v>34050000</v>
      </c>
      <c r="CK12" s="10">
        <v>37816000</v>
      </c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>
        <v>465028770.51999998</v>
      </c>
      <c r="CX12" s="10"/>
      <c r="CY12" s="10"/>
      <c r="CZ12" s="10">
        <v>1897634100</v>
      </c>
      <c r="DA12" s="10">
        <v>210450116</v>
      </c>
      <c r="DB12" s="10"/>
      <c r="DC12" s="10"/>
      <c r="DD12" s="10">
        <v>543032159.16999996</v>
      </c>
      <c r="DE12" s="10"/>
      <c r="DF12" s="10">
        <v>5187000</v>
      </c>
      <c r="DG12" s="10">
        <v>16000000</v>
      </c>
      <c r="DH12" s="10">
        <v>188914330.87</v>
      </c>
      <c r="DI12" s="10">
        <v>3372116880</v>
      </c>
      <c r="DJ12" s="10"/>
      <c r="DK12" s="10">
        <v>8633151000</v>
      </c>
      <c r="DL12" s="10">
        <v>2249300000</v>
      </c>
      <c r="DM12" s="10">
        <v>497047800</v>
      </c>
      <c r="DN12" s="10">
        <v>5294000000</v>
      </c>
      <c r="DO12" s="10">
        <v>1844700000</v>
      </c>
      <c r="DP12" s="10"/>
      <c r="DQ12" s="10">
        <v>7026000000</v>
      </c>
      <c r="DR12" s="10">
        <v>5663000000</v>
      </c>
      <c r="DS12" s="10">
        <v>7484676220</v>
      </c>
      <c r="DT12" s="10">
        <v>139225000</v>
      </c>
      <c r="DU12" s="10">
        <v>2720515143.7199998</v>
      </c>
      <c r="DV12" s="10">
        <v>1819700000</v>
      </c>
      <c r="DW12" s="10"/>
      <c r="DX12" s="10">
        <v>7076000000</v>
      </c>
      <c r="DY12" s="10"/>
      <c r="DZ12" s="10"/>
      <c r="EA12" s="10"/>
      <c r="EB12" s="10">
        <v>440690792.56999999</v>
      </c>
      <c r="EC12" s="10">
        <v>8534000000</v>
      </c>
      <c r="ED12" s="10">
        <v>0</v>
      </c>
      <c r="EE12" s="10">
        <v>4001693150</v>
      </c>
      <c r="EF12" s="10">
        <v>0</v>
      </c>
      <c r="EG12" s="10">
        <v>3526513917.1199999</v>
      </c>
      <c r="EH12" s="10">
        <v>492600000</v>
      </c>
      <c r="EI12" s="10">
        <v>8926000000</v>
      </c>
      <c r="EJ12" s="10"/>
      <c r="EK12" s="10">
        <v>1819700000</v>
      </c>
      <c r="EL12" s="10"/>
      <c r="EM12" s="10"/>
      <c r="EN12" s="10"/>
      <c r="EO12" s="10"/>
      <c r="EP12" s="10"/>
    </row>
    <row r="13" spans="2:146" x14ac:dyDescent="0.2">
      <c r="B13" s="2">
        <v>2016</v>
      </c>
      <c r="C13" s="1" t="s">
        <v>148</v>
      </c>
      <c r="E13" s="10">
        <v>92629850</v>
      </c>
      <c r="F13" s="10">
        <v>786547750</v>
      </c>
      <c r="G13" s="10"/>
      <c r="H13" s="10"/>
      <c r="I13" s="10">
        <v>17431000</v>
      </c>
      <c r="J13" s="10"/>
      <c r="K13" s="10"/>
      <c r="L13" s="10"/>
      <c r="M13" s="10">
        <v>286831900</v>
      </c>
      <c r="N13" s="10"/>
      <c r="O13" s="10"/>
      <c r="P13" s="10">
        <v>2875410</v>
      </c>
      <c r="Q13" s="10"/>
      <c r="R13" s="10">
        <v>3277060</v>
      </c>
      <c r="S13" s="10">
        <v>19554004.32</v>
      </c>
      <c r="T13" s="10"/>
      <c r="U13" s="10"/>
      <c r="V13" s="10">
        <v>12754900</v>
      </c>
      <c r="W13" s="10">
        <v>4621000</v>
      </c>
      <c r="X13" s="10">
        <v>985228099.00999999</v>
      </c>
      <c r="Y13" s="10"/>
      <c r="Z13" s="10"/>
      <c r="AA13" s="10">
        <v>76225804</v>
      </c>
      <c r="AB13" s="10"/>
      <c r="AC13" s="10">
        <v>1027916352</v>
      </c>
      <c r="AD13" s="10"/>
      <c r="AE13" s="10"/>
      <c r="AF13" s="10">
        <v>1813692000</v>
      </c>
      <c r="AG13" s="10"/>
      <c r="AH13" s="10">
        <v>330630000</v>
      </c>
      <c r="AI13" s="10"/>
      <c r="AJ13" s="10"/>
      <c r="AK13" s="10">
        <v>1427058.75</v>
      </c>
      <c r="AL13" s="10">
        <v>22803033.600000001</v>
      </c>
      <c r="AM13" s="10"/>
      <c r="AN13" s="10">
        <v>739395555.25</v>
      </c>
      <c r="AO13" s="10"/>
      <c r="AP13" s="10"/>
      <c r="AQ13" s="10">
        <v>9766701.1199999992</v>
      </c>
      <c r="AR13" s="10">
        <v>1046008250</v>
      </c>
      <c r="AS13" s="10"/>
      <c r="AT13" s="10">
        <v>1310732703.1099999</v>
      </c>
      <c r="AU13" s="10">
        <v>6250570630</v>
      </c>
      <c r="AV13" s="10">
        <v>718095000</v>
      </c>
      <c r="AW13" s="10">
        <v>3768608001.6100001</v>
      </c>
      <c r="AX13" s="10">
        <v>6154910000</v>
      </c>
      <c r="AY13" s="10">
        <v>1085000000</v>
      </c>
      <c r="AZ13" s="10"/>
      <c r="BA13" s="10">
        <v>7908653310</v>
      </c>
      <c r="BB13" s="10"/>
      <c r="BC13" s="10"/>
      <c r="BD13" s="10"/>
      <c r="BE13" s="10">
        <v>480732946.61000001</v>
      </c>
      <c r="BF13" s="10">
        <v>6456500000</v>
      </c>
      <c r="BG13" s="10">
        <v>0</v>
      </c>
      <c r="BH13" s="10">
        <v>8485465000</v>
      </c>
      <c r="BI13" s="10">
        <v>3000000</v>
      </c>
      <c r="BJ13" s="10">
        <v>8961544640</v>
      </c>
      <c r="BK13" s="10">
        <v>1669300000</v>
      </c>
      <c r="BL13" s="10">
        <v>1548008350</v>
      </c>
      <c r="BM13" s="10"/>
      <c r="BN13" s="10">
        <v>200000000</v>
      </c>
      <c r="BO13" s="10"/>
      <c r="BP13" s="10"/>
      <c r="BQ13" s="10"/>
      <c r="BR13" s="10"/>
      <c r="BS13" s="10"/>
      <c r="BT13" s="10">
        <v>6154590230</v>
      </c>
      <c r="BU13" s="10">
        <v>9295419550</v>
      </c>
      <c r="BV13" s="10">
        <v>2598040000</v>
      </c>
      <c r="BW13" s="10">
        <v>215000000</v>
      </c>
      <c r="BX13" s="10">
        <v>1133100000</v>
      </c>
      <c r="BY13" s="10"/>
      <c r="BZ13" s="10">
        <v>7695541890</v>
      </c>
      <c r="CA13" s="10"/>
      <c r="CB13" s="10"/>
      <c r="CC13" s="10"/>
      <c r="CD13" s="10">
        <v>146984929.65000001</v>
      </c>
      <c r="CE13" s="10"/>
      <c r="CF13" s="10"/>
      <c r="CG13" s="10"/>
      <c r="CH13" s="10"/>
      <c r="CI13" s="10"/>
      <c r="CJ13" s="10"/>
      <c r="CK13" s="10">
        <v>67936000</v>
      </c>
      <c r="CL13" s="10"/>
      <c r="CM13" s="10">
        <v>2185666000</v>
      </c>
      <c r="CN13" s="10"/>
      <c r="CO13" s="10"/>
      <c r="CP13" s="10"/>
      <c r="CQ13" s="10"/>
      <c r="CR13" s="10"/>
      <c r="CS13" s="10"/>
      <c r="CT13" s="10">
        <v>9209269.2899999991</v>
      </c>
      <c r="CU13" s="10"/>
      <c r="CV13" s="10"/>
      <c r="CW13" s="10">
        <v>409768000</v>
      </c>
      <c r="CX13" s="10"/>
      <c r="CY13" s="10"/>
      <c r="CZ13" s="10">
        <v>1742255000</v>
      </c>
      <c r="DA13" s="10">
        <v>879000000</v>
      </c>
      <c r="DB13" s="10"/>
      <c r="DC13" s="10"/>
      <c r="DD13" s="10">
        <v>95005497.090000004</v>
      </c>
      <c r="DE13" s="10"/>
      <c r="DF13" s="10"/>
      <c r="DG13" s="10">
        <v>4000000</v>
      </c>
      <c r="DH13" s="10">
        <v>141152941.99000001</v>
      </c>
      <c r="DI13" s="10">
        <v>2446353730</v>
      </c>
      <c r="DJ13" s="10"/>
      <c r="DK13" s="10">
        <v>7992916100</v>
      </c>
      <c r="DL13" s="10">
        <v>2468930000</v>
      </c>
      <c r="DM13" s="10">
        <v>225000000</v>
      </c>
      <c r="DN13" s="10">
        <v>5365000000</v>
      </c>
      <c r="DO13" s="10">
        <v>1129100000</v>
      </c>
      <c r="DP13" s="10"/>
      <c r="DQ13" s="10">
        <v>8630701620</v>
      </c>
      <c r="DR13" s="10">
        <v>5598910000</v>
      </c>
      <c r="DS13" s="10">
        <v>7891528710</v>
      </c>
      <c r="DT13" s="10">
        <v>836875000</v>
      </c>
      <c r="DU13" s="10">
        <v>3497992691.6100001</v>
      </c>
      <c r="DV13" s="10">
        <v>1085000000</v>
      </c>
      <c r="DW13" s="10"/>
      <c r="DX13" s="10">
        <v>8118653310</v>
      </c>
      <c r="DY13" s="10"/>
      <c r="DZ13" s="10"/>
      <c r="EA13" s="10"/>
      <c r="EB13" s="10">
        <v>483368089.75</v>
      </c>
      <c r="EC13" s="10">
        <v>5766500000</v>
      </c>
      <c r="ED13" s="10">
        <v>0</v>
      </c>
      <c r="EE13" s="10">
        <v>8623357000</v>
      </c>
      <c r="EF13" s="10">
        <v>3000000</v>
      </c>
      <c r="EG13" s="10">
        <v>8824623460</v>
      </c>
      <c r="EH13" s="10">
        <v>1717400000</v>
      </c>
      <c r="EI13" s="10">
        <v>1764319450</v>
      </c>
      <c r="EJ13" s="10"/>
      <c r="EK13" s="10">
        <v>185000000</v>
      </c>
      <c r="EL13" s="10"/>
      <c r="EM13" s="10"/>
      <c r="EN13" s="10">
        <v>900000000</v>
      </c>
      <c r="EO13" s="10"/>
      <c r="EP13" s="10"/>
    </row>
    <row r="14" spans="2:146" x14ac:dyDescent="0.2">
      <c r="E14" s="10">
        <v>1240451657</v>
      </c>
      <c r="F14" s="10">
        <v>32022241298</v>
      </c>
      <c r="G14" s="10">
        <v>4609042246</v>
      </c>
      <c r="H14" s="10">
        <v>7128571</v>
      </c>
      <c r="I14" s="10">
        <v>465749900</v>
      </c>
      <c r="J14" s="10">
        <v>3783000</v>
      </c>
      <c r="K14" s="10">
        <v>2531000</v>
      </c>
      <c r="L14" s="10"/>
      <c r="M14" s="10">
        <v>1238018200</v>
      </c>
      <c r="N14" s="10">
        <v>2064124950</v>
      </c>
      <c r="O14" s="10">
        <v>20579800</v>
      </c>
      <c r="P14" s="10">
        <v>713825873</v>
      </c>
      <c r="Q14" s="10">
        <v>1271304</v>
      </c>
      <c r="R14" s="10">
        <v>189917680</v>
      </c>
      <c r="S14" s="10">
        <v>79469030</v>
      </c>
      <c r="T14" s="10"/>
      <c r="U14" s="10"/>
      <c r="V14" s="10">
        <v>1131550310</v>
      </c>
      <c r="W14" s="10">
        <v>1233075156.9000001</v>
      </c>
      <c r="X14" s="10">
        <v>7438734282.1700001</v>
      </c>
      <c r="Y14" s="10">
        <v>7833000</v>
      </c>
      <c r="Z14" s="10">
        <v>3159961300</v>
      </c>
      <c r="AA14" s="10">
        <v>375301018</v>
      </c>
      <c r="AB14" s="10"/>
      <c r="AC14" s="10">
        <v>4120210812.3499999</v>
      </c>
      <c r="AD14" s="10">
        <v>2349500000</v>
      </c>
      <c r="AE14" s="10">
        <v>857000</v>
      </c>
      <c r="AF14" s="10">
        <v>604647717.59000003</v>
      </c>
      <c r="AG14" s="10">
        <v>55000</v>
      </c>
      <c r="AH14" s="10">
        <v>1708135240</v>
      </c>
      <c r="AI14" s="10"/>
      <c r="AJ14" s="10"/>
      <c r="AK14" s="10">
        <v>59737050</v>
      </c>
      <c r="AL14" s="10">
        <v>414614257.19999999</v>
      </c>
      <c r="AM14" s="10">
        <v>563200</v>
      </c>
      <c r="AN14" s="10">
        <v>2618238461.6300001</v>
      </c>
      <c r="AO14" s="10">
        <v>96021000</v>
      </c>
      <c r="AP14" s="10">
        <v>409286878.33999997</v>
      </c>
      <c r="AQ14" s="10">
        <v>2441646815.1500001</v>
      </c>
      <c r="AR14" s="10">
        <v>18484792230</v>
      </c>
      <c r="AS14" s="10"/>
      <c r="AT14" s="10">
        <v>13396667908.799999</v>
      </c>
      <c r="AU14" s="10">
        <v>52826511764.110001</v>
      </c>
      <c r="AV14" s="10">
        <v>2106427950</v>
      </c>
      <c r="AW14" s="10">
        <v>29232598207.759998</v>
      </c>
      <c r="AX14" s="10">
        <v>66571874903.900002</v>
      </c>
      <c r="AY14" s="10">
        <v>17257800000</v>
      </c>
      <c r="AZ14" s="10"/>
      <c r="BA14" s="10">
        <v>49190965638</v>
      </c>
      <c r="BB14" s="10"/>
      <c r="BC14" s="10"/>
      <c r="BD14" s="10"/>
      <c r="BE14" s="10">
        <v>4586345936.5500002</v>
      </c>
      <c r="BF14" s="10">
        <v>165713750000</v>
      </c>
      <c r="BG14" s="10">
        <v>0</v>
      </c>
      <c r="BH14" s="10">
        <v>53199040693.589996</v>
      </c>
      <c r="BI14" s="10">
        <v>0</v>
      </c>
      <c r="BJ14" s="10">
        <v>8663247359</v>
      </c>
      <c r="BK14" s="10">
        <v>4068200000</v>
      </c>
      <c r="BL14" s="10">
        <v>129643777890</v>
      </c>
      <c r="BM14" s="10"/>
      <c r="BN14" s="10">
        <v>15800000000</v>
      </c>
      <c r="BO14" s="10">
        <v>3000000000</v>
      </c>
      <c r="BP14" s="10">
        <v>300000000</v>
      </c>
      <c r="BQ14" s="10"/>
      <c r="BR14" s="10"/>
      <c r="BS14" s="10"/>
      <c r="BT14" s="10">
        <v>66514110000</v>
      </c>
      <c r="BU14" s="10">
        <v>55787354568</v>
      </c>
      <c r="BV14" s="10">
        <v>22505656000</v>
      </c>
      <c r="BW14" s="10">
        <v>4012843261.6500001</v>
      </c>
      <c r="BX14" s="10">
        <v>17379500000</v>
      </c>
      <c r="BY14" s="10"/>
      <c r="BZ14" s="10">
        <v>49218476755</v>
      </c>
      <c r="CA14" s="10">
        <v>20038946470.700001</v>
      </c>
      <c r="CB14" s="10">
        <v>1104849117.53</v>
      </c>
      <c r="CC14" s="10">
        <v>745692738</v>
      </c>
      <c r="CD14" s="10">
        <v>2328846773.4699998</v>
      </c>
      <c r="CE14" s="10">
        <v>2200000</v>
      </c>
      <c r="CF14" s="10"/>
      <c r="CG14" s="10">
        <v>14611979</v>
      </c>
      <c r="CH14" s="10">
        <v>2700000</v>
      </c>
      <c r="CI14" s="10">
        <v>33383500</v>
      </c>
      <c r="CJ14" s="10">
        <v>370087000</v>
      </c>
      <c r="CK14" s="10">
        <v>969370000</v>
      </c>
      <c r="CL14" s="10">
        <v>5500000</v>
      </c>
      <c r="CM14" s="10">
        <v>2489431000</v>
      </c>
      <c r="CN14" s="10">
        <v>15255642498.629999</v>
      </c>
      <c r="CO14" s="10">
        <v>31400000</v>
      </c>
      <c r="CP14" s="10">
        <v>3751211081.3200002</v>
      </c>
      <c r="CQ14" s="10">
        <v>2895764235.8299999</v>
      </c>
      <c r="CR14" s="10"/>
      <c r="CS14" s="10"/>
      <c r="CT14" s="10">
        <v>230125453.02000001</v>
      </c>
      <c r="CU14" s="10"/>
      <c r="CV14" s="10">
        <v>361772317.72000003</v>
      </c>
      <c r="CW14" s="10">
        <v>1650448200</v>
      </c>
      <c r="CX14" s="10">
        <v>768619196</v>
      </c>
      <c r="CY14" s="10"/>
      <c r="CZ14" s="10">
        <v>19967313408.43</v>
      </c>
      <c r="DA14" s="10">
        <v>2805604190</v>
      </c>
      <c r="DB14" s="10">
        <v>275000000</v>
      </c>
      <c r="DC14" s="10"/>
      <c r="DD14" s="10">
        <v>3165753313.6599998</v>
      </c>
      <c r="DE14" s="10"/>
      <c r="DF14" s="10"/>
      <c r="DG14" s="10">
        <v>44510460</v>
      </c>
      <c r="DH14" s="10">
        <v>205913147.02000001</v>
      </c>
      <c r="DI14" s="10">
        <v>24354803116</v>
      </c>
      <c r="DJ14" s="10"/>
      <c r="DK14" s="10">
        <v>56135490378</v>
      </c>
      <c r="DL14" s="10">
        <v>22021910000</v>
      </c>
      <c r="DM14" s="10">
        <v>4097643261.6500001</v>
      </c>
      <c r="DN14" s="10">
        <v>67054120000</v>
      </c>
      <c r="DO14" s="10">
        <v>16579500000</v>
      </c>
      <c r="DP14" s="10"/>
      <c r="DQ14" s="10">
        <v>49628322188</v>
      </c>
      <c r="DR14" s="10">
        <v>67619185000</v>
      </c>
      <c r="DS14" s="10">
        <v>49922806998</v>
      </c>
      <c r="DT14" s="10">
        <v>2550632114</v>
      </c>
      <c r="DU14" s="10">
        <v>31742224627.77</v>
      </c>
      <c r="DV14" s="10">
        <v>17257800000</v>
      </c>
      <c r="DW14" s="10"/>
      <c r="DX14" s="10">
        <v>49223527305</v>
      </c>
      <c r="DY14" s="10"/>
      <c r="DZ14" s="10"/>
      <c r="EA14" s="10"/>
      <c r="EB14" s="10">
        <v>4582876135.7799997</v>
      </c>
      <c r="EC14" s="10">
        <v>164608675000</v>
      </c>
      <c r="ED14" s="10">
        <v>0</v>
      </c>
      <c r="EE14" s="10">
        <v>53206157171.160004</v>
      </c>
      <c r="EF14" s="10">
        <v>0</v>
      </c>
      <c r="EG14" s="10">
        <v>9727572019</v>
      </c>
      <c r="EH14" s="10">
        <v>4189900000</v>
      </c>
      <c r="EI14" s="10">
        <v>129638727340</v>
      </c>
      <c r="EJ14" s="10"/>
      <c r="EK14" s="10">
        <v>11557800000</v>
      </c>
      <c r="EL14" s="10">
        <v>300000000</v>
      </c>
      <c r="EM14" s="10"/>
      <c r="EN14" s="10">
        <v>5838000000</v>
      </c>
      <c r="EO14" s="10"/>
      <c r="EP14" s="10"/>
    </row>
    <row r="15" spans="2:146" x14ac:dyDescent="0.2">
      <c r="B15" s="2">
        <v>2031</v>
      </c>
      <c r="C15" s="1" t="s">
        <v>149</v>
      </c>
      <c r="E15" s="10">
        <v>348939500</v>
      </c>
      <c r="F15" s="10">
        <v>317822300</v>
      </c>
      <c r="G15" s="10"/>
      <c r="H15" s="10"/>
      <c r="I15" s="10">
        <v>7610000</v>
      </c>
      <c r="J15" s="10"/>
      <c r="K15" s="10"/>
      <c r="L15" s="10"/>
      <c r="M15" s="10"/>
      <c r="N15" s="10"/>
      <c r="O15" s="10"/>
      <c r="P15" s="10">
        <v>1516000</v>
      </c>
      <c r="Q15" s="10"/>
      <c r="R15" s="10">
        <v>3434500</v>
      </c>
      <c r="S15" s="10">
        <v>214810040.53</v>
      </c>
      <c r="T15" s="10"/>
      <c r="U15" s="10"/>
      <c r="V15" s="10">
        <v>667500</v>
      </c>
      <c r="W15" s="10">
        <v>67952600</v>
      </c>
      <c r="X15" s="10">
        <v>24130209.760000002</v>
      </c>
      <c r="Y15" s="10"/>
      <c r="Z15" s="10">
        <v>9250000</v>
      </c>
      <c r="AA15" s="10"/>
      <c r="AB15" s="10"/>
      <c r="AC15" s="10">
        <v>73088000</v>
      </c>
      <c r="AD15" s="10"/>
      <c r="AE15" s="10"/>
      <c r="AF15" s="10">
        <v>126769864.06999999</v>
      </c>
      <c r="AG15" s="10"/>
      <c r="AH15" s="10">
        <v>83900000</v>
      </c>
      <c r="AI15" s="10"/>
      <c r="AJ15" s="10">
        <v>57000000</v>
      </c>
      <c r="AK15" s="10"/>
      <c r="AL15" s="10"/>
      <c r="AM15" s="10"/>
      <c r="AN15" s="10">
        <v>4290000</v>
      </c>
      <c r="AO15" s="10"/>
      <c r="AP15" s="10"/>
      <c r="AQ15" s="10">
        <v>525641925.48000002</v>
      </c>
      <c r="AR15" s="10">
        <v>572786450</v>
      </c>
      <c r="AS15" s="10"/>
      <c r="AT15" s="10">
        <v>242398238.50999999</v>
      </c>
      <c r="AU15" s="10">
        <v>2310296700</v>
      </c>
      <c r="AV15" s="10">
        <v>6700000</v>
      </c>
      <c r="AW15" s="10">
        <v>759635721.98000002</v>
      </c>
      <c r="AX15" s="10">
        <v>996000000</v>
      </c>
      <c r="AY15" s="10">
        <v>200000000</v>
      </c>
      <c r="AZ15" s="10"/>
      <c r="BA15" s="10">
        <v>250000000</v>
      </c>
      <c r="BB15" s="10"/>
      <c r="BC15" s="10"/>
      <c r="BD15" s="10"/>
      <c r="BE15" s="10">
        <v>337062200</v>
      </c>
      <c r="BF15" s="10">
        <v>2522000000</v>
      </c>
      <c r="BG15" s="10">
        <v>2094435400</v>
      </c>
      <c r="BH15" s="10">
        <v>3329730000</v>
      </c>
      <c r="BI15" s="10">
        <v>0</v>
      </c>
      <c r="BJ15" s="10">
        <v>1000000000</v>
      </c>
      <c r="BK15" s="10">
        <v>167000000</v>
      </c>
      <c r="BL15" s="10">
        <v>2700000000</v>
      </c>
      <c r="BM15" s="10"/>
      <c r="BN15" s="10">
        <v>200000000</v>
      </c>
      <c r="BO15" s="10">
        <v>200000000</v>
      </c>
      <c r="BP15" s="10"/>
      <c r="BQ15" s="10"/>
      <c r="BR15" s="10"/>
      <c r="BS15" s="10"/>
      <c r="BT15" s="10">
        <v>1075000000</v>
      </c>
      <c r="BU15" s="10">
        <v>2510296700</v>
      </c>
      <c r="BV15" s="10">
        <v>355000000</v>
      </c>
      <c r="BW15" s="10"/>
      <c r="BX15" s="10">
        <v>210500000</v>
      </c>
      <c r="BY15" s="10"/>
      <c r="BZ15" s="10">
        <v>250000000</v>
      </c>
      <c r="CA15" s="10">
        <v>470042304.27999997</v>
      </c>
      <c r="CB15" s="10"/>
      <c r="CC15" s="10"/>
      <c r="CD15" s="10">
        <v>22000000</v>
      </c>
      <c r="CE15" s="10"/>
      <c r="CF15" s="10"/>
      <c r="CG15" s="10"/>
      <c r="CH15" s="10"/>
      <c r="CI15" s="10"/>
      <c r="CJ15" s="10">
        <v>3000000</v>
      </c>
      <c r="CK15" s="10">
        <v>8500000</v>
      </c>
      <c r="CL15" s="10"/>
      <c r="CM15" s="10">
        <v>45500000</v>
      </c>
      <c r="CN15" s="10"/>
      <c r="CO15" s="10"/>
      <c r="CP15" s="10"/>
      <c r="CQ15" s="10">
        <v>381322896.06999999</v>
      </c>
      <c r="CR15" s="10"/>
      <c r="CS15" s="10"/>
      <c r="CT15" s="10">
        <v>2163782.71</v>
      </c>
      <c r="CU15" s="10"/>
      <c r="CV15" s="10"/>
      <c r="CW15" s="10">
        <v>542287986.78999996</v>
      </c>
      <c r="CX15" s="10"/>
      <c r="CY15" s="10"/>
      <c r="CZ15" s="10">
        <v>303930000</v>
      </c>
      <c r="DA15" s="10">
        <v>141144000</v>
      </c>
      <c r="DB15" s="10">
        <v>30780000</v>
      </c>
      <c r="DC15" s="10"/>
      <c r="DD15" s="10">
        <v>21697008.5</v>
      </c>
      <c r="DE15" s="10"/>
      <c r="DF15" s="10"/>
      <c r="DG15" s="10"/>
      <c r="DH15" s="10"/>
      <c r="DI15" s="10">
        <v>678462500</v>
      </c>
      <c r="DJ15" s="10"/>
      <c r="DK15" s="10">
        <v>2510296700</v>
      </c>
      <c r="DL15" s="10">
        <v>355000000</v>
      </c>
      <c r="DM15" s="10"/>
      <c r="DN15" s="10">
        <v>1075000000</v>
      </c>
      <c r="DO15" s="10">
        <v>210500000</v>
      </c>
      <c r="DP15" s="10"/>
      <c r="DQ15" s="10">
        <v>250000000</v>
      </c>
      <c r="DR15" s="10">
        <v>996000000</v>
      </c>
      <c r="DS15" s="10">
        <v>2310296700</v>
      </c>
      <c r="DT15" s="10">
        <v>6700000</v>
      </c>
      <c r="DU15" s="10">
        <v>759635721.98000002</v>
      </c>
      <c r="DV15" s="10">
        <v>200000000</v>
      </c>
      <c r="DW15" s="10"/>
      <c r="DX15" s="10">
        <v>250000000</v>
      </c>
      <c r="DY15" s="10"/>
      <c r="DZ15" s="10"/>
      <c r="EA15" s="10"/>
      <c r="EB15" s="10">
        <v>340044900</v>
      </c>
      <c r="EC15" s="10">
        <v>2601000000</v>
      </c>
      <c r="ED15" s="10">
        <v>2188759350</v>
      </c>
      <c r="EE15" s="10">
        <v>3374100000</v>
      </c>
      <c r="EF15" s="10">
        <v>0</v>
      </c>
      <c r="EG15" s="10">
        <v>1000000000</v>
      </c>
      <c r="EH15" s="10">
        <v>177500000</v>
      </c>
      <c r="EI15" s="10">
        <v>2700000000</v>
      </c>
      <c r="EJ15" s="10"/>
      <c r="EK15" s="10"/>
      <c r="EL15" s="10"/>
      <c r="EM15" s="10"/>
      <c r="EN15" s="10">
        <v>200000000</v>
      </c>
      <c r="EO15" s="10"/>
      <c r="EP15" s="10"/>
    </row>
    <row r="16" spans="2:146" x14ac:dyDescent="0.2">
      <c r="B16" s="2">
        <v>2032</v>
      </c>
      <c r="C16" s="1" t="s">
        <v>150</v>
      </c>
      <c r="E16" s="10">
        <v>120923200</v>
      </c>
      <c r="F16" s="10">
        <v>569760651</v>
      </c>
      <c r="G16" s="10"/>
      <c r="H16" s="10"/>
      <c r="I16" s="10">
        <v>9247000</v>
      </c>
      <c r="J16" s="10"/>
      <c r="K16" s="10"/>
      <c r="L16" s="10"/>
      <c r="M16" s="10">
        <v>92443000</v>
      </c>
      <c r="N16" s="10">
        <v>297399000</v>
      </c>
      <c r="O16" s="10"/>
      <c r="P16" s="10">
        <v>789150</v>
      </c>
      <c r="Q16" s="10"/>
      <c r="R16" s="10">
        <v>239900</v>
      </c>
      <c r="S16" s="10">
        <v>41906340</v>
      </c>
      <c r="T16" s="10"/>
      <c r="U16" s="10"/>
      <c r="V16" s="10">
        <v>45240327.590000004</v>
      </c>
      <c r="W16" s="10">
        <v>25106700</v>
      </c>
      <c r="X16" s="10"/>
      <c r="Y16" s="10"/>
      <c r="Z16" s="10">
        <v>171215000</v>
      </c>
      <c r="AA16" s="10"/>
      <c r="AB16" s="10"/>
      <c r="AC16" s="10">
        <v>406600000</v>
      </c>
      <c r="AD16" s="10"/>
      <c r="AE16" s="10"/>
      <c r="AF16" s="10">
        <v>14093800</v>
      </c>
      <c r="AG16" s="10"/>
      <c r="AH16" s="10">
        <v>150915000</v>
      </c>
      <c r="AI16" s="10"/>
      <c r="AJ16" s="10"/>
      <c r="AK16" s="10"/>
      <c r="AL16" s="10">
        <v>12983230</v>
      </c>
      <c r="AM16" s="10"/>
      <c r="AN16" s="10"/>
      <c r="AO16" s="10"/>
      <c r="AP16" s="10"/>
      <c r="AQ16" s="10">
        <v>567446647.13</v>
      </c>
      <c r="AR16" s="10">
        <v>470893450</v>
      </c>
      <c r="AS16" s="10"/>
      <c r="AT16" s="10">
        <v>355976509.88</v>
      </c>
      <c r="AU16" s="10">
        <v>1219906270</v>
      </c>
      <c r="AV16" s="10"/>
      <c r="AW16" s="10">
        <v>145336841.69999999</v>
      </c>
      <c r="AX16" s="10">
        <v>675000000</v>
      </c>
      <c r="AY16" s="10">
        <v>400000000</v>
      </c>
      <c r="AZ16" s="10">
        <v>11522000</v>
      </c>
      <c r="BA16" s="10">
        <v>1082612270</v>
      </c>
      <c r="BB16" s="10"/>
      <c r="BC16" s="10"/>
      <c r="BD16" s="10"/>
      <c r="BE16" s="10">
        <v>292664001.20999998</v>
      </c>
      <c r="BF16" s="10">
        <v>1095000000</v>
      </c>
      <c r="BG16" s="10">
        <v>0</v>
      </c>
      <c r="BH16" s="10">
        <v>1269720000</v>
      </c>
      <c r="BI16" s="10">
        <v>0</v>
      </c>
      <c r="BJ16" s="10">
        <v>855000000</v>
      </c>
      <c r="BK16" s="10">
        <v>0</v>
      </c>
      <c r="BL16" s="10">
        <v>2170336290</v>
      </c>
      <c r="BM16" s="10"/>
      <c r="BN16" s="10"/>
      <c r="BO16" s="10"/>
      <c r="BP16" s="10"/>
      <c r="BQ16" s="10"/>
      <c r="BR16" s="10"/>
      <c r="BS16" s="10"/>
      <c r="BT16" s="10">
        <v>690000000</v>
      </c>
      <c r="BU16" s="10">
        <v>1150000000</v>
      </c>
      <c r="BV16" s="10">
        <v>299940000</v>
      </c>
      <c r="BW16" s="10">
        <v>301475000</v>
      </c>
      <c r="BX16" s="10">
        <v>400000000</v>
      </c>
      <c r="BY16" s="10"/>
      <c r="BZ16" s="10">
        <v>996579270</v>
      </c>
      <c r="CA16" s="10"/>
      <c r="CB16" s="10"/>
      <c r="CC16" s="10"/>
      <c r="CD16" s="10">
        <v>49893000</v>
      </c>
      <c r="CE16" s="10"/>
      <c r="CF16" s="10"/>
      <c r="CG16" s="10"/>
      <c r="CH16" s="10"/>
      <c r="CI16" s="10"/>
      <c r="CJ16" s="10"/>
      <c r="CK16" s="10"/>
      <c r="CL16" s="10">
        <v>133400000</v>
      </c>
      <c r="CM16" s="10">
        <v>255600000</v>
      </c>
      <c r="CN16" s="10"/>
      <c r="CO16" s="10"/>
      <c r="CP16" s="10">
        <v>21100000</v>
      </c>
      <c r="CQ16" s="10"/>
      <c r="CR16" s="10"/>
      <c r="CS16" s="10"/>
      <c r="CT16" s="10">
        <v>2614192</v>
      </c>
      <c r="CU16" s="10"/>
      <c r="CV16" s="10"/>
      <c r="CW16" s="10">
        <v>280810000</v>
      </c>
      <c r="CX16" s="10">
        <v>539037609.88</v>
      </c>
      <c r="CY16" s="10"/>
      <c r="CZ16" s="10">
        <v>145470000</v>
      </c>
      <c r="DA16" s="10">
        <v>472700000</v>
      </c>
      <c r="DB16" s="10">
        <v>261200000</v>
      </c>
      <c r="DC16" s="10"/>
      <c r="DD16" s="10">
        <v>72881436.920000002</v>
      </c>
      <c r="DE16" s="10"/>
      <c r="DF16" s="10"/>
      <c r="DG16" s="10"/>
      <c r="DH16" s="10">
        <v>169121388.30000001</v>
      </c>
      <c r="DI16" s="10">
        <v>329465180</v>
      </c>
      <c r="DJ16" s="10"/>
      <c r="DK16" s="10">
        <v>1230000000</v>
      </c>
      <c r="DL16" s="10">
        <v>299940000</v>
      </c>
      <c r="DM16" s="10">
        <v>301475000</v>
      </c>
      <c r="DN16" s="10">
        <v>690000000</v>
      </c>
      <c r="DO16" s="10">
        <v>400000000</v>
      </c>
      <c r="DP16" s="10"/>
      <c r="DQ16" s="10">
        <v>996579270</v>
      </c>
      <c r="DR16" s="10">
        <v>675000000</v>
      </c>
      <c r="DS16" s="10">
        <v>1151428270</v>
      </c>
      <c r="DT16" s="10"/>
      <c r="DU16" s="10">
        <v>145336841.69999999</v>
      </c>
      <c r="DV16" s="10">
        <v>400000000</v>
      </c>
      <c r="DW16" s="10"/>
      <c r="DX16" s="10">
        <v>1082612270</v>
      </c>
      <c r="DY16" s="10"/>
      <c r="DZ16" s="10"/>
      <c r="EA16" s="10"/>
      <c r="EB16" s="10">
        <v>289113099.70999998</v>
      </c>
      <c r="EC16" s="10">
        <v>1110000000</v>
      </c>
      <c r="ED16" s="10">
        <v>0</v>
      </c>
      <c r="EE16" s="10">
        <v>1424190000</v>
      </c>
      <c r="EF16" s="10">
        <v>0</v>
      </c>
      <c r="EG16" s="10">
        <v>855000000</v>
      </c>
      <c r="EH16" s="10">
        <v>0</v>
      </c>
      <c r="EI16" s="10">
        <v>2224303290</v>
      </c>
      <c r="EJ16" s="10"/>
      <c r="EK16" s="10"/>
      <c r="EL16" s="10"/>
      <c r="EM16" s="10"/>
      <c r="EN16" s="10">
        <v>400000000</v>
      </c>
      <c r="EO16" s="10"/>
      <c r="EP16" s="10"/>
    </row>
    <row r="17" spans="2:146" x14ac:dyDescent="0.2">
      <c r="B17" s="2">
        <v>2033</v>
      </c>
      <c r="C17" s="1" t="s">
        <v>151</v>
      </c>
      <c r="E17" s="10">
        <v>625640550</v>
      </c>
      <c r="F17" s="10">
        <v>7057593066</v>
      </c>
      <c r="G17" s="10">
        <v>6410646694</v>
      </c>
      <c r="H17" s="10"/>
      <c r="I17" s="10">
        <v>37662000</v>
      </c>
      <c r="J17" s="10"/>
      <c r="K17" s="10"/>
      <c r="L17" s="10"/>
      <c r="M17" s="10">
        <v>43450000</v>
      </c>
      <c r="N17" s="10">
        <v>127461800</v>
      </c>
      <c r="O17" s="10"/>
      <c r="P17" s="10"/>
      <c r="Q17" s="10"/>
      <c r="R17" s="10"/>
      <c r="S17" s="10">
        <v>344190235.33999997</v>
      </c>
      <c r="T17" s="10"/>
      <c r="U17" s="10"/>
      <c r="V17" s="10">
        <v>39051612.5</v>
      </c>
      <c r="W17" s="10">
        <v>1000000</v>
      </c>
      <c r="X17" s="10">
        <v>569416157.91999996</v>
      </c>
      <c r="Y17" s="10">
        <v>1359254331.8900001</v>
      </c>
      <c r="Z17" s="10">
        <v>2357207000</v>
      </c>
      <c r="AA17" s="10">
        <v>79899000</v>
      </c>
      <c r="AB17" s="10"/>
      <c r="AC17" s="10">
        <v>77704826.689999998</v>
      </c>
      <c r="AD17" s="10"/>
      <c r="AE17" s="10"/>
      <c r="AF17" s="10">
        <v>48849000</v>
      </c>
      <c r="AG17" s="10"/>
      <c r="AH17" s="10">
        <v>664400000</v>
      </c>
      <c r="AI17" s="10"/>
      <c r="AJ17" s="10"/>
      <c r="AK17" s="10"/>
      <c r="AL17" s="10">
        <v>107745444.40000001</v>
      </c>
      <c r="AM17" s="10"/>
      <c r="AN17" s="10"/>
      <c r="AO17" s="10"/>
      <c r="AP17" s="10">
        <v>8709500</v>
      </c>
      <c r="AQ17" s="10">
        <v>323858235.39999998</v>
      </c>
      <c r="AR17" s="10">
        <v>2109741350</v>
      </c>
      <c r="AS17" s="10"/>
      <c r="AT17" s="10">
        <v>1260610235.01</v>
      </c>
      <c r="AU17" s="10">
        <v>7580692490</v>
      </c>
      <c r="AV17" s="10"/>
      <c r="AW17" s="10">
        <v>10151164527.4</v>
      </c>
      <c r="AX17" s="10">
        <v>4050000000</v>
      </c>
      <c r="AY17" s="10">
        <v>11580000000</v>
      </c>
      <c r="AZ17" s="10"/>
      <c r="BA17" s="10">
        <v>8480692490</v>
      </c>
      <c r="BB17" s="10"/>
      <c r="BC17" s="10"/>
      <c r="BD17" s="10"/>
      <c r="BE17" s="10">
        <v>15936727.960000001</v>
      </c>
      <c r="BF17" s="10">
        <v>15229000000</v>
      </c>
      <c r="BG17" s="10">
        <v>6837819400</v>
      </c>
      <c r="BH17" s="10">
        <v>2375000000</v>
      </c>
      <c r="BI17" s="10">
        <v>0</v>
      </c>
      <c r="BJ17" s="10">
        <v>9725189724.8199997</v>
      </c>
      <c r="BK17" s="10">
        <v>1044200000</v>
      </c>
      <c r="BL17" s="10">
        <v>2169000000</v>
      </c>
      <c r="BM17" s="10"/>
      <c r="BN17" s="10"/>
      <c r="BO17" s="10"/>
      <c r="BP17" s="10"/>
      <c r="BQ17" s="10"/>
      <c r="BR17" s="10"/>
      <c r="BS17" s="10"/>
      <c r="BT17" s="10">
        <v>6623000000</v>
      </c>
      <c r="BU17" s="10">
        <v>7757692490</v>
      </c>
      <c r="BV17" s="10">
        <v>745000000</v>
      </c>
      <c r="BW17" s="10"/>
      <c r="BX17" s="10">
        <v>11567500000</v>
      </c>
      <c r="BY17" s="10"/>
      <c r="BZ17" s="10">
        <v>8480692490</v>
      </c>
      <c r="CA17" s="10">
        <v>2866864106.3699999</v>
      </c>
      <c r="CB17" s="10"/>
      <c r="CC17" s="10"/>
      <c r="CD17" s="10">
        <v>159529874.30000001</v>
      </c>
      <c r="CE17" s="10">
        <v>9595000</v>
      </c>
      <c r="CF17" s="10"/>
      <c r="CG17" s="10"/>
      <c r="CH17" s="10"/>
      <c r="CI17" s="10"/>
      <c r="CJ17" s="10">
        <v>70650000</v>
      </c>
      <c r="CK17" s="10">
        <v>1046125000</v>
      </c>
      <c r="CL17" s="10">
        <v>35500000</v>
      </c>
      <c r="CM17" s="10">
        <v>208500000</v>
      </c>
      <c r="CN17" s="10"/>
      <c r="CO17" s="10"/>
      <c r="CP17" s="10">
        <v>324949629</v>
      </c>
      <c r="CQ17" s="10">
        <v>609785847.13999999</v>
      </c>
      <c r="CR17" s="10"/>
      <c r="CS17" s="10"/>
      <c r="CT17" s="10">
        <v>9450499.3699999992</v>
      </c>
      <c r="CU17" s="10"/>
      <c r="CV17" s="10"/>
      <c r="CW17" s="10">
        <v>362296300</v>
      </c>
      <c r="CX17" s="10"/>
      <c r="CY17" s="10"/>
      <c r="CZ17" s="10">
        <v>744720000</v>
      </c>
      <c r="DA17" s="10">
        <v>687805000</v>
      </c>
      <c r="DB17" s="10">
        <v>48000000</v>
      </c>
      <c r="DC17" s="10"/>
      <c r="DD17" s="10">
        <v>35520429.409999996</v>
      </c>
      <c r="DE17" s="10"/>
      <c r="DF17" s="10"/>
      <c r="DG17" s="10"/>
      <c r="DH17" s="10"/>
      <c r="DI17" s="10">
        <v>2253907030</v>
      </c>
      <c r="DJ17" s="10"/>
      <c r="DK17" s="10">
        <v>7757692490</v>
      </c>
      <c r="DL17" s="10">
        <v>745000000</v>
      </c>
      <c r="DM17" s="10"/>
      <c r="DN17" s="10">
        <v>6623000000</v>
      </c>
      <c r="DO17" s="10">
        <v>11567500000</v>
      </c>
      <c r="DP17" s="10"/>
      <c r="DQ17" s="10">
        <v>8480692490</v>
      </c>
      <c r="DR17" s="10">
        <v>4050000000</v>
      </c>
      <c r="DS17" s="10">
        <v>7580692490</v>
      </c>
      <c r="DT17" s="10"/>
      <c r="DU17" s="10">
        <v>10157880082.58</v>
      </c>
      <c r="DV17" s="10">
        <v>11580000000</v>
      </c>
      <c r="DW17" s="10"/>
      <c r="DX17" s="10">
        <v>8480692490</v>
      </c>
      <c r="DY17" s="10"/>
      <c r="DZ17" s="10"/>
      <c r="EA17" s="10"/>
      <c r="EB17" s="10">
        <v>16499176.34</v>
      </c>
      <c r="EC17" s="10">
        <v>17802000000</v>
      </c>
      <c r="ED17" s="10">
        <v>6870653720</v>
      </c>
      <c r="EE17" s="10">
        <v>2375280000</v>
      </c>
      <c r="EF17" s="10">
        <v>0</v>
      </c>
      <c r="EG17" s="10">
        <v>9731905280</v>
      </c>
      <c r="EH17" s="10">
        <v>1031700000</v>
      </c>
      <c r="EI17" s="10">
        <v>2169000000</v>
      </c>
      <c r="EJ17" s="10"/>
      <c r="EK17" s="10">
        <v>5080000000</v>
      </c>
      <c r="EL17" s="10">
        <v>1700000000</v>
      </c>
      <c r="EM17" s="10"/>
      <c r="EN17" s="10">
        <v>4800000000</v>
      </c>
      <c r="EO17" s="10"/>
      <c r="EP17" s="10"/>
    </row>
    <row r="18" spans="2:146" x14ac:dyDescent="0.2">
      <c r="B18" s="2">
        <v>2034</v>
      </c>
      <c r="C18" s="1" t="s">
        <v>152</v>
      </c>
      <c r="E18" s="10">
        <v>98449500</v>
      </c>
      <c r="F18" s="10">
        <v>734049032.53999996</v>
      </c>
      <c r="G18" s="10"/>
      <c r="H18" s="10"/>
      <c r="I18" s="10">
        <v>14450000</v>
      </c>
      <c r="J18" s="10"/>
      <c r="K18" s="10"/>
      <c r="L18" s="10"/>
      <c r="M18" s="10">
        <v>60758000</v>
      </c>
      <c r="N18" s="10">
        <v>81185000</v>
      </c>
      <c r="O18" s="10"/>
      <c r="P18" s="10">
        <v>3002275</v>
      </c>
      <c r="Q18" s="10"/>
      <c r="R18" s="10">
        <v>26703680</v>
      </c>
      <c r="S18" s="10">
        <v>237681384.22</v>
      </c>
      <c r="T18" s="10">
        <v>920000</v>
      </c>
      <c r="U18" s="10"/>
      <c r="V18" s="10">
        <v>120685500</v>
      </c>
      <c r="W18" s="10"/>
      <c r="X18" s="10">
        <v>183715661.25</v>
      </c>
      <c r="Y18" s="10"/>
      <c r="Z18" s="10">
        <v>101240000</v>
      </c>
      <c r="AA18" s="10"/>
      <c r="AB18" s="10"/>
      <c r="AC18" s="10">
        <v>81496952.159999996</v>
      </c>
      <c r="AD18" s="10"/>
      <c r="AE18" s="10"/>
      <c r="AF18" s="10">
        <v>7948500</v>
      </c>
      <c r="AG18" s="10"/>
      <c r="AH18" s="10">
        <v>33535000</v>
      </c>
      <c r="AI18" s="10">
        <v>13846000</v>
      </c>
      <c r="AJ18" s="10">
        <v>150421000</v>
      </c>
      <c r="AK18" s="10"/>
      <c r="AL18" s="10"/>
      <c r="AM18" s="10"/>
      <c r="AN18" s="10"/>
      <c r="AO18" s="10"/>
      <c r="AP18" s="10">
        <v>11700.07</v>
      </c>
      <c r="AQ18" s="10">
        <v>946529218.52999997</v>
      </c>
      <c r="AR18" s="10">
        <v>537231670</v>
      </c>
      <c r="AS18" s="10"/>
      <c r="AT18" s="10">
        <v>256841357.83000001</v>
      </c>
      <c r="AU18" s="10">
        <v>1639757570</v>
      </c>
      <c r="AV18" s="10"/>
      <c r="AW18" s="10">
        <v>445416568.11000001</v>
      </c>
      <c r="AX18" s="10">
        <v>825500000</v>
      </c>
      <c r="AY18" s="10">
        <v>610500000</v>
      </c>
      <c r="AZ18" s="10"/>
      <c r="BA18" s="10">
        <v>330719500</v>
      </c>
      <c r="BB18" s="10"/>
      <c r="BC18" s="10"/>
      <c r="BD18" s="10"/>
      <c r="BE18" s="10">
        <v>345291697</v>
      </c>
      <c r="BF18" s="10">
        <v>3175000000</v>
      </c>
      <c r="BG18" s="10">
        <v>0</v>
      </c>
      <c r="BH18" s="10"/>
      <c r="BI18" s="10">
        <v>0</v>
      </c>
      <c r="BJ18" s="10">
        <v>2154348000</v>
      </c>
      <c r="BK18" s="10">
        <v>0</v>
      </c>
      <c r="BL18" s="10">
        <v>8079060180</v>
      </c>
      <c r="BM18" s="10"/>
      <c r="BN18" s="10"/>
      <c r="BO18" s="10"/>
      <c r="BP18" s="10"/>
      <c r="BQ18" s="10"/>
      <c r="BR18" s="10"/>
      <c r="BS18" s="10"/>
      <c r="BT18" s="10">
        <v>1143000000</v>
      </c>
      <c r="BU18" s="10">
        <v>1481486000</v>
      </c>
      <c r="BV18" s="10"/>
      <c r="BW18" s="10">
        <v>277000000</v>
      </c>
      <c r="BX18" s="10">
        <v>610500000</v>
      </c>
      <c r="BY18" s="10"/>
      <c r="BZ18" s="10">
        <v>438991070</v>
      </c>
      <c r="CA18" s="10">
        <v>588585572</v>
      </c>
      <c r="CB18" s="10"/>
      <c r="CC18" s="10"/>
      <c r="CD18" s="10">
        <v>41052032.210000001</v>
      </c>
      <c r="CE18" s="10"/>
      <c r="CF18" s="10"/>
      <c r="CG18" s="10"/>
      <c r="CH18" s="10"/>
      <c r="CI18" s="10"/>
      <c r="CJ18" s="10">
        <v>1000000</v>
      </c>
      <c r="CK18" s="10"/>
      <c r="CL18" s="10"/>
      <c r="CM18" s="10"/>
      <c r="CN18" s="10"/>
      <c r="CO18" s="10"/>
      <c r="CP18" s="10"/>
      <c r="CQ18" s="10">
        <v>41491424.630000003</v>
      </c>
      <c r="CR18" s="10"/>
      <c r="CS18" s="10"/>
      <c r="CT18" s="10">
        <v>3240359.13</v>
      </c>
      <c r="CU18" s="10"/>
      <c r="CV18" s="10"/>
      <c r="CW18" s="10"/>
      <c r="CX18" s="10">
        <v>1111005900</v>
      </c>
      <c r="CY18" s="10"/>
      <c r="CZ18" s="10"/>
      <c r="DA18" s="10">
        <v>286350000</v>
      </c>
      <c r="DB18" s="10">
        <v>30000000</v>
      </c>
      <c r="DC18" s="10"/>
      <c r="DD18" s="10">
        <v>121368231.29000001</v>
      </c>
      <c r="DE18" s="10"/>
      <c r="DF18" s="10"/>
      <c r="DG18" s="10"/>
      <c r="DH18" s="10"/>
      <c r="DI18" s="10">
        <v>378960100</v>
      </c>
      <c r="DJ18" s="10"/>
      <c r="DK18" s="10">
        <v>1531486000</v>
      </c>
      <c r="DL18" s="10"/>
      <c r="DM18" s="10">
        <v>277000000</v>
      </c>
      <c r="DN18" s="10">
        <v>1143000000</v>
      </c>
      <c r="DO18" s="10">
        <v>610500000</v>
      </c>
      <c r="DP18" s="10"/>
      <c r="DQ18" s="10">
        <v>438991070</v>
      </c>
      <c r="DR18" s="10">
        <v>825500000</v>
      </c>
      <c r="DS18" s="10">
        <v>1639757570</v>
      </c>
      <c r="DT18" s="10"/>
      <c r="DU18" s="10">
        <v>445416568.11000001</v>
      </c>
      <c r="DV18" s="10">
        <v>610500000</v>
      </c>
      <c r="DW18" s="10"/>
      <c r="DX18" s="10">
        <v>330719500</v>
      </c>
      <c r="DY18" s="10"/>
      <c r="DZ18" s="10"/>
      <c r="EA18" s="10"/>
      <c r="EB18" s="10">
        <v>346667939.33999997</v>
      </c>
      <c r="EC18" s="10">
        <v>3492500000</v>
      </c>
      <c r="ED18" s="10">
        <v>0</v>
      </c>
      <c r="EE18" s="10"/>
      <c r="EF18" s="10">
        <v>0</v>
      </c>
      <c r="EG18" s="10">
        <v>2204348000</v>
      </c>
      <c r="EH18" s="10">
        <v>0</v>
      </c>
      <c r="EI18" s="10">
        <v>8187331750</v>
      </c>
      <c r="EJ18" s="10"/>
      <c r="EK18" s="10">
        <v>10500000</v>
      </c>
      <c r="EL18" s="10"/>
      <c r="EM18" s="10"/>
      <c r="EN18" s="10">
        <v>600000000</v>
      </c>
      <c r="EO18" s="10"/>
      <c r="EP18" s="10"/>
    </row>
    <row r="19" spans="2:146" x14ac:dyDescent="0.2">
      <c r="B19" s="2">
        <v>2043</v>
      </c>
      <c r="C19" s="1" t="s">
        <v>153</v>
      </c>
      <c r="E19" s="10">
        <v>378650950</v>
      </c>
      <c r="F19" s="10">
        <v>1961906695</v>
      </c>
      <c r="G19" s="10"/>
      <c r="H19" s="10"/>
      <c r="I19" s="10">
        <v>35730600</v>
      </c>
      <c r="J19" s="10"/>
      <c r="K19" s="10"/>
      <c r="L19" s="10"/>
      <c r="M19" s="10"/>
      <c r="N19" s="10">
        <v>77406000</v>
      </c>
      <c r="O19" s="10"/>
      <c r="P19" s="10">
        <v>22991825</v>
      </c>
      <c r="Q19" s="10"/>
      <c r="R19" s="10">
        <v>107269600</v>
      </c>
      <c r="S19" s="10">
        <v>72560200</v>
      </c>
      <c r="T19" s="10"/>
      <c r="U19" s="10"/>
      <c r="V19" s="10">
        <v>19101000</v>
      </c>
      <c r="W19" s="10">
        <v>22395937</v>
      </c>
      <c r="X19" s="10">
        <v>228993269.78</v>
      </c>
      <c r="Y19" s="10"/>
      <c r="Z19" s="10">
        <v>584501000</v>
      </c>
      <c r="AA19" s="10">
        <v>114109000</v>
      </c>
      <c r="AB19" s="10"/>
      <c r="AC19" s="10">
        <v>167360000</v>
      </c>
      <c r="AD19" s="10"/>
      <c r="AE19" s="10"/>
      <c r="AF19" s="10">
        <v>11435000</v>
      </c>
      <c r="AG19" s="10"/>
      <c r="AH19" s="10">
        <v>265523000</v>
      </c>
      <c r="AI19" s="10"/>
      <c r="AJ19" s="10">
        <v>66207000</v>
      </c>
      <c r="AK19" s="10"/>
      <c r="AL19" s="10">
        <v>6210507</v>
      </c>
      <c r="AM19" s="10"/>
      <c r="AN19" s="10">
        <v>3575.1</v>
      </c>
      <c r="AO19" s="10"/>
      <c r="AP19" s="10"/>
      <c r="AQ19" s="10">
        <v>542388078.85000002</v>
      </c>
      <c r="AR19" s="10">
        <v>984708200</v>
      </c>
      <c r="AS19" s="10"/>
      <c r="AT19" s="10">
        <v>954657769.62</v>
      </c>
      <c r="AU19" s="10">
        <v>3240436487</v>
      </c>
      <c r="AV19" s="10">
        <v>2358000</v>
      </c>
      <c r="AW19" s="10">
        <v>31111088.399999999</v>
      </c>
      <c r="AX19" s="10">
        <v>798105000</v>
      </c>
      <c r="AY19" s="10">
        <v>1210000000</v>
      </c>
      <c r="AZ19" s="10"/>
      <c r="BA19" s="10">
        <v>2887045000</v>
      </c>
      <c r="BB19" s="10"/>
      <c r="BC19" s="10"/>
      <c r="BD19" s="10"/>
      <c r="BE19" s="10">
        <v>339578200</v>
      </c>
      <c r="BF19" s="10">
        <v>4608000000</v>
      </c>
      <c r="BG19" s="10">
        <v>0</v>
      </c>
      <c r="BH19" s="10">
        <v>2890089000</v>
      </c>
      <c r="BI19" s="10">
        <v>0</v>
      </c>
      <c r="BJ19" s="10">
        <v>2527959600</v>
      </c>
      <c r="BK19" s="10">
        <v>0</v>
      </c>
      <c r="BL19" s="10">
        <v>8550000000</v>
      </c>
      <c r="BM19" s="10"/>
      <c r="BN19" s="10"/>
      <c r="BO19" s="10"/>
      <c r="BP19" s="10"/>
      <c r="BQ19" s="10"/>
      <c r="BR19" s="10"/>
      <c r="BS19" s="10"/>
      <c r="BT19" s="10">
        <v>1693000000</v>
      </c>
      <c r="BU19" s="10">
        <v>3067959600</v>
      </c>
      <c r="BV19" s="10">
        <v>1940000000</v>
      </c>
      <c r="BW19" s="10">
        <v>161711200</v>
      </c>
      <c r="BX19" s="10">
        <v>1210000000</v>
      </c>
      <c r="BY19" s="10"/>
      <c r="BZ19" s="10">
        <v>3037045000</v>
      </c>
      <c r="CA19" s="10">
        <v>158613546</v>
      </c>
      <c r="CB19" s="10"/>
      <c r="CC19" s="10"/>
      <c r="CD19" s="10">
        <v>176194603</v>
      </c>
      <c r="CE19" s="10">
        <v>7307954</v>
      </c>
      <c r="CF19" s="10"/>
      <c r="CG19" s="10"/>
      <c r="CH19" s="10"/>
      <c r="CI19" s="10"/>
      <c r="CJ19" s="10">
        <v>3600000</v>
      </c>
      <c r="CK19" s="10">
        <v>44000000</v>
      </c>
      <c r="CL19" s="10"/>
      <c r="CM19" s="10">
        <v>65000000</v>
      </c>
      <c r="CN19" s="10"/>
      <c r="CO19" s="10"/>
      <c r="CP19" s="10">
        <v>96518400</v>
      </c>
      <c r="CQ19" s="10">
        <v>18263697.23</v>
      </c>
      <c r="CR19" s="10"/>
      <c r="CS19" s="10"/>
      <c r="CT19" s="10">
        <v>5089113</v>
      </c>
      <c r="CU19" s="10"/>
      <c r="CV19" s="10"/>
      <c r="CW19" s="10">
        <v>795262000</v>
      </c>
      <c r="CX19" s="10"/>
      <c r="CY19" s="10"/>
      <c r="CZ19" s="10">
        <v>1806530000</v>
      </c>
      <c r="DA19" s="10">
        <v>27100000</v>
      </c>
      <c r="DB19" s="10">
        <v>114000000</v>
      </c>
      <c r="DC19" s="10"/>
      <c r="DD19" s="10">
        <v>230689562.52000001</v>
      </c>
      <c r="DE19" s="10"/>
      <c r="DF19" s="10"/>
      <c r="DG19" s="10"/>
      <c r="DH19" s="10">
        <v>112904381.59999999</v>
      </c>
      <c r="DI19" s="10">
        <v>1759368950</v>
      </c>
      <c r="DJ19" s="10"/>
      <c r="DK19" s="10">
        <v>3038045000</v>
      </c>
      <c r="DL19" s="10">
        <v>1400000000</v>
      </c>
      <c r="DM19" s="10">
        <v>701711200</v>
      </c>
      <c r="DN19" s="10">
        <v>1779519500</v>
      </c>
      <c r="DO19" s="10">
        <v>760000000</v>
      </c>
      <c r="DP19" s="10"/>
      <c r="DQ19" s="10">
        <v>3149525500</v>
      </c>
      <c r="DR19" s="10">
        <v>1773000000</v>
      </c>
      <c r="DS19" s="10">
        <v>2293298850</v>
      </c>
      <c r="DT19" s="10">
        <v>131609000</v>
      </c>
      <c r="DU19" s="10">
        <v>55017325.399999999</v>
      </c>
      <c r="DV19" s="10">
        <v>1210000000</v>
      </c>
      <c r="DW19" s="10"/>
      <c r="DX19" s="10">
        <v>2987045000</v>
      </c>
      <c r="DY19" s="10"/>
      <c r="DZ19" s="10"/>
      <c r="EA19" s="10"/>
      <c r="EB19" s="10">
        <v>361384200</v>
      </c>
      <c r="EC19" s="10">
        <v>4528000000</v>
      </c>
      <c r="ED19" s="10">
        <v>0</v>
      </c>
      <c r="EE19" s="10">
        <v>2891950000</v>
      </c>
      <c r="EF19" s="10">
        <v>0</v>
      </c>
      <c r="EG19" s="10">
        <v>2527959600</v>
      </c>
      <c r="EH19" s="10">
        <v>0</v>
      </c>
      <c r="EI19" s="10">
        <v>8600000000</v>
      </c>
      <c r="EJ19" s="10"/>
      <c r="EK19" s="10">
        <v>110000000</v>
      </c>
      <c r="EL19" s="10">
        <v>300000000</v>
      </c>
      <c r="EM19" s="10"/>
      <c r="EN19" s="10">
        <v>800000000</v>
      </c>
      <c r="EO19" s="10"/>
      <c r="EP19" s="10"/>
    </row>
    <row r="20" spans="2:146" x14ac:dyDescent="0.2">
      <c r="B20" s="1"/>
      <c r="E20" s="10">
        <v>5362087528.1800003</v>
      </c>
      <c r="F20" s="10">
        <v>39019745985.709999</v>
      </c>
      <c r="G20" s="10">
        <v>17489542336.790001</v>
      </c>
      <c r="H20" s="10"/>
      <c r="I20" s="10">
        <v>1004244300</v>
      </c>
      <c r="J20" s="10"/>
      <c r="K20" s="10"/>
      <c r="L20" s="10">
        <v>365026500</v>
      </c>
      <c r="M20" s="10">
        <v>1277467802</v>
      </c>
      <c r="N20" s="10">
        <v>3906963262.0999999</v>
      </c>
      <c r="O20" s="10">
        <v>82442900</v>
      </c>
      <c r="P20" s="10">
        <v>8645939192.6900005</v>
      </c>
      <c r="Q20" s="10">
        <v>71485209.959999993</v>
      </c>
      <c r="R20" s="10">
        <v>2593649036.4899998</v>
      </c>
      <c r="S20" s="10">
        <v>2494950248.9899998</v>
      </c>
      <c r="T20" s="10"/>
      <c r="U20" s="10">
        <v>762193000</v>
      </c>
      <c r="V20" s="10">
        <v>1274326244</v>
      </c>
      <c r="W20" s="10">
        <v>324669086.30000001</v>
      </c>
      <c r="X20" s="10">
        <v>19993962197.57</v>
      </c>
      <c r="Y20" s="10">
        <v>842379152.91999996</v>
      </c>
      <c r="Z20" s="10">
        <v>4404119957.1000004</v>
      </c>
      <c r="AA20" s="10">
        <v>1458561635</v>
      </c>
      <c r="AB20" s="10">
        <v>34375476.399999999</v>
      </c>
      <c r="AC20" s="10">
        <v>11722116157.200001</v>
      </c>
      <c r="AD20" s="10">
        <v>2823045500</v>
      </c>
      <c r="AE20" s="10"/>
      <c r="AF20" s="10">
        <v>1371830352.99</v>
      </c>
      <c r="AG20" s="10">
        <v>250000</v>
      </c>
      <c r="AH20" s="10">
        <v>5032541682.5900002</v>
      </c>
      <c r="AI20" s="10">
        <v>803862624.5</v>
      </c>
      <c r="AJ20" s="10">
        <v>220558000</v>
      </c>
      <c r="AK20" s="10"/>
      <c r="AL20" s="10">
        <v>513267284.24000001</v>
      </c>
      <c r="AM20" s="10"/>
      <c r="AN20" s="10">
        <v>329793002.20999998</v>
      </c>
      <c r="AO20" s="10">
        <v>54569175.979999997</v>
      </c>
      <c r="AP20" s="10">
        <v>1000000</v>
      </c>
      <c r="AQ20" s="10">
        <v>11518117534.940001</v>
      </c>
      <c r="AR20" s="10">
        <v>2733921240</v>
      </c>
      <c r="AS20" s="10"/>
      <c r="AT20" s="10">
        <v>8487013124.3199997</v>
      </c>
      <c r="AU20" s="10">
        <v>8113325260</v>
      </c>
      <c r="AV20" s="10">
        <v>740200999.99000001</v>
      </c>
      <c r="AW20" s="10">
        <v>60946565173.139999</v>
      </c>
      <c r="AX20" s="10">
        <v>302970000000</v>
      </c>
      <c r="AY20" s="10">
        <v>31243700000</v>
      </c>
      <c r="AZ20" s="10">
        <v>36328287990.43</v>
      </c>
      <c r="BA20" s="10">
        <v>10620306820</v>
      </c>
      <c r="BB20" s="10">
        <v>11647189526.67</v>
      </c>
      <c r="BC20" s="10"/>
      <c r="BD20" s="10"/>
      <c r="BE20" s="10">
        <v>13518484789.66</v>
      </c>
      <c r="BF20" s="10">
        <v>446045000000</v>
      </c>
      <c r="BG20" s="10">
        <v>0</v>
      </c>
      <c r="BH20" s="10">
        <v>37316285239.970001</v>
      </c>
      <c r="BI20" s="10">
        <v>0</v>
      </c>
      <c r="BJ20" s="10">
        <v>4373445000</v>
      </c>
      <c r="BK20" s="10">
        <v>1432831900</v>
      </c>
      <c r="BL20" s="10">
        <v>17079626520</v>
      </c>
      <c r="BM20" s="10"/>
      <c r="BN20" s="10">
        <v>1100000000</v>
      </c>
      <c r="BO20" s="10"/>
      <c r="BP20" s="10"/>
      <c r="BQ20" s="10">
        <v>160500000000</v>
      </c>
      <c r="BR20" s="10"/>
      <c r="BS20" s="10"/>
      <c r="BT20" s="10">
        <v>312965000000</v>
      </c>
      <c r="BU20" s="10">
        <v>11520306820</v>
      </c>
      <c r="BV20" s="10">
        <v>7501090000</v>
      </c>
      <c r="BW20" s="10">
        <v>22880127626.400002</v>
      </c>
      <c r="BX20" s="10">
        <v>31151606000</v>
      </c>
      <c r="BY20" s="10">
        <v>258504885229.10999</v>
      </c>
      <c r="BZ20" s="10">
        <v>10874442220</v>
      </c>
      <c r="CA20" s="10">
        <v>2427618590.54</v>
      </c>
      <c r="CB20" s="10">
        <v>262567050.43000001</v>
      </c>
      <c r="CC20" s="10"/>
      <c r="CD20" s="10">
        <v>2863650215.3299999</v>
      </c>
      <c r="CE20" s="10">
        <v>33386000</v>
      </c>
      <c r="CF20" s="10"/>
      <c r="CG20" s="10">
        <v>7553699</v>
      </c>
      <c r="CH20" s="10"/>
      <c r="CI20" s="10">
        <v>9284630</v>
      </c>
      <c r="CJ20" s="10">
        <v>1594609100</v>
      </c>
      <c r="CK20" s="10">
        <v>2348097000</v>
      </c>
      <c r="CL20" s="10">
        <v>477085000</v>
      </c>
      <c r="CM20" s="10">
        <v>1785376600</v>
      </c>
      <c r="CN20" s="10"/>
      <c r="CO20" s="10"/>
      <c r="CP20" s="10">
        <v>19689700</v>
      </c>
      <c r="CQ20" s="10">
        <v>381386696.69</v>
      </c>
      <c r="CR20" s="10">
        <v>491626306</v>
      </c>
      <c r="CS20" s="10">
        <v>1252865906.8800001</v>
      </c>
      <c r="CT20" s="10">
        <v>126298630.84999999</v>
      </c>
      <c r="CU20" s="10">
        <v>5720627769.3800001</v>
      </c>
      <c r="CV20" s="10">
        <v>889125000</v>
      </c>
      <c r="CW20" s="10">
        <v>8070463224.9399996</v>
      </c>
      <c r="CX20" s="10">
        <v>19131117560.939999</v>
      </c>
      <c r="CY20" s="10">
        <v>964603720</v>
      </c>
      <c r="CZ20" s="10">
        <v>6173880100</v>
      </c>
      <c r="DA20" s="10">
        <v>3142079363.6900001</v>
      </c>
      <c r="DB20" s="10">
        <v>877400000</v>
      </c>
      <c r="DC20" s="10"/>
      <c r="DD20" s="10">
        <v>2220907082.54</v>
      </c>
      <c r="DE20" s="10">
        <v>976294542.76999998</v>
      </c>
      <c r="DF20" s="10">
        <v>345155397.12</v>
      </c>
      <c r="DG20" s="10"/>
      <c r="DH20" s="10">
        <v>4799831656.04</v>
      </c>
      <c r="DI20" s="10">
        <v>6142986450</v>
      </c>
      <c r="DJ20" s="10">
        <v>221450277659.20001</v>
      </c>
      <c r="DK20" s="10">
        <v>11975306820</v>
      </c>
      <c r="DL20" s="10">
        <v>6740350000</v>
      </c>
      <c r="DM20" s="10">
        <v>21879409899.16</v>
      </c>
      <c r="DN20" s="10">
        <v>312030731600</v>
      </c>
      <c r="DO20" s="10">
        <v>31251606000</v>
      </c>
      <c r="DP20" s="10">
        <v>259808053701.72</v>
      </c>
      <c r="DQ20" s="10">
        <v>10744442220</v>
      </c>
      <c r="DR20" s="10">
        <v>297072314192</v>
      </c>
      <c r="DS20" s="10">
        <v>8110841610</v>
      </c>
      <c r="DT20" s="10">
        <v>1500940999.99</v>
      </c>
      <c r="DU20" s="10">
        <v>64212491585.260002</v>
      </c>
      <c r="DV20" s="10">
        <v>31143700000</v>
      </c>
      <c r="DW20" s="10">
        <v>39412121473.220001</v>
      </c>
      <c r="DX20" s="10">
        <v>10620306820</v>
      </c>
      <c r="DY20" s="10"/>
      <c r="DZ20" s="10"/>
      <c r="EA20" s="10"/>
      <c r="EB20" s="10">
        <v>13510532927.870001</v>
      </c>
      <c r="EC20" s="10">
        <v>448608000000</v>
      </c>
      <c r="ED20" s="10">
        <v>0</v>
      </c>
      <c r="EE20" s="10">
        <v>37474584524.980003</v>
      </c>
      <c r="EF20" s="10">
        <v>0</v>
      </c>
      <c r="EG20" s="10">
        <v>4373445003</v>
      </c>
      <c r="EH20" s="10">
        <v>1410737900</v>
      </c>
      <c r="EI20" s="10">
        <v>17203761920</v>
      </c>
      <c r="EJ20" s="10"/>
      <c r="EK20" s="10">
        <v>31623200000</v>
      </c>
      <c r="EL20" s="10">
        <v>700000000</v>
      </c>
      <c r="EM20" s="10"/>
      <c r="EN20" s="10"/>
      <c r="EO20" s="10"/>
      <c r="EP20" s="10"/>
    </row>
    <row r="21" spans="2:146" x14ac:dyDescent="0.2">
      <c r="B21" s="2">
        <v>2041</v>
      </c>
      <c r="C21" s="1" t="s">
        <v>154</v>
      </c>
      <c r="E21" s="10">
        <v>798374300</v>
      </c>
      <c r="F21" s="10">
        <v>10414254627</v>
      </c>
      <c r="G21" s="10"/>
      <c r="H21" s="10"/>
      <c r="I21" s="10">
        <v>78055000</v>
      </c>
      <c r="J21" s="10"/>
      <c r="K21" s="10"/>
      <c r="L21" s="10"/>
      <c r="M21" s="10">
        <v>92184900</v>
      </c>
      <c r="N21" s="10">
        <v>1693468600</v>
      </c>
      <c r="O21" s="10"/>
      <c r="P21" s="10">
        <v>19227876.73</v>
      </c>
      <c r="Q21" s="10"/>
      <c r="R21" s="10">
        <v>28854154.100000001</v>
      </c>
      <c r="S21" s="10">
        <v>32672428</v>
      </c>
      <c r="T21" s="10"/>
      <c r="U21" s="10"/>
      <c r="V21" s="10">
        <v>154676775</v>
      </c>
      <c r="W21" s="10">
        <v>2084529122</v>
      </c>
      <c r="X21" s="10">
        <v>1236844583.3800001</v>
      </c>
      <c r="Y21" s="10">
        <v>816799799.50999999</v>
      </c>
      <c r="Z21" s="10">
        <v>639268000</v>
      </c>
      <c r="AA21" s="10">
        <v>53031000</v>
      </c>
      <c r="AB21" s="10"/>
      <c r="AC21" s="10">
        <v>774110000</v>
      </c>
      <c r="AD21" s="10"/>
      <c r="AE21" s="10"/>
      <c r="AF21" s="10">
        <v>60145000</v>
      </c>
      <c r="AG21" s="10">
        <v>62651000</v>
      </c>
      <c r="AH21" s="10">
        <v>312250000</v>
      </c>
      <c r="AI21" s="10">
        <v>30225000</v>
      </c>
      <c r="AJ21" s="10"/>
      <c r="AK21" s="10"/>
      <c r="AL21" s="10">
        <v>2592140</v>
      </c>
      <c r="AM21" s="10"/>
      <c r="AN21" s="10">
        <v>400134380.43000001</v>
      </c>
      <c r="AO21" s="10"/>
      <c r="AP21" s="10">
        <v>71618970.290000007</v>
      </c>
      <c r="AQ21" s="10">
        <v>151435866.41</v>
      </c>
      <c r="AR21" s="10">
        <v>906439850</v>
      </c>
      <c r="AS21" s="10"/>
      <c r="AT21" s="10">
        <v>1323758201.4200001</v>
      </c>
      <c r="AU21" s="10">
        <v>5302767500</v>
      </c>
      <c r="AV21" s="10">
        <v>640471999.97000003</v>
      </c>
      <c r="AW21" s="10">
        <v>1996387251.6700001</v>
      </c>
      <c r="AX21" s="10">
        <v>2270000000</v>
      </c>
      <c r="AY21" s="10">
        <v>7261000000</v>
      </c>
      <c r="AZ21" s="10"/>
      <c r="BA21" s="10">
        <v>6650000000</v>
      </c>
      <c r="BB21" s="10"/>
      <c r="BC21" s="10"/>
      <c r="BD21" s="10"/>
      <c r="BE21" s="10">
        <v>1214546018.3</v>
      </c>
      <c r="BF21" s="10">
        <v>8765000000</v>
      </c>
      <c r="BG21" s="10">
        <v>750000000</v>
      </c>
      <c r="BH21" s="10">
        <v>11770776399.85</v>
      </c>
      <c r="BI21" s="10">
        <v>0</v>
      </c>
      <c r="BJ21" s="10">
        <v>5497196280.5799999</v>
      </c>
      <c r="BK21" s="10">
        <v>1522700000</v>
      </c>
      <c r="BL21" s="10">
        <v>5500000000</v>
      </c>
      <c r="BM21" s="10"/>
      <c r="BN21" s="10"/>
      <c r="BO21" s="10">
        <v>1942968042.3699999</v>
      </c>
      <c r="BP21" s="10"/>
      <c r="BQ21" s="10"/>
      <c r="BR21" s="10"/>
      <c r="BS21" s="10"/>
      <c r="BT21" s="10">
        <v>2170000000</v>
      </c>
      <c r="BU21" s="10">
        <v>6650000000</v>
      </c>
      <c r="BV21" s="10">
        <v>3440000000</v>
      </c>
      <c r="BW21" s="10">
        <v>10151232.880000001</v>
      </c>
      <c r="BX21" s="10">
        <v>7326200000</v>
      </c>
      <c r="BY21" s="10"/>
      <c r="BZ21" s="10">
        <v>6400000000</v>
      </c>
      <c r="CA21" s="10">
        <v>1957363064</v>
      </c>
      <c r="CB21" s="10">
        <v>126166500</v>
      </c>
      <c r="CC21" s="10"/>
      <c r="CD21" s="10">
        <v>689360260.53999996</v>
      </c>
      <c r="CE21" s="10"/>
      <c r="CF21" s="10">
        <v>12000000</v>
      </c>
      <c r="CG21" s="10"/>
      <c r="CH21" s="10"/>
      <c r="CI21" s="10">
        <v>18665000</v>
      </c>
      <c r="CJ21" s="10">
        <v>230615000</v>
      </c>
      <c r="CK21" s="10">
        <v>319399000</v>
      </c>
      <c r="CL21" s="10"/>
      <c r="CM21" s="10"/>
      <c r="CN21" s="10">
        <v>14917600</v>
      </c>
      <c r="CO21" s="10"/>
      <c r="CP21" s="10">
        <v>34090600</v>
      </c>
      <c r="CQ21" s="10">
        <v>410252528.44999999</v>
      </c>
      <c r="CR21" s="10"/>
      <c r="CS21" s="10"/>
      <c r="CT21" s="10">
        <v>65883371.350000001</v>
      </c>
      <c r="CU21" s="10"/>
      <c r="CV21" s="10"/>
      <c r="CW21" s="10">
        <v>3296259908</v>
      </c>
      <c r="CX21" s="10"/>
      <c r="CY21" s="10"/>
      <c r="CZ21" s="10">
        <v>2836300800</v>
      </c>
      <c r="DA21" s="10">
        <v>1065492000</v>
      </c>
      <c r="DB21" s="10"/>
      <c r="DC21" s="10"/>
      <c r="DD21" s="10">
        <v>11388792.710000001</v>
      </c>
      <c r="DE21" s="10"/>
      <c r="DF21" s="10"/>
      <c r="DG21" s="10"/>
      <c r="DH21" s="10"/>
      <c r="DI21" s="10">
        <v>2564533350</v>
      </c>
      <c r="DJ21" s="10"/>
      <c r="DK21" s="10">
        <v>6650000000</v>
      </c>
      <c r="DL21" s="10">
        <v>3440000000</v>
      </c>
      <c r="DM21" s="10">
        <v>10151232.880000001</v>
      </c>
      <c r="DN21" s="10">
        <v>2170000000</v>
      </c>
      <c r="DO21" s="10">
        <v>7326200000</v>
      </c>
      <c r="DP21" s="10"/>
      <c r="DQ21" s="10">
        <v>6400000000</v>
      </c>
      <c r="DR21" s="10">
        <v>2270000000</v>
      </c>
      <c r="DS21" s="10">
        <v>5302767500</v>
      </c>
      <c r="DT21" s="10">
        <v>686925199.97000003</v>
      </c>
      <c r="DU21" s="10">
        <v>1949934051.6700001</v>
      </c>
      <c r="DV21" s="10">
        <v>7261000000</v>
      </c>
      <c r="DW21" s="10"/>
      <c r="DX21" s="10">
        <v>6650000000</v>
      </c>
      <c r="DY21" s="10"/>
      <c r="DZ21" s="10"/>
      <c r="EA21" s="10"/>
      <c r="EB21" s="10">
        <v>1228674321.4200001</v>
      </c>
      <c r="EC21" s="10">
        <v>8665000000</v>
      </c>
      <c r="ED21" s="10">
        <v>750000000</v>
      </c>
      <c r="EE21" s="10">
        <v>11735793599.879999</v>
      </c>
      <c r="EF21" s="10">
        <v>0</v>
      </c>
      <c r="EG21" s="10">
        <v>5619625332.0699997</v>
      </c>
      <c r="EH21" s="10">
        <v>1587900000</v>
      </c>
      <c r="EI21" s="10">
        <v>5500000000</v>
      </c>
      <c r="EJ21" s="10"/>
      <c r="EK21" s="10">
        <v>4961000000</v>
      </c>
      <c r="EL21" s="10">
        <v>3197163238.4400001</v>
      </c>
      <c r="EM21" s="10">
        <v>125373100</v>
      </c>
      <c r="EN21" s="10">
        <v>2300000000</v>
      </c>
      <c r="EO21" s="10"/>
      <c r="EP21" s="10"/>
    </row>
    <row r="22" spans="2:146" x14ac:dyDescent="0.2">
      <c r="B22" s="2">
        <v>2045</v>
      </c>
      <c r="C22" s="1" t="s">
        <v>155</v>
      </c>
      <c r="E22" s="10">
        <v>7763307883</v>
      </c>
      <c r="F22" s="10">
        <v>1329704000</v>
      </c>
      <c r="G22" s="10"/>
      <c r="H22" s="10"/>
      <c r="I22" s="10">
        <v>167249500</v>
      </c>
      <c r="J22" s="10"/>
      <c r="K22" s="10"/>
      <c r="L22" s="10"/>
      <c r="M22" s="10">
        <v>56165000</v>
      </c>
      <c r="N22" s="10">
        <v>296534100</v>
      </c>
      <c r="O22" s="10"/>
      <c r="P22" s="10">
        <v>139378583.80000001</v>
      </c>
      <c r="Q22" s="10"/>
      <c r="R22" s="10">
        <v>100000</v>
      </c>
      <c r="S22" s="10">
        <v>27790400</v>
      </c>
      <c r="T22" s="10"/>
      <c r="U22" s="10"/>
      <c r="V22" s="10">
        <v>287074615</v>
      </c>
      <c r="W22" s="10">
        <v>931687915.49000001</v>
      </c>
      <c r="X22" s="10">
        <v>1302897629.29</v>
      </c>
      <c r="Y22" s="10">
        <v>1313032.5</v>
      </c>
      <c r="Z22" s="10">
        <v>1170697028</v>
      </c>
      <c r="AA22" s="10">
        <v>31296689</v>
      </c>
      <c r="AB22" s="10"/>
      <c r="AC22" s="10">
        <v>564823045.95000005</v>
      </c>
      <c r="AD22" s="10"/>
      <c r="AE22" s="10"/>
      <c r="AF22" s="10">
        <v>53686000</v>
      </c>
      <c r="AG22" s="10"/>
      <c r="AH22" s="10">
        <v>1122870000</v>
      </c>
      <c r="AI22" s="10">
        <v>123028000</v>
      </c>
      <c r="AJ22" s="10"/>
      <c r="AK22" s="10"/>
      <c r="AL22" s="10"/>
      <c r="AM22" s="10"/>
      <c r="AN22" s="10"/>
      <c r="AO22" s="10"/>
      <c r="AP22" s="10">
        <v>199039052.88</v>
      </c>
      <c r="AQ22" s="10">
        <v>87656970.620000005</v>
      </c>
      <c r="AR22" s="10">
        <v>1635264980</v>
      </c>
      <c r="AS22" s="10"/>
      <c r="AT22" s="10">
        <v>1177303371.6300001</v>
      </c>
      <c r="AU22" s="10">
        <v>2217308950</v>
      </c>
      <c r="AV22" s="10">
        <v>268300000</v>
      </c>
      <c r="AW22" s="10">
        <v>2593925964.5900002</v>
      </c>
      <c r="AX22" s="10">
        <v>7384000000</v>
      </c>
      <c r="AY22" s="10">
        <v>10690200000</v>
      </c>
      <c r="AZ22" s="10"/>
      <c r="BA22" s="10"/>
      <c r="BB22" s="10"/>
      <c r="BC22" s="10"/>
      <c r="BD22" s="10"/>
      <c r="BE22" s="10">
        <v>966966976.90999997</v>
      </c>
      <c r="BF22" s="10">
        <v>7666000000</v>
      </c>
      <c r="BG22" s="10">
        <v>1580000000</v>
      </c>
      <c r="BH22" s="10">
        <v>5959730000</v>
      </c>
      <c r="BI22" s="10">
        <v>12640272.73</v>
      </c>
      <c r="BJ22" s="10">
        <v>1226576898.8</v>
      </c>
      <c r="BK22" s="10">
        <v>1635200000</v>
      </c>
      <c r="BL22" s="10"/>
      <c r="BM22" s="10"/>
      <c r="BN22" s="10"/>
      <c r="BO22" s="10"/>
      <c r="BP22" s="10"/>
      <c r="BQ22" s="10"/>
      <c r="BR22" s="10"/>
      <c r="BS22" s="10"/>
      <c r="BT22" s="10">
        <v>7777000000</v>
      </c>
      <c r="BU22" s="10">
        <v>1947222350</v>
      </c>
      <c r="BV22" s="10">
        <v>1380000000</v>
      </c>
      <c r="BW22" s="10">
        <v>323570875.48000002</v>
      </c>
      <c r="BX22" s="10">
        <v>10607200000</v>
      </c>
      <c r="BY22" s="10"/>
      <c r="BZ22" s="10"/>
      <c r="CA22" s="10">
        <v>2411281160.8200002</v>
      </c>
      <c r="CB22" s="10"/>
      <c r="CC22" s="10"/>
      <c r="CD22" s="10">
        <v>119824449.90000001</v>
      </c>
      <c r="CE22" s="10"/>
      <c r="CF22" s="10"/>
      <c r="CG22" s="10">
        <v>8817420</v>
      </c>
      <c r="CH22" s="10"/>
      <c r="CI22" s="10"/>
      <c r="CJ22" s="10">
        <v>301919000</v>
      </c>
      <c r="CK22" s="10">
        <v>802060600</v>
      </c>
      <c r="CL22" s="10"/>
      <c r="CM22" s="10">
        <v>183500000</v>
      </c>
      <c r="CN22" s="10"/>
      <c r="CO22" s="10"/>
      <c r="CP22" s="10">
        <v>162086286.30000001</v>
      </c>
      <c r="CQ22" s="10">
        <v>396870222.17000002</v>
      </c>
      <c r="CR22" s="10"/>
      <c r="CS22" s="10"/>
      <c r="CT22" s="10">
        <v>39607988.780000001</v>
      </c>
      <c r="CU22" s="10"/>
      <c r="CV22" s="10"/>
      <c r="CW22" s="10">
        <v>333450100</v>
      </c>
      <c r="CX22" s="10"/>
      <c r="CY22" s="10"/>
      <c r="CZ22" s="10">
        <v>762810000</v>
      </c>
      <c r="DA22" s="10">
        <v>374219615</v>
      </c>
      <c r="DB22" s="10">
        <v>93000000</v>
      </c>
      <c r="DC22" s="10"/>
      <c r="DD22" s="10">
        <v>323570875.48000002</v>
      </c>
      <c r="DE22" s="10"/>
      <c r="DF22" s="10"/>
      <c r="DG22" s="10"/>
      <c r="DH22" s="10"/>
      <c r="DI22" s="10">
        <v>1365178380</v>
      </c>
      <c r="DJ22" s="10"/>
      <c r="DK22" s="10">
        <v>1947222350</v>
      </c>
      <c r="DL22" s="10">
        <v>1380000000</v>
      </c>
      <c r="DM22" s="10">
        <v>323570875.48000002</v>
      </c>
      <c r="DN22" s="10">
        <v>7603000000</v>
      </c>
      <c r="DO22" s="10">
        <v>10609200000</v>
      </c>
      <c r="DP22" s="10"/>
      <c r="DQ22" s="10"/>
      <c r="DR22" s="10">
        <v>7666000000</v>
      </c>
      <c r="DS22" s="10">
        <v>2167308950</v>
      </c>
      <c r="DT22" s="10">
        <v>318300000</v>
      </c>
      <c r="DU22" s="10">
        <v>2406816653.5799999</v>
      </c>
      <c r="DV22" s="10">
        <v>10690200000</v>
      </c>
      <c r="DW22" s="10"/>
      <c r="DX22" s="10"/>
      <c r="DY22" s="10"/>
      <c r="DZ22" s="10"/>
      <c r="EA22" s="10"/>
      <c r="EB22" s="10">
        <v>939657986.63</v>
      </c>
      <c r="EC22" s="10">
        <v>7605000000</v>
      </c>
      <c r="ED22" s="10">
        <v>1630000000</v>
      </c>
      <c r="EE22" s="10">
        <v>6258620000</v>
      </c>
      <c r="EF22" s="10">
        <v>12640272.73</v>
      </c>
      <c r="EG22" s="10">
        <v>1228783794.79</v>
      </c>
      <c r="EH22" s="10">
        <v>1552200000</v>
      </c>
      <c r="EI22" s="10"/>
      <c r="EJ22" s="10"/>
      <c r="EK22" s="10">
        <v>6190200000</v>
      </c>
      <c r="EL22" s="10">
        <v>1300000000</v>
      </c>
      <c r="EM22" s="10"/>
      <c r="EN22" s="10">
        <v>3200000000</v>
      </c>
      <c r="EO22" s="10"/>
      <c r="EP22" s="10"/>
    </row>
    <row r="23" spans="2:146" x14ac:dyDescent="0.2">
      <c r="B23" s="2">
        <v>2046</v>
      </c>
      <c r="C23" s="1" t="s">
        <v>156</v>
      </c>
      <c r="E23" s="10">
        <v>194346950</v>
      </c>
      <c r="F23" s="10">
        <v>2635569265</v>
      </c>
      <c r="G23" s="10"/>
      <c r="H23" s="10"/>
      <c r="I23" s="10">
        <v>59253800</v>
      </c>
      <c r="J23" s="10"/>
      <c r="K23" s="10">
        <v>4729000</v>
      </c>
      <c r="L23" s="10"/>
      <c r="M23" s="10">
        <v>112695000</v>
      </c>
      <c r="N23" s="10">
        <v>832643887</v>
      </c>
      <c r="O23" s="10">
        <v>36717600</v>
      </c>
      <c r="P23" s="10">
        <v>819738.3</v>
      </c>
      <c r="Q23" s="10"/>
      <c r="R23" s="10"/>
      <c r="S23" s="10"/>
      <c r="T23" s="10"/>
      <c r="U23" s="10"/>
      <c r="V23" s="10">
        <v>681686091.55999994</v>
      </c>
      <c r="W23" s="10">
        <v>849561960</v>
      </c>
      <c r="X23" s="10">
        <v>758863214.58000004</v>
      </c>
      <c r="Y23" s="10"/>
      <c r="Z23" s="10">
        <v>192930000</v>
      </c>
      <c r="AA23" s="10">
        <v>94637086</v>
      </c>
      <c r="AB23" s="10"/>
      <c r="AC23" s="10">
        <v>361292406.38</v>
      </c>
      <c r="AD23" s="10"/>
      <c r="AE23" s="10"/>
      <c r="AF23" s="10">
        <v>38203879</v>
      </c>
      <c r="AG23" s="10"/>
      <c r="AH23" s="10">
        <v>78550000</v>
      </c>
      <c r="AI23" s="10"/>
      <c r="AJ23" s="10"/>
      <c r="AK23" s="10"/>
      <c r="AL23" s="10">
        <v>41832200</v>
      </c>
      <c r="AM23" s="10"/>
      <c r="AN23" s="10">
        <v>519307130.86000001</v>
      </c>
      <c r="AO23" s="10"/>
      <c r="AP23" s="10"/>
      <c r="AQ23" s="10"/>
      <c r="AR23" s="10">
        <v>1697239150</v>
      </c>
      <c r="AS23" s="10"/>
      <c r="AT23" s="10">
        <v>1067821433.65</v>
      </c>
      <c r="AU23" s="10">
        <v>3964323149.98</v>
      </c>
      <c r="AV23" s="10">
        <v>20880000</v>
      </c>
      <c r="AW23" s="10">
        <v>2622796544.0500002</v>
      </c>
      <c r="AX23" s="10">
        <v>2252000000</v>
      </c>
      <c r="AY23" s="10">
        <v>57700000</v>
      </c>
      <c r="AZ23" s="10"/>
      <c r="BA23" s="10">
        <v>4030000000</v>
      </c>
      <c r="BB23" s="10"/>
      <c r="BC23" s="10"/>
      <c r="BD23" s="10"/>
      <c r="BE23" s="10">
        <v>992728901.71000004</v>
      </c>
      <c r="BF23" s="10">
        <v>5095000000</v>
      </c>
      <c r="BG23" s="10">
        <v>600300000</v>
      </c>
      <c r="BH23" s="10">
        <v>6138859000</v>
      </c>
      <c r="BI23" s="10">
        <v>0.05</v>
      </c>
      <c r="BJ23" s="10">
        <v>60900000</v>
      </c>
      <c r="BK23" s="10">
        <v>284700000</v>
      </c>
      <c r="BL23" s="10">
        <v>5590000000</v>
      </c>
      <c r="BM23" s="10"/>
      <c r="BN23" s="10">
        <v>800000000</v>
      </c>
      <c r="BO23" s="10"/>
      <c r="BP23" s="10"/>
      <c r="BQ23" s="10"/>
      <c r="BR23" s="10"/>
      <c r="BS23" s="10"/>
      <c r="BT23" s="10">
        <v>2162000000</v>
      </c>
      <c r="BU23" s="10">
        <v>5002300000</v>
      </c>
      <c r="BV23" s="10">
        <v>3799800000</v>
      </c>
      <c r="BW23" s="10">
        <v>1010000000</v>
      </c>
      <c r="BX23" s="10">
        <v>56700000</v>
      </c>
      <c r="BY23" s="10"/>
      <c r="BZ23" s="10">
        <v>4100000000</v>
      </c>
      <c r="CA23" s="10">
        <v>2042863223.3800001</v>
      </c>
      <c r="CB23" s="10">
        <v>265946059</v>
      </c>
      <c r="CC23" s="10"/>
      <c r="CD23" s="10">
        <v>592198740.08000004</v>
      </c>
      <c r="CE23" s="10">
        <v>5961000</v>
      </c>
      <c r="CF23" s="10"/>
      <c r="CG23" s="10">
        <v>201000</v>
      </c>
      <c r="CH23" s="10"/>
      <c r="CI23" s="10"/>
      <c r="CJ23" s="10"/>
      <c r="CK23" s="10">
        <v>15600000</v>
      </c>
      <c r="CL23" s="10"/>
      <c r="CM23" s="10"/>
      <c r="CN23" s="10"/>
      <c r="CO23" s="10"/>
      <c r="CP23" s="10"/>
      <c r="CQ23" s="10">
        <v>165618789.08000001</v>
      </c>
      <c r="CR23" s="10"/>
      <c r="CS23" s="10"/>
      <c r="CT23" s="10">
        <v>21467858.260000002</v>
      </c>
      <c r="CU23" s="10"/>
      <c r="CV23" s="10"/>
      <c r="CW23" s="10">
        <v>413650000</v>
      </c>
      <c r="CX23" s="10"/>
      <c r="CY23" s="10"/>
      <c r="CZ23" s="10">
        <v>3664515500</v>
      </c>
      <c r="DA23" s="10">
        <v>336144000</v>
      </c>
      <c r="DB23" s="10"/>
      <c r="DC23" s="10"/>
      <c r="DD23" s="10">
        <v>42484665.57</v>
      </c>
      <c r="DE23" s="10"/>
      <c r="DF23" s="10">
        <v>877467326.85000002</v>
      </c>
      <c r="DG23" s="10"/>
      <c r="DH23" s="10">
        <v>15677220</v>
      </c>
      <c r="DI23" s="10">
        <v>2436779920</v>
      </c>
      <c r="DJ23" s="10"/>
      <c r="DK23" s="10">
        <v>5152300000</v>
      </c>
      <c r="DL23" s="10">
        <v>3798930000</v>
      </c>
      <c r="DM23" s="10">
        <v>1320000000</v>
      </c>
      <c r="DN23" s="10">
        <v>2162000000</v>
      </c>
      <c r="DO23" s="10">
        <v>56700000</v>
      </c>
      <c r="DP23" s="10"/>
      <c r="DQ23" s="10">
        <v>4100000000</v>
      </c>
      <c r="DR23" s="10">
        <v>1652000000</v>
      </c>
      <c r="DS23" s="10">
        <v>3964323149.98</v>
      </c>
      <c r="DT23" s="10">
        <v>19950000</v>
      </c>
      <c r="DU23" s="10">
        <v>2772796544.0500002</v>
      </c>
      <c r="DV23" s="10">
        <v>57700000</v>
      </c>
      <c r="DW23" s="10"/>
      <c r="DX23" s="10">
        <v>4030000000</v>
      </c>
      <c r="DY23" s="10"/>
      <c r="DZ23" s="10"/>
      <c r="EA23" s="10"/>
      <c r="EB23" s="10">
        <v>993548891.82000005</v>
      </c>
      <c r="EC23" s="10">
        <v>5005000000</v>
      </c>
      <c r="ED23" s="10">
        <v>600300000</v>
      </c>
      <c r="EE23" s="10">
        <v>6255263500</v>
      </c>
      <c r="EF23" s="10">
        <v>0.05</v>
      </c>
      <c r="EG23" s="10">
        <v>60900000</v>
      </c>
      <c r="EH23" s="10">
        <v>283700000</v>
      </c>
      <c r="EI23" s="10">
        <v>5660000000</v>
      </c>
      <c r="EJ23" s="10"/>
      <c r="EK23" s="10">
        <v>57700000</v>
      </c>
      <c r="EL23" s="10"/>
      <c r="EM23" s="10"/>
      <c r="EN23" s="10"/>
      <c r="EO23" s="10"/>
      <c r="EP23" s="10"/>
    </row>
    <row r="24" spans="2:146" x14ac:dyDescent="0.2">
      <c r="B24" s="2">
        <v>2042</v>
      </c>
      <c r="E24" s="10">
        <v>803443770</v>
      </c>
      <c r="F24" s="10">
        <v>9021461785</v>
      </c>
      <c r="G24" s="10"/>
      <c r="H24" s="10">
        <v>1000000</v>
      </c>
      <c r="I24" s="10">
        <v>1611315580</v>
      </c>
      <c r="J24" s="10"/>
      <c r="K24" s="10"/>
      <c r="L24" s="10"/>
      <c r="M24" s="10">
        <v>344738000</v>
      </c>
      <c r="N24" s="10">
        <v>734202100</v>
      </c>
      <c r="O24" s="10">
        <v>82000</v>
      </c>
      <c r="P24" s="10">
        <v>176084793</v>
      </c>
      <c r="Q24" s="10"/>
      <c r="R24" s="10">
        <v>1274913937.96</v>
      </c>
      <c r="S24" s="10">
        <v>665637956.05999994</v>
      </c>
      <c r="T24" s="10"/>
      <c r="U24" s="10"/>
      <c r="V24" s="10">
        <v>380165435.47000003</v>
      </c>
      <c r="W24" s="10">
        <v>660508600</v>
      </c>
      <c r="X24" s="10">
        <v>2929535751</v>
      </c>
      <c r="Y24" s="10"/>
      <c r="Z24" s="10">
        <v>179077000</v>
      </c>
      <c r="AA24" s="10">
        <v>9596520</v>
      </c>
      <c r="AB24" s="10"/>
      <c r="AC24" s="10">
        <v>6350852270.1000004</v>
      </c>
      <c r="AD24" s="10"/>
      <c r="AE24" s="10">
        <v>2500000</v>
      </c>
      <c r="AF24" s="10">
        <v>191916900</v>
      </c>
      <c r="AG24" s="10">
        <v>15586000</v>
      </c>
      <c r="AH24" s="10">
        <v>3415571693.54</v>
      </c>
      <c r="AI24" s="10">
        <v>174547500</v>
      </c>
      <c r="AJ24" s="10"/>
      <c r="AK24" s="10"/>
      <c r="AL24" s="10">
        <v>568124614</v>
      </c>
      <c r="AM24" s="10"/>
      <c r="AN24" s="10">
        <v>1193811288.52</v>
      </c>
      <c r="AO24" s="10">
        <v>60458000</v>
      </c>
      <c r="AP24" s="10">
        <v>20314034.77</v>
      </c>
      <c r="AQ24" s="10">
        <v>1132812101.0599999</v>
      </c>
      <c r="AR24" s="10">
        <v>6406969780</v>
      </c>
      <c r="AS24" s="10"/>
      <c r="AT24" s="10">
        <v>5393229758.21</v>
      </c>
      <c r="AU24" s="10">
        <v>20441438873.259998</v>
      </c>
      <c r="AV24" s="10">
        <v>2230127000</v>
      </c>
      <c r="AW24" s="10">
        <v>14942039283.15</v>
      </c>
      <c r="AX24" s="10">
        <v>19532000000</v>
      </c>
      <c r="AY24" s="10">
        <v>9136300000</v>
      </c>
      <c r="AZ24" s="10"/>
      <c r="BA24" s="10">
        <v>16454407946</v>
      </c>
      <c r="BB24" s="10"/>
      <c r="BC24" s="10"/>
      <c r="BD24" s="10"/>
      <c r="BE24" s="10">
        <v>5097862273.5799999</v>
      </c>
      <c r="BF24" s="10">
        <v>46101000000</v>
      </c>
      <c r="BG24" s="10">
        <v>5079523702</v>
      </c>
      <c r="BH24" s="10">
        <v>30058257778.290001</v>
      </c>
      <c r="BI24" s="10">
        <v>0</v>
      </c>
      <c r="BJ24" s="10">
        <v>8837282245.9899998</v>
      </c>
      <c r="BK24" s="10">
        <v>8253200000</v>
      </c>
      <c r="BL24" s="10">
        <v>17635630356</v>
      </c>
      <c r="BM24" s="10"/>
      <c r="BN24" s="10">
        <v>3403000000</v>
      </c>
      <c r="BO24" s="10">
        <v>550000000</v>
      </c>
      <c r="BP24" s="10"/>
      <c r="BQ24" s="10"/>
      <c r="BR24" s="10"/>
      <c r="BS24" s="10"/>
      <c r="BT24" s="10">
        <v>19979000000</v>
      </c>
      <c r="BU24" s="10">
        <v>25723434198</v>
      </c>
      <c r="BV24" s="10">
        <v>10221000000</v>
      </c>
      <c r="BW24" s="10">
        <v>1559283890.9000001</v>
      </c>
      <c r="BX24" s="10">
        <v>8874000000</v>
      </c>
      <c r="BY24" s="10"/>
      <c r="BZ24" s="10">
        <v>16623304250</v>
      </c>
      <c r="CA24" s="10">
        <v>6571998050.8900003</v>
      </c>
      <c r="CB24" s="10">
        <v>132177622.26000001</v>
      </c>
      <c r="CC24" s="10">
        <v>6193300</v>
      </c>
      <c r="CD24" s="10">
        <v>1303119701.4100001</v>
      </c>
      <c r="CE24" s="10"/>
      <c r="CF24" s="10"/>
      <c r="CG24" s="10">
        <v>193400</v>
      </c>
      <c r="CH24" s="10"/>
      <c r="CI24" s="10">
        <v>23100000</v>
      </c>
      <c r="CJ24" s="10">
        <v>111250000</v>
      </c>
      <c r="CK24" s="10">
        <v>447800000</v>
      </c>
      <c r="CL24" s="10">
        <v>20800000</v>
      </c>
      <c r="CM24" s="10">
        <v>72150000</v>
      </c>
      <c r="CN24" s="10"/>
      <c r="CO24" s="10"/>
      <c r="CP24" s="10">
        <v>21008000</v>
      </c>
      <c r="CQ24" s="10">
        <v>741825996.25999999</v>
      </c>
      <c r="CR24" s="10"/>
      <c r="CS24" s="10">
        <v>10529500</v>
      </c>
      <c r="CT24" s="10">
        <v>97256325.359999999</v>
      </c>
      <c r="CU24" s="10"/>
      <c r="CV24" s="10">
        <v>152305000</v>
      </c>
      <c r="CW24" s="10">
        <v>3015255790.8699999</v>
      </c>
      <c r="CX24" s="10">
        <v>257145002.03</v>
      </c>
      <c r="CY24" s="10">
        <v>37749000</v>
      </c>
      <c r="CZ24" s="10">
        <v>8130211224.7200003</v>
      </c>
      <c r="DA24" s="10">
        <v>1540802300</v>
      </c>
      <c r="DB24" s="10">
        <v>84000000</v>
      </c>
      <c r="DC24" s="10"/>
      <c r="DD24" s="10">
        <v>1926891594.23</v>
      </c>
      <c r="DE24" s="10">
        <v>3968816</v>
      </c>
      <c r="DF24" s="10">
        <v>287675793.12</v>
      </c>
      <c r="DG24" s="10"/>
      <c r="DH24" s="10">
        <v>408151680.38999999</v>
      </c>
      <c r="DI24" s="10">
        <v>11512465772</v>
      </c>
      <c r="DJ24" s="10"/>
      <c r="DK24" s="10">
        <v>25495836668</v>
      </c>
      <c r="DL24" s="10">
        <v>10241000000</v>
      </c>
      <c r="DM24" s="10">
        <v>1399308315.45</v>
      </c>
      <c r="DN24" s="10">
        <v>20199000000</v>
      </c>
      <c r="DO24" s="10">
        <v>8984000000</v>
      </c>
      <c r="DP24" s="10"/>
      <c r="DQ24" s="10">
        <v>16772081840</v>
      </c>
      <c r="DR24" s="10">
        <v>18612000000</v>
      </c>
      <c r="DS24" s="10">
        <v>21287702771.259998</v>
      </c>
      <c r="DT24" s="10">
        <v>2260127000</v>
      </c>
      <c r="DU24" s="10">
        <v>14979473617.75</v>
      </c>
      <c r="DV24" s="10">
        <v>9136300000</v>
      </c>
      <c r="DW24" s="10"/>
      <c r="DX24" s="10">
        <v>16195630356</v>
      </c>
      <c r="DY24" s="10"/>
      <c r="DZ24" s="10"/>
      <c r="EA24" s="10"/>
      <c r="EB24" s="10">
        <v>5082597803.3100004</v>
      </c>
      <c r="EC24" s="10">
        <v>46548000000</v>
      </c>
      <c r="ED24" s="10">
        <v>5215818878</v>
      </c>
      <c r="EE24" s="10">
        <v>30043083760.560001</v>
      </c>
      <c r="EF24" s="10">
        <v>0</v>
      </c>
      <c r="EG24" s="10">
        <v>9020339049.9899998</v>
      </c>
      <c r="EH24" s="10">
        <v>8100900000</v>
      </c>
      <c r="EI24" s="10">
        <v>18212081840</v>
      </c>
      <c r="EJ24" s="10"/>
      <c r="EK24" s="10">
        <v>3890600000</v>
      </c>
      <c r="EL24" s="10">
        <v>100000000</v>
      </c>
      <c r="EM24" s="10"/>
      <c r="EN24" s="10">
        <v>5941700000</v>
      </c>
      <c r="EO24" s="10"/>
      <c r="EP24" s="10"/>
    </row>
    <row r="25" spans="2:146" x14ac:dyDescent="0.2">
      <c r="C25" s="1" t="s">
        <v>157</v>
      </c>
      <c r="E25" s="10">
        <v>205962850</v>
      </c>
      <c r="F25" s="10">
        <v>2713322700</v>
      </c>
      <c r="G25" s="10"/>
      <c r="H25" s="10"/>
      <c r="I25" s="10">
        <v>250498700</v>
      </c>
      <c r="J25" s="10"/>
      <c r="K25" s="10"/>
      <c r="L25" s="10"/>
      <c r="M25" s="10">
        <v>64032000</v>
      </c>
      <c r="N25" s="10">
        <v>9540000</v>
      </c>
      <c r="O25" s="10">
        <v>82000</v>
      </c>
      <c r="P25" s="10">
        <v>11351825</v>
      </c>
      <c r="Q25" s="10"/>
      <c r="R25" s="10">
        <v>8608120</v>
      </c>
      <c r="S25" s="10">
        <v>376251407.38</v>
      </c>
      <c r="T25" s="10"/>
      <c r="U25" s="10"/>
      <c r="V25" s="10">
        <v>54478500</v>
      </c>
      <c r="W25" s="10">
        <v>311822500</v>
      </c>
      <c r="X25" s="10">
        <v>113562049.7</v>
      </c>
      <c r="Y25" s="10"/>
      <c r="Z25" s="10">
        <v>60060000</v>
      </c>
      <c r="AA25" s="10"/>
      <c r="AB25" s="10"/>
      <c r="AC25" s="10">
        <v>485197615.94</v>
      </c>
      <c r="AD25" s="10"/>
      <c r="AE25" s="10"/>
      <c r="AF25" s="10">
        <v>33510000</v>
      </c>
      <c r="AG25" s="10"/>
      <c r="AH25" s="10">
        <v>443641516</v>
      </c>
      <c r="AI25" s="10"/>
      <c r="AJ25" s="10"/>
      <c r="AK25" s="10"/>
      <c r="AL25" s="10">
        <v>90656850</v>
      </c>
      <c r="AM25" s="10"/>
      <c r="AN25" s="10"/>
      <c r="AO25" s="10"/>
      <c r="AP25" s="10">
        <v>3641856.62</v>
      </c>
      <c r="AQ25" s="10">
        <v>377065314.83999997</v>
      </c>
      <c r="AR25" s="10">
        <v>430762840</v>
      </c>
      <c r="AS25" s="10"/>
      <c r="AT25" s="10">
        <v>1192084692.4300001</v>
      </c>
      <c r="AU25" s="10">
        <v>1872866363.4200001</v>
      </c>
      <c r="AV25" s="10">
        <v>2560000</v>
      </c>
      <c r="AW25" s="10">
        <v>2037732520.5799999</v>
      </c>
      <c r="AX25" s="10">
        <v>2995000000</v>
      </c>
      <c r="AY25" s="10">
        <v>9000000</v>
      </c>
      <c r="AZ25" s="10"/>
      <c r="BA25" s="10">
        <v>3200000000</v>
      </c>
      <c r="BB25" s="10"/>
      <c r="BC25" s="10"/>
      <c r="BD25" s="10"/>
      <c r="BE25" s="10">
        <v>1044437976.26</v>
      </c>
      <c r="BF25" s="10">
        <v>11605000000</v>
      </c>
      <c r="BG25" s="10">
        <v>0</v>
      </c>
      <c r="BH25" s="10">
        <v>1067320000</v>
      </c>
      <c r="BI25" s="10">
        <v>0</v>
      </c>
      <c r="BJ25" s="10">
        <v>1320834630</v>
      </c>
      <c r="BK25" s="10">
        <v>488500000</v>
      </c>
      <c r="BL25" s="10">
        <v>0</v>
      </c>
      <c r="BM25" s="10"/>
      <c r="BN25" s="10">
        <v>2200000000</v>
      </c>
      <c r="BO25" s="10">
        <v>550000000</v>
      </c>
      <c r="BP25" s="10"/>
      <c r="BQ25" s="10"/>
      <c r="BR25" s="10"/>
      <c r="BS25" s="10"/>
      <c r="BT25" s="10">
        <v>3025000000</v>
      </c>
      <c r="BU25" s="10">
        <v>3581365530</v>
      </c>
      <c r="BV25" s="10">
        <v>180000000</v>
      </c>
      <c r="BW25" s="10">
        <v>691646513.66999996</v>
      </c>
      <c r="BX25" s="10">
        <v>37000000</v>
      </c>
      <c r="BY25" s="10"/>
      <c r="BZ25" s="10">
        <v>3200000000</v>
      </c>
      <c r="CA25" s="10">
        <v>5785023152.7399998</v>
      </c>
      <c r="CB25" s="10">
        <v>30427622.260000002</v>
      </c>
      <c r="CC25" s="10"/>
      <c r="CD25" s="10">
        <v>246870336.84999999</v>
      </c>
      <c r="CE25" s="10"/>
      <c r="CF25" s="10"/>
      <c r="CG25" s="10"/>
      <c r="CH25" s="10"/>
      <c r="CI25" s="10"/>
      <c r="CJ25" s="10">
        <v>8500000</v>
      </c>
      <c r="CK25" s="10">
        <v>24700000</v>
      </c>
      <c r="CL25" s="10"/>
      <c r="CM25" s="10">
        <v>24650000</v>
      </c>
      <c r="CN25" s="10"/>
      <c r="CO25" s="10"/>
      <c r="CP25" s="10">
        <v>21008000</v>
      </c>
      <c r="CQ25" s="10">
        <v>456829335.33999997</v>
      </c>
      <c r="CR25" s="10"/>
      <c r="CS25" s="10"/>
      <c r="CT25" s="10">
        <v>9148374.8399999999</v>
      </c>
      <c r="CU25" s="10"/>
      <c r="CV25" s="10"/>
      <c r="CW25" s="10">
        <v>300023280.95999998</v>
      </c>
      <c r="CX25" s="10">
        <v>257145002.03</v>
      </c>
      <c r="CY25" s="10">
        <v>18050000</v>
      </c>
      <c r="CZ25" s="10">
        <v>329820000</v>
      </c>
      <c r="DA25" s="10">
        <v>116500000</v>
      </c>
      <c r="DB25" s="10"/>
      <c r="DC25" s="10"/>
      <c r="DD25" s="10">
        <v>135159306.50999999</v>
      </c>
      <c r="DE25" s="10"/>
      <c r="DF25" s="10">
        <v>220057804.74000001</v>
      </c>
      <c r="DG25" s="10"/>
      <c r="DH25" s="10">
        <v>124526272.40000001</v>
      </c>
      <c r="DI25" s="10">
        <v>1775229760</v>
      </c>
      <c r="DJ25" s="10"/>
      <c r="DK25" s="10">
        <v>3303768000</v>
      </c>
      <c r="DL25" s="10">
        <v>150000000</v>
      </c>
      <c r="DM25" s="10">
        <v>610231293.07000005</v>
      </c>
      <c r="DN25" s="10">
        <v>3245000000</v>
      </c>
      <c r="DO25" s="10">
        <v>37000000</v>
      </c>
      <c r="DP25" s="10"/>
      <c r="DQ25" s="10">
        <v>3200000000</v>
      </c>
      <c r="DR25" s="10">
        <v>2075000000</v>
      </c>
      <c r="DS25" s="10">
        <v>3037518193.4200001</v>
      </c>
      <c r="DT25" s="10">
        <v>32560000</v>
      </c>
      <c r="DU25" s="10">
        <v>2119147741.1800001</v>
      </c>
      <c r="DV25" s="10">
        <v>9000000</v>
      </c>
      <c r="DW25" s="10"/>
      <c r="DX25" s="10">
        <v>3200000000</v>
      </c>
      <c r="DY25" s="10"/>
      <c r="DZ25" s="10"/>
      <c r="EA25" s="10"/>
      <c r="EB25" s="10">
        <v>1043928765.5</v>
      </c>
      <c r="EC25" s="10">
        <v>11635000000</v>
      </c>
      <c r="ED25" s="10">
        <v>0</v>
      </c>
      <c r="EE25" s="10">
        <v>916240000</v>
      </c>
      <c r="EF25" s="10">
        <v>0</v>
      </c>
      <c r="EG25" s="10">
        <v>1507888930</v>
      </c>
      <c r="EH25" s="10">
        <v>516500000</v>
      </c>
      <c r="EI25" s="10">
        <v>0</v>
      </c>
      <c r="EJ25" s="10"/>
      <c r="EK25" s="10">
        <v>9000000</v>
      </c>
      <c r="EL25" s="10"/>
      <c r="EM25" s="10"/>
      <c r="EN25" s="10"/>
      <c r="EO25" s="10"/>
      <c r="EP25" s="10"/>
    </row>
    <row r="26" spans="2:146" x14ac:dyDescent="0.2">
      <c r="B26" s="2">
        <v>771</v>
      </c>
      <c r="C26" s="1" t="s">
        <v>158</v>
      </c>
      <c r="E26" s="10">
        <v>191170170</v>
      </c>
      <c r="F26" s="10">
        <v>1615188685</v>
      </c>
      <c r="G26" s="10"/>
      <c r="H26" s="10">
        <v>1000000</v>
      </c>
      <c r="I26" s="10">
        <v>298973980</v>
      </c>
      <c r="J26" s="10"/>
      <c r="K26" s="10"/>
      <c r="L26" s="10"/>
      <c r="M26" s="10">
        <v>76891000</v>
      </c>
      <c r="N26" s="10">
        <v>67944200</v>
      </c>
      <c r="O26" s="10"/>
      <c r="P26" s="10">
        <v>108455182</v>
      </c>
      <c r="Q26" s="10"/>
      <c r="R26" s="10">
        <v>1170101788.96</v>
      </c>
      <c r="S26" s="10">
        <v>271390301.68000001</v>
      </c>
      <c r="T26" s="10"/>
      <c r="U26" s="10"/>
      <c r="V26" s="10">
        <v>133636585.47</v>
      </c>
      <c r="W26" s="10">
        <v>336315100</v>
      </c>
      <c r="X26" s="10">
        <v>2683986532.3400002</v>
      </c>
      <c r="Y26" s="10"/>
      <c r="Z26" s="10">
        <v>5192000</v>
      </c>
      <c r="AA26" s="10">
        <v>335000</v>
      </c>
      <c r="AB26" s="10"/>
      <c r="AC26" s="10">
        <v>336851109.13999999</v>
      </c>
      <c r="AD26" s="10"/>
      <c r="AE26" s="10"/>
      <c r="AF26" s="10">
        <v>43470400</v>
      </c>
      <c r="AG26" s="10"/>
      <c r="AH26" s="10">
        <v>176795000</v>
      </c>
      <c r="AI26" s="10">
        <v>116853500</v>
      </c>
      <c r="AJ26" s="10"/>
      <c r="AK26" s="10"/>
      <c r="AL26" s="10">
        <v>14236660</v>
      </c>
      <c r="AM26" s="10"/>
      <c r="AN26" s="10">
        <v>762818222.54999995</v>
      </c>
      <c r="AO26" s="10"/>
      <c r="AP26" s="10"/>
      <c r="AQ26" s="10">
        <v>362606278.58999997</v>
      </c>
      <c r="AR26" s="10">
        <v>585798770</v>
      </c>
      <c r="AS26" s="10"/>
      <c r="AT26" s="10">
        <v>878905831.77999997</v>
      </c>
      <c r="AU26" s="10">
        <v>6258219454.6400003</v>
      </c>
      <c r="AV26" s="10">
        <v>245593000</v>
      </c>
      <c r="AW26" s="10">
        <v>5381093395.1999998</v>
      </c>
      <c r="AX26" s="10">
        <v>280000000</v>
      </c>
      <c r="AY26" s="10">
        <v>7120200000</v>
      </c>
      <c r="AZ26" s="10"/>
      <c r="BA26" s="10">
        <v>5290965580</v>
      </c>
      <c r="BB26" s="10"/>
      <c r="BC26" s="10"/>
      <c r="BD26" s="10"/>
      <c r="BE26" s="10">
        <v>1412125709.46</v>
      </c>
      <c r="BF26" s="10">
        <v>280000000</v>
      </c>
      <c r="BG26" s="10">
        <v>0</v>
      </c>
      <c r="BH26" s="10">
        <v>5167436327.4700003</v>
      </c>
      <c r="BI26" s="10">
        <v>0</v>
      </c>
      <c r="BJ26" s="10">
        <v>4860765045.6000004</v>
      </c>
      <c r="BK26" s="10">
        <v>4586800000</v>
      </c>
      <c r="BL26" s="10">
        <v>5032187990</v>
      </c>
      <c r="BM26" s="10"/>
      <c r="BN26" s="10"/>
      <c r="BO26" s="10"/>
      <c r="BP26" s="10"/>
      <c r="BQ26" s="10"/>
      <c r="BR26" s="10"/>
      <c r="BS26" s="10"/>
      <c r="BT26" s="10">
        <v>300000000</v>
      </c>
      <c r="BU26" s="10">
        <v>6146249790</v>
      </c>
      <c r="BV26" s="10">
        <v>350000000</v>
      </c>
      <c r="BW26" s="10"/>
      <c r="BX26" s="10">
        <v>6736700000</v>
      </c>
      <c r="BY26" s="10"/>
      <c r="BZ26" s="10">
        <v>4985304250</v>
      </c>
      <c r="CA26" s="10">
        <v>786974898.14999998</v>
      </c>
      <c r="CB26" s="10">
        <v>79900000</v>
      </c>
      <c r="CC26" s="10"/>
      <c r="CD26" s="11">
        <v>382931485.80000001</v>
      </c>
      <c r="CE26" s="10"/>
      <c r="CF26" s="10"/>
      <c r="CG26" s="10">
        <v>193400</v>
      </c>
      <c r="CH26" s="10"/>
      <c r="CI26" s="10"/>
      <c r="CJ26" s="10">
        <v>89150000</v>
      </c>
      <c r="CK26" s="10">
        <v>289900000</v>
      </c>
      <c r="CL26" s="10">
        <v>20800000</v>
      </c>
      <c r="CM26" s="10">
        <v>2500000</v>
      </c>
      <c r="CN26" s="10"/>
      <c r="CO26" s="10"/>
      <c r="CP26" s="10"/>
      <c r="CQ26" s="10">
        <v>226180382.61000001</v>
      </c>
      <c r="CR26" s="10"/>
      <c r="CS26" s="10"/>
      <c r="CT26" s="10">
        <v>24666015.870000001</v>
      </c>
      <c r="CU26" s="10"/>
      <c r="CV26" s="10">
        <v>95305000</v>
      </c>
      <c r="CW26" s="10">
        <v>240343000</v>
      </c>
      <c r="CX26" s="10"/>
      <c r="CY26" s="10"/>
      <c r="CZ26" s="10">
        <v>118680000</v>
      </c>
      <c r="DA26" s="10">
        <v>82214000</v>
      </c>
      <c r="DB26" s="10">
        <v>16400000</v>
      </c>
      <c r="DC26" s="10"/>
      <c r="DD26" s="10">
        <v>262924377.88</v>
      </c>
      <c r="DE26" s="10">
        <v>763672</v>
      </c>
      <c r="DF26" s="10">
        <v>5560600</v>
      </c>
      <c r="DG26" s="10"/>
      <c r="DH26" s="10"/>
      <c r="DI26" s="10">
        <v>473904800</v>
      </c>
      <c r="DJ26" s="10"/>
      <c r="DK26" s="10">
        <v>6196249790</v>
      </c>
      <c r="DL26" s="10">
        <v>400000000</v>
      </c>
      <c r="DM26" s="10"/>
      <c r="DN26" s="10">
        <v>300000000</v>
      </c>
      <c r="DO26" s="10">
        <v>6846700000</v>
      </c>
      <c r="DP26" s="10"/>
      <c r="DQ26" s="10">
        <v>5134081840</v>
      </c>
      <c r="DR26" s="10">
        <v>280000000</v>
      </c>
      <c r="DS26" s="10">
        <v>6258219454.6400003</v>
      </c>
      <c r="DT26" s="10">
        <v>245593000</v>
      </c>
      <c r="DU26" s="10">
        <v>5381093395.1999998</v>
      </c>
      <c r="DV26" s="10">
        <v>7120200000</v>
      </c>
      <c r="DW26" s="10"/>
      <c r="DX26" s="10">
        <v>5032187990</v>
      </c>
      <c r="DY26" s="10"/>
      <c r="DZ26" s="10"/>
      <c r="EA26" s="10"/>
      <c r="EB26" s="10">
        <v>1396307124.6600001</v>
      </c>
      <c r="EC26" s="10">
        <v>300000000</v>
      </c>
      <c r="ED26" s="10">
        <v>0</v>
      </c>
      <c r="EE26" s="10">
        <v>5154285727.4700003</v>
      </c>
      <c r="EF26" s="10">
        <v>0</v>
      </c>
      <c r="EG26" s="10">
        <v>4960765045.6000004</v>
      </c>
      <c r="EH26" s="10">
        <v>4313300000</v>
      </c>
      <c r="EI26" s="10">
        <v>5134081840</v>
      </c>
      <c r="EJ26" s="10"/>
      <c r="EK26" s="10">
        <v>3274500000</v>
      </c>
      <c r="EL26" s="10"/>
      <c r="EM26" s="10"/>
      <c r="EN26" s="10">
        <v>3845700000</v>
      </c>
      <c r="EO26" s="10"/>
      <c r="EP26" s="10"/>
    </row>
    <row r="27" spans="2:146" x14ac:dyDescent="0.2">
      <c r="B27" s="2">
        <v>454</v>
      </c>
      <c r="C27" s="1" t="s">
        <v>159</v>
      </c>
      <c r="E27" s="10">
        <v>190922100</v>
      </c>
      <c r="F27" s="10">
        <v>3975721500</v>
      </c>
      <c r="G27" s="10"/>
      <c r="H27" s="10"/>
      <c r="I27" s="10">
        <v>1026588900</v>
      </c>
      <c r="J27" s="10"/>
      <c r="K27" s="10"/>
      <c r="L27" s="10"/>
      <c r="M27" s="10">
        <v>203815000</v>
      </c>
      <c r="N27" s="10">
        <v>541961900</v>
      </c>
      <c r="O27" s="10"/>
      <c r="P27" s="10">
        <v>38571661</v>
      </c>
      <c r="Q27" s="10"/>
      <c r="R27" s="10">
        <v>65200525</v>
      </c>
      <c r="S27" s="10">
        <v>13008460</v>
      </c>
      <c r="T27" s="10"/>
      <c r="U27" s="10"/>
      <c r="V27" s="10">
        <v>17174900</v>
      </c>
      <c r="W27" s="10"/>
      <c r="X27" s="10">
        <v>72916564.629999995</v>
      </c>
      <c r="Y27" s="10"/>
      <c r="Z27" s="10">
        <v>108680000</v>
      </c>
      <c r="AA27" s="10"/>
      <c r="AB27" s="10"/>
      <c r="AC27" s="10">
        <v>884979142.48000002</v>
      </c>
      <c r="AD27" s="10"/>
      <c r="AE27" s="10">
        <v>2500000</v>
      </c>
      <c r="AF27" s="10">
        <v>47736000</v>
      </c>
      <c r="AG27" s="10"/>
      <c r="AH27" s="10">
        <v>414743000</v>
      </c>
      <c r="AI27" s="10"/>
      <c r="AJ27" s="10"/>
      <c r="AK27" s="10"/>
      <c r="AL27" s="10">
        <v>284437260</v>
      </c>
      <c r="AM27" s="10"/>
      <c r="AN27" s="10"/>
      <c r="AO27" s="10"/>
      <c r="AP27" s="10"/>
      <c r="AQ27" s="10">
        <v>197694940.78</v>
      </c>
      <c r="AR27" s="10">
        <v>1663064760</v>
      </c>
      <c r="AS27" s="10"/>
      <c r="AT27" s="10">
        <v>1786127106.3399999</v>
      </c>
      <c r="AU27" s="10">
        <v>2502120508</v>
      </c>
      <c r="AV27" s="10">
        <v>289990000</v>
      </c>
      <c r="AW27" s="10">
        <v>2424014666.9200001</v>
      </c>
      <c r="AX27" s="10">
        <v>899000000</v>
      </c>
      <c r="AY27" s="10">
        <v>1727700000</v>
      </c>
      <c r="AZ27" s="10"/>
      <c r="BA27" s="10">
        <v>6403000000</v>
      </c>
      <c r="BB27" s="10"/>
      <c r="BC27" s="10"/>
      <c r="BD27" s="10"/>
      <c r="BE27" s="10">
        <v>927889067.70000005</v>
      </c>
      <c r="BF27" s="10">
        <v>2181000000</v>
      </c>
      <c r="BG27" s="10">
        <v>0</v>
      </c>
      <c r="BH27" s="10">
        <v>2485460000</v>
      </c>
      <c r="BI27" s="10">
        <v>0</v>
      </c>
      <c r="BJ27" s="10">
        <v>1325178250.3900001</v>
      </c>
      <c r="BK27" s="10">
        <v>1715700000</v>
      </c>
      <c r="BL27" s="10">
        <v>7313000000</v>
      </c>
      <c r="BM27" s="10"/>
      <c r="BN27" s="10"/>
      <c r="BO27" s="10"/>
      <c r="BP27" s="10"/>
      <c r="BQ27" s="10"/>
      <c r="BR27" s="10"/>
      <c r="BS27" s="10"/>
      <c r="BT27" s="10">
        <v>460000000</v>
      </c>
      <c r="BU27" s="10">
        <v>5030000000</v>
      </c>
      <c r="BV27" s="10">
        <v>2769000000</v>
      </c>
      <c r="BW27" s="10">
        <v>493077022.38</v>
      </c>
      <c r="BX27" s="10">
        <v>1747700000</v>
      </c>
      <c r="BY27" s="10"/>
      <c r="BZ27" s="10">
        <v>6898000000</v>
      </c>
      <c r="CA27" s="10"/>
      <c r="CB27" s="10"/>
      <c r="CC27" s="10"/>
      <c r="CD27" s="11">
        <v>232436429.68000001</v>
      </c>
      <c r="CE27" s="10"/>
      <c r="CF27" s="10"/>
      <c r="CG27" s="10"/>
      <c r="CH27" s="10"/>
      <c r="CI27" s="10">
        <v>2000000</v>
      </c>
      <c r="CJ27" s="10">
        <v>11000000</v>
      </c>
      <c r="CK27" s="10">
        <v>115800000</v>
      </c>
      <c r="CL27" s="10"/>
      <c r="CM27" s="10"/>
      <c r="CN27" s="10"/>
      <c r="CO27" s="10"/>
      <c r="CP27" s="10"/>
      <c r="CQ27" s="10">
        <v>58816278.310000002</v>
      </c>
      <c r="CR27" s="10"/>
      <c r="CS27" s="10"/>
      <c r="CT27" s="10">
        <v>6088813.2999999998</v>
      </c>
      <c r="CU27" s="10"/>
      <c r="CV27" s="10">
        <v>57000000</v>
      </c>
      <c r="CW27" s="10">
        <v>1409434000</v>
      </c>
      <c r="CX27" s="10"/>
      <c r="CY27" s="10">
        <v>19699000</v>
      </c>
      <c r="CZ27" s="10">
        <v>2403630000</v>
      </c>
      <c r="DA27" s="10">
        <v>481096000</v>
      </c>
      <c r="DB27" s="10">
        <v>22600000</v>
      </c>
      <c r="DC27" s="10"/>
      <c r="DD27" s="10">
        <v>484180194</v>
      </c>
      <c r="DE27" s="10">
        <v>10000</v>
      </c>
      <c r="DF27" s="10">
        <v>8886828.3800000008</v>
      </c>
      <c r="DG27" s="10"/>
      <c r="DH27" s="10"/>
      <c r="DI27" s="10">
        <v>4195424570</v>
      </c>
      <c r="DJ27" s="10"/>
      <c r="DK27" s="10">
        <v>5030000000</v>
      </c>
      <c r="DL27" s="10">
        <v>2769000000</v>
      </c>
      <c r="DM27" s="10">
        <v>493077022.38</v>
      </c>
      <c r="DN27" s="10">
        <v>460000000</v>
      </c>
      <c r="DO27" s="10">
        <v>1747700000</v>
      </c>
      <c r="DP27" s="10"/>
      <c r="DQ27" s="10">
        <v>6898000000</v>
      </c>
      <c r="DR27" s="10">
        <v>899000000</v>
      </c>
      <c r="DS27" s="10">
        <v>2502120508</v>
      </c>
      <c r="DT27" s="10">
        <v>289990000</v>
      </c>
      <c r="DU27" s="10">
        <v>2566235800.9200001</v>
      </c>
      <c r="DV27" s="10">
        <v>1727700000</v>
      </c>
      <c r="DW27" s="10"/>
      <c r="DX27" s="10">
        <v>6403000000</v>
      </c>
      <c r="DY27" s="10"/>
      <c r="DZ27" s="10"/>
      <c r="EA27" s="10"/>
      <c r="EB27" s="10">
        <v>934059540.25999999</v>
      </c>
      <c r="EC27" s="10">
        <v>1742000000</v>
      </c>
      <c r="ED27" s="10">
        <v>0</v>
      </c>
      <c r="EE27" s="10">
        <v>2561110000</v>
      </c>
      <c r="EF27" s="10">
        <v>0</v>
      </c>
      <c r="EG27" s="10">
        <v>1325180754.3900001</v>
      </c>
      <c r="EH27" s="10">
        <v>1735700000</v>
      </c>
      <c r="EI27" s="10">
        <v>7808000000</v>
      </c>
      <c r="EJ27" s="10"/>
      <c r="EK27" s="10">
        <v>327700000</v>
      </c>
      <c r="EL27" s="10">
        <v>100000000</v>
      </c>
      <c r="EM27" s="10"/>
      <c r="EN27" s="10">
        <v>1300000000</v>
      </c>
      <c r="EO27" s="10"/>
      <c r="EP27" s="10"/>
    </row>
    <row r="31" spans="2:146" x14ac:dyDescent="0.2">
      <c r="BC31" s="12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Ноябрь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2020-10-29T12:20:51Z</dcterms:created>
  <dcterms:modified xsi:type="dcterms:W3CDTF">2020-11-20T08:50:33Z</dcterms:modified>
</cp:coreProperties>
</file>