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Нурбекга рейтинг\Денежный\"/>
    </mc:Choice>
  </mc:AlternateContent>
  <xr:revisionPtr revIDLastSave="0" documentId="8_{50380D7F-8F3B-49AA-9730-69472BFEFB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ктябрь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" localSheetId="0">#REF!</definedName>
    <definedName name="__">#REF!</definedName>
    <definedName name="__?вапп">DATE([0]!yil,[0]!oy,1)</definedName>
    <definedName name="_____________________________B699999">'[1]ж а м и'!$B$12997</definedName>
    <definedName name="____________________________B699999">'[1]ж а м и'!$B$12997</definedName>
    <definedName name="____________________________Per2">[2]Date!$I$5</definedName>
    <definedName name="____________________________Tit2">[3]Tit!$A$5:$A$8</definedName>
    <definedName name="___________________________B699999">'[3]ж а м и'!$B$12997</definedName>
    <definedName name="___________________________Per2">[4]Date!$I$5</definedName>
    <definedName name="___________________________Tit2">[2]Tit!$A$5:$A$8</definedName>
    <definedName name="__________________________B699999">'[3]ж а м и'!$B$12997</definedName>
    <definedName name="__________________________Per2">[4]Date!$I$5</definedName>
    <definedName name="__________________________Tit2">[2]Tit!$A$5:$A$8</definedName>
    <definedName name="_________________________B699999">'[5]ж а м и'!$B$12997</definedName>
    <definedName name="_________________________Per2">[4]Date!$I$5</definedName>
    <definedName name="_________________________Tit2">[2]Tit!$A$5:$A$8</definedName>
    <definedName name="________________________B699999">'[6]ж а м и'!$B$12997</definedName>
    <definedName name="________________________Per2">[4]Date!$I$5</definedName>
    <definedName name="________________________Tit2">[2]Tit!$A$5:$A$8</definedName>
    <definedName name="_______________________B699999">'[7]ж а м и'!$B$12997</definedName>
    <definedName name="_______________________Per2">[4]Date!$I$5</definedName>
    <definedName name="_______________________Tit2">[2]Tit!$A$5:$A$8</definedName>
    <definedName name="______________________B699999">'[8]ж а м и'!$B$12997</definedName>
    <definedName name="______________________Per2">[4]Date!$I$5</definedName>
    <definedName name="______________________Tit2">[2]Tit!$A$5:$A$8</definedName>
    <definedName name="_____________________B699999">'[9]ж а м и'!$B$12997</definedName>
    <definedName name="_____________________Per2">[4]Лист1!$I$5</definedName>
    <definedName name="_____________________Tit2">[2]Tit!$A$5:$A$8</definedName>
    <definedName name="____________________B699999">'[4]ж а м и'!$B$12997</definedName>
    <definedName name="____________________Per2">[2]Date!$I$5</definedName>
    <definedName name="____________________Tit2">[10]Tit!$A$5:$A$8</definedName>
    <definedName name="___________________B699999">'[4]ж а м и'!$B$12997</definedName>
    <definedName name="___________________Per2">[2]Date!$I$5</definedName>
    <definedName name="___________________Tit2">[10]Tit!$A$5:$A$8</definedName>
    <definedName name="__________________B699999">'[4]ж а м и'!$B$12997</definedName>
    <definedName name="__________________Per2">[2]Date!$I$5</definedName>
    <definedName name="__________________Tit2">[10]Tit!$A$5:$A$8</definedName>
    <definedName name="_________________B699999">'[4]ж а м и'!$B$12997</definedName>
    <definedName name="_________________Per2">[2]Date!$I$5</definedName>
    <definedName name="_________________Tit2">[10]Tit!$A$5:$A$8</definedName>
    <definedName name="________________B699999">'[4]ж а м и'!$B$12997</definedName>
    <definedName name="________________Per2">[2]Date!$I$5</definedName>
    <definedName name="________________Tit2">[10]Tit!$A$5:$A$8</definedName>
    <definedName name="_______________B699999">'[4]ж а м и'!$B$12997</definedName>
    <definedName name="_______________Per2">[2]Date!$I$5</definedName>
    <definedName name="_______________Tit2">[10]Tit!$A$5:$A$8</definedName>
    <definedName name="______________B699999">'[4]ж а м и'!$B$12997</definedName>
    <definedName name="______________Per2">[2]Date!$I$5</definedName>
    <definedName name="______________Tit2">[10]Tit!$A$5:$A$8</definedName>
    <definedName name="_____________B699999">'[4]ж а м и'!$B$12997</definedName>
    <definedName name="_____________Per2">[2]Date!$I$5</definedName>
    <definedName name="_____________Tit2">[10]Tit!$A$5:$A$8</definedName>
    <definedName name="____________B699999">'[4]ж а м и'!$B$12997</definedName>
    <definedName name="____________Per2">[2]Date!$I$5</definedName>
    <definedName name="____________Tit2">[10]Tit!$A$5:$A$8</definedName>
    <definedName name="___________B699999">'[4]ж а м и'!$B$12997</definedName>
    <definedName name="___________Per2">[2]Date!$I$5</definedName>
    <definedName name="___________Tit2">[10]Tit!$A$5:$A$8</definedName>
    <definedName name="__________B699999">'[4]ж а м и'!$B$12997</definedName>
    <definedName name="__________Per2">[2]Date!$I$5</definedName>
    <definedName name="__________Tit2">[10]Tit!$A$5:$A$8</definedName>
    <definedName name="_________B699999">'[4]ж а м и'!$B$12997</definedName>
    <definedName name="_________Per2">[2]Date!$I$5</definedName>
    <definedName name="_________Tit2">[10]Tit!$A$5:$A$8</definedName>
    <definedName name="________B699999">'[4]ж а м и'!$B$12997</definedName>
    <definedName name="________Per2">[2]Date!$I$5</definedName>
    <definedName name="________Tit2">[10]Tit!$A$5:$A$8</definedName>
    <definedName name="_______B699999">'[4]ж а м и'!$B$12997</definedName>
    <definedName name="_______Per2">[2]Date!$I$5</definedName>
    <definedName name="_______Tit2">[10]Tit!$A$5:$A$8</definedName>
    <definedName name="______B699999">'[4]ж а м и'!$B$12997</definedName>
    <definedName name="______Per2">[2]Date!$I$5</definedName>
    <definedName name="______Tit2">[10]Tit!$A$5:$A$8</definedName>
    <definedName name="______top1">{30,140,350,160,"",""}</definedName>
    <definedName name="_____B699999">'[4]ж а м и'!$B$12997</definedName>
    <definedName name="_____Per2">[2]Date!$I$5</definedName>
    <definedName name="_____Tit2">[10]Tit!$A$5:$A$8</definedName>
    <definedName name="_____xlfn.BAHTTEXT" hidden="1">#NAME?</definedName>
    <definedName name="____B699999">'[4]ж а м и'!$B$12997</definedName>
    <definedName name="____Per2">[2]Date!$I$5</definedName>
    <definedName name="____Tit2">[10]Tit!$A$5:$A$8</definedName>
    <definedName name="____xlfn.BAHTTEXT" hidden="1">#NAME?</definedName>
    <definedName name="___B699999">'[4]ж а м и'!$B$12997</definedName>
    <definedName name="___Per2">[2]Date!$I$5</definedName>
    <definedName name="___Tit2">[10]Tit!$A$5:$A$8</definedName>
    <definedName name="___xlfn.BAHTTEXT" hidden="1">#NAME?</definedName>
    <definedName name="__B699999">'[4]ж а м и'!$B$12997</definedName>
    <definedName name="__Per2">[2]Date!$I$5</definedName>
    <definedName name="__Tit2">[10]Tit!$A$5:$A$8</definedName>
    <definedName name="__top1">{30,140,350,160,"",""}</definedName>
    <definedName name="__xlfn.BAHTTEXT" hidden="1">#NAME?</definedName>
    <definedName name="_10_апрел_куни" localSheetId="0">#REF!</definedName>
    <definedName name="_10_апрел_куни">#REF!</definedName>
    <definedName name="_B699999">'[4]ж а м и'!$B$12997</definedName>
    <definedName name="_Per2">[2]Date!$I$5</definedName>
    <definedName name="_Tit1">[11]Tit!$A$1:$A$4</definedName>
    <definedName name="_Tit2">[10]Tit!$A$5:$A$8</definedName>
    <definedName name="_top1">{30,140,350,160,"",""}</definedName>
    <definedName name="_xlnm._FilterDatabase" localSheetId="0" hidden="1">#REF!</definedName>
    <definedName name="_xlnm._FilterDatabase" hidden="1">#REF!</definedName>
    <definedName name="Access_Button" hidden="1">"Kaspl_5_ПЛАН_4_Таблица1"</definedName>
    <definedName name="AccessDatabase" hidden="1">"C:\Мои документы\Kaspl_5.mdb"</definedName>
    <definedName name="B6999999">'[4]ж а м и'!$B$12997</definedName>
    <definedName name="ch">TRUNC((oy-1)/3+1)</definedName>
    <definedName name="curday">36934</definedName>
    <definedName name="cy">2001</definedName>
    <definedName name="d">3</definedName>
    <definedName name="daraja">#N/A</definedName>
    <definedName name="e" localSheetId="0">#REF!</definedName>
    <definedName name="e">#REF!</definedName>
    <definedName name="Excel_BuiltIn_Print_Area_70" localSheetId="0">#REF!</definedName>
    <definedName name="Excel_BuiltIn_Print_Area_70">#REF!</definedName>
    <definedName name="fjgfhjfghj" localSheetId="0">#REF!</definedName>
    <definedName name="fjgfhjfghj">#REF!</definedName>
    <definedName name="FullDate">[12]Date!$F$5:$G$20</definedName>
    <definedName name="h">DATE(yil,oy,1)</definedName>
    <definedName name="hh">TRUNC((oy-1)/3+1)</definedName>
    <definedName name="hhhhhhhh">#N/A</definedName>
    <definedName name="hjilll">TRUNC(([0]!oy-1)/3+1)</definedName>
    <definedName name="I" localSheetId="0">#REF!</definedName>
    <definedName name="I">#REF!</definedName>
    <definedName name="INTINC">'[13]Analysis of Interest'!$B$41</definedName>
    <definedName name="ka">TRUNC((oy-1)/3+1)</definedName>
    <definedName name="kg" localSheetId="0">#REF!</definedName>
    <definedName name="kg">#REF!</definedName>
    <definedName name="L" localSheetId="0">#REF!</definedName>
    <definedName name="L">#REF!</definedName>
    <definedName name="lastday">37165</definedName>
    <definedName name="lllll">TRUNC((oy-1)/3+1)</definedName>
    <definedName name="Macro1" localSheetId="0">#REF!</definedName>
    <definedName name="Macro1">#REF!</definedName>
    <definedName name="Macro10" localSheetId="0">#REF!</definedName>
    <definedName name="Macro10">#REF!</definedName>
    <definedName name="Macro11" localSheetId="0">#REF!</definedName>
    <definedName name="Macro11">#REF!</definedName>
    <definedName name="Macro12" localSheetId="0">#REF!</definedName>
    <definedName name="Macro12">#REF!</definedName>
    <definedName name="Macro13" localSheetId="0">#REF!</definedName>
    <definedName name="Macro13">#REF!</definedName>
    <definedName name="Macro2" localSheetId="0">#REF!</definedName>
    <definedName name="Macro2">#REF!</definedName>
    <definedName name="Macro3" localSheetId="0">#REF!</definedName>
    <definedName name="Macro3">#REF!</definedName>
    <definedName name="Macro4" localSheetId="0">#REF!</definedName>
    <definedName name="Macro4">#REF!</definedName>
    <definedName name="Macro5" localSheetId="0">#REF!</definedName>
    <definedName name="Macro5">#REF!</definedName>
    <definedName name="Macro6" localSheetId="0">#REF!</definedName>
    <definedName name="Macro6">#REF!</definedName>
    <definedName name="Macro7" localSheetId="0">#REF!</definedName>
    <definedName name="Macro7">#REF!</definedName>
    <definedName name="Macro8" localSheetId="0">#REF!</definedName>
    <definedName name="Macro8">#REF!</definedName>
    <definedName name="Macro9" localSheetId="0">#REF!</definedName>
    <definedName name="Macro9">#REF!</definedName>
    <definedName name="mn">"Август"</definedName>
    <definedName name="oy">[14]сана!$B$2</definedName>
    <definedName name="Per_Nam">[2]Date!$I$6</definedName>
    <definedName name="Person">[9]Лист1!$I$4:$I$7</definedName>
    <definedName name="pppppp">#N/A</definedName>
    <definedName name="Recover" localSheetId="0">#REF!</definedName>
    <definedName name="Recover">#REF!</definedName>
    <definedName name="resp">#N/A</definedName>
    <definedName name="respub" localSheetId="0">#REF!</definedName>
    <definedName name="respub">#REF!</definedName>
    <definedName name="rom" localSheetId="0">#REF!</definedName>
    <definedName name="rom">#REF!</definedName>
    <definedName name="S" localSheetId="0">#REF!</definedName>
    <definedName name="S">#REF!</definedName>
    <definedName name="sana">DATE(yil,oy,1)</definedName>
    <definedName name="SetBanks">'[9]долл фунт йена(нараст)'!$B$3:$B$30,'[9]долл фунт йена(нараст)'!$D$3:$D$30</definedName>
    <definedName name="TableName">"Dummy"</definedName>
    <definedName name="tr" localSheetId="0">#REF!</definedName>
    <definedName name="tr">#REF!</definedName>
    <definedName name="TV" localSheetId="0">#REF!</definedName>
    <definedName name="TV">#REF!</definedName>
    <definedName name="ure" localSheetId="0">#REF!</definedName>
    <definedName name="ure">#REF!</definedName>
    <definedName name="vgf">DATE(yil,oy,1)</definedName>
    <definedName name="yil">[14]сана!$B$1</definedName>
    <definedName name="yt">TRUNC(([15]!oy-1)/3+1)</definedName>
    <definedName name="yy" localSheetId="0">#REF!</definedName>
    <definedName name="yy">#REF!</definedName>
    <definedName name="Z_3A9B8CE0_90FE_45F7_B16A_6C9B6CFEF69B_.wvu.PrintTitles" hidden="1">[16]оборот!$A$1:$B$65536,[16]оборот!$A$1:$IV$1</definedName>
    <definedName name="Z_86A21AE1_D222_11D6_8098_444553540000_.wvu.Cols" localSheetId="0" hidden="1">#REF!,#REF!,#REF!,#REF!</definedName>
    <definedName name="Z_86A21AE1_D222_11D6_8098_444553540000_.wvu.Cols" hidden="1">#REF!,#REF!,#REF!,#REF!</definedName>
    <definedName name="а" localSheetId="0">#REF!</definedName>
    <definedName name="а">#REF!</definedName>
    <definedName name="а1" localSheetId="0">[17]Лист1!#REF!</definedName>
    <definedName name="а1">[17]Лист1!#REF!</definedName>
    <definedName name="аа1" localSheetId="0">#REF!</definedName>
    <definedName name="аа1">#REF!</definedName>
    <definedName name="аа2" localSheetId="0">#REF!</definedName>
    <definedName name="аа2">#REF!</definedName>
    <definedName name="ааа">'[18]Фориш 2003'!$O$4</definedName>
    <definedName name="ааааппримека">DATE(yil,oy,1)</definedName>
    <definedName name="ав" localSheetId="0">#REF!</definedName>
    <definedName name="ав">#REF!</definedName>
    <definedName name="_xlnm.Auto_Open" localSheetId="0">#REF!</definedName>
    <definedName name="_xlnm.Auto_Open">#REF!</definedName>
    <definedName name="адр">"$A$3"</definedName>
    <definedName name="ан">DATE(yil,oy,1)</definedName>
    <definedName name="Анд">TRUNC((oy-1)/3+1)</definedName>
    <definedName name="андижон">TRUNC((oy-1)/3+1)</definedName>
    <definedName name="ап" localSheetId="0">#REF!</definedName>
    <definedName name="ап">#REF!</definedName>
    <definedName name="апапап" localSheetId="0" hidden="1">#REF!</definedName>
    <definedName name="апапап" hidden="1">#REF!</definedName>
    <definedName name="апва" localSheetId="0">[14]Лист1!#REF!</definedName>
    <definedName name="апва">[14]Лист1!#REF!</definedName>
    <definedName name="_xlnm.Database" localSheetId="0">#REF!</definedName>
    <definedName name="_xlnm.Database">#REF!</definedName>
    <definedName name="банклар" localSheetId="0" hidden="1">#REF!</definedName>
    <definedName name="банклар" hidden="1">#REF!</definedName>
    <definedName name="БВ" localSheetId="0">#REF!</definedName>
    <definedName name="БВ">#REF!</definedName>
    <definedName name="Бух">TRUNC((oy-1)/3+1)</definedName>
    <definedName name="Бюджет" localSheetId="0">#REF!</definedName>
    <definedName name="Бюджет">#REF!</definedName>
    <definedName name="в" localSheetId="0">#REF!</definedName>
    <definedName name="в">#REF!</definedName>
    <definedName name="ва" localSheetId="0">#REF!</definedName>
    <definedName name="ва">#REF!</definedName>
    <definedName name="валюта">TRUNC((oy-1)/3+1)</definedName>
    <definedName name="ВАРВАРАВ" localSheetId="0">#REF!</definedName>
    <definedName name="ВАРВАРАВ">#REF!</definedName>
    <definedName name="впа" localSheetId="0">#REF!</definedName>
    <definedName name="впа">#REF!</definedName>
    <definedName name="вфыв">TRUNC(([19]!oy-1)/3+1)</definedName>
    <definedName name="выбыло">0</definedName>
    <definedName name="выв">TRUNC((oy-1)/3+1)</definedName>
    <definedName name="г" localSheetId="0">#REF!</definedName>
    <definedName name="г">#REF!</definedName>
    <definedName name="галла_нархи">'[20]Фориш 2003'!$O$4</definedName>
    <definedName name="галлаааа">'[21]Фориш 2003'!$O$4</definedName>
    <definedName name="д" localSheetId="0">#REF!</definedName>
    <definedName name="д">#REF!</definedName>
    <definedName name="даража">#N/A</definedName>
    <definedName name="Дека" localSheetId="0">#REF!</definedName>
    <definedName name="Дека">#REF!</definedName>
    <definedName name="доллар">DATE(yil,oy,1)</definedName>
    <definedName name="е" localSheetId="0">#REF!</definedName>
    <definedName name="е">#REF!</definedName>
    <definedName name="ё" localSheetId="0">#REF!</definedName>
    <definedName name="ё">#REF!</definedName>
    <definedName name="ЁГ">TRUNC(([19]!oy-1)/3+1)</definedName>
    <definedName name="ЕОР">#N/A</definedName>
    <definedName name="ж" localSheetId="0">#REF!</definedName>
    <definedName name="ж">#REF!</definedName>
    <definedName name="жами1" localSheetId="0">#REF!</definedName>
    <definedName name="жами1">#REF!</definedName>
    <definedName name="жжж" localSheetId="0">#REF!</definedName>
    <definedName name="жжж">#REF!</definedName>
    <definedName name="з" localSheetId="0">#REF!</definedName>
    <definedName name="з">#REF!</definedName>
    <definedName name="_xlnm.Print_Titles" localSheetId="0">#REF!</definedName>
    <definedName name="_xlnm.Print_Titles">#REF!</definedName>
    <definedName name="ИЗН">460</definedName>
    <definedName name="износом">43508</definedName>
    <definedName name="имтим" localSheetId="0">#REF!</definedName>
    <definedName name="имтим">#REF!</definedName>
    <definedName name="ип" localSheetId="0">#REF!</definedName>
    <definedName name="ип">#REF!</definedName>
    <definedName name="ипак" localSheetId="0">#REF!</definedName>
    <definedName name="ипак">#REF!</definedName>
    <definedName name="ипотека" localSheetId="0" hidden="1">#REF!,#REF!,#REF!,#REF!</definedName>
    <definedName name="ипотека" hidden="1">#REF!,#REF!,#REF!,#REF!</definedName>
    <definedName name="й" localSheetId="0">#REF!</definedName>
    <definedName name="й">#REF!</definedName>
    <definedName name="к" localSheetId="0">#REF!</definedName>
    <definedName name="к">#REF!</definedName>
    <definedName name="карз" localSheetId="0">#REF!</definedName>
    <definedName name="карз">#REF!</definedName>
    <definedName name="книга10">DATE(yil,oy,1)</definedName>
    <definedName name="кр" localSheetId="0">#REF!</definedName>
    <definedName name="кр">#REF!</definedName>
    <definedName name="кредит">DATE(yil,oy,1)</definedName>
    <definedName name="куш.жад">TRUNC((oy-1)/3+1)</definedName>
    <definedName name="қвапп">DATE(yil,oy,1)</definedName>
    <definedName name="л" localSheetId="0">#REF!</definedName>
    <definedName name="л">#REF!</definedName>
    <definedName name="ликвид">TRUNC((oy-1)/3+1)</definedName>
    <definedName name="лллллллллллллл">TRUNC((oy-1)/3+1)</definedName>
    <definedName name="М">#N/A</definedName>
    <definedName name="май">DATE(yil,oy,1)</definedName>
    <definedName name="Макрос1" localSheetId="0">[22]!Макрос1</definedName>
    <definedName name="Макрос1">[22]!Макрос1</definedName>
    <definedName name="Мирзачул">'[23]Фориш 2003'!$O$4</definedName>
    <definedName name="мммм" localSheetId="0">#REF!</definedName>
    <definedName name="мммм">#REF!</definedName>
    <definedName name="МММММ">TRUNC((oy-1)/3+1)</definedName>
    <definedName name="н" localSheetId="0">#REF!</definedName>
    <definedName name="н">#REF!</definedName>
    <definedName name="нар26" localSheetId="0" hidden="1">#REF!,#REF!,#REF!,#REF!</definedName>
    <definedName name="нар26" hidden="1">#REF!,#REF!,#REF!,#REF!</definedName>
    <definedName name="наф">#N/A</definedName>
    <definedName name="нац" localSheetId="0">#REF!</definedName>
    <definedName name="нац">#REF!</definedName>
    <definedName name="нбу" localSheetId="0">#REF!</definedName>
    <definedName name="нбу">#REF!</definedName>
    <definedName name="Норма">[24]Нарх!$A$1:$P$248</definedName>
    <definedName name="Ноябрь" localSheetId="0">#REF!</definedName>
    <definedName name="Ноябрь">#REF!</definedName>
    <definedName name="нук">TRUNC((oy-1)/3+1)</definedName>
    <definedName name="_xlnm.Print_Area" localSheetId="0">#REF!</definedName>
    <definedName name="_xlnm.Print_Area">#REF!</definedName>
    <definedName name="олр" localSheetId="0">#REF!</definedName>
    <definedName name="олр">#REF!</definedName>
    <definedName name="оооо">TRUNC(([0]!oy-1)/3+1)</definedName>
    <definedName name="ОСТ">0</definedName>
    <definedName name="отпро" localSheetId="0">#REF!</definedName>
    <definedName name="отпро">#REF!</definedName>
    <definedName name="п" localSheetId="0">#REF!</definedName>
    <definedName name="п">#REF!</definedName>
    <definedName name="пах" localSheetId="0">#REF!</definedName>
    <definedName name="пах">#REF!</definedName>
    <definedName name="ПЕНСИЯ" localSheetId="0">#REF!</definedName>
    <definedName name="ПЕНСИЯ">#REF!</definedName>
    <definedName name="период">1</definedName>
    <definedName name="поступило">36525</definedName>
    <definedName name="пр" localSheetId="0">#REF!</definedName>
    <definedName name="пр">#REF!</definedName>
    <definedName name="право">TRUNC((oy-1)/3+1)</definedName>
    <definedName name="ПРИХ">35000</definedName>
    <definedName name="прло" localSheetId="0">[25]Лист1!#REF!</definedName>
    <definedName name="прло">[25]Лист1!#REF!</definedName>
    <definedName name="прок">TRUNC((oy-1)/3+1)</definedName>
    <definedName name="прокуратура">DATE(yil,oy,1)</definedName>
    <definedName name="просрочка2">DATE(yil,oy,1)</definedName>
    <definedName name="проч">TRUNC((oy-1)/3+1)</definedName>
    <definedName name="прпрпр">TRUNC((oy-1)/3+1)</definedName>
    <definedName name="псб" localSheetId="0">#REF!</definedName>
    <definedName name="псб">#REF!</definedName>
    <definedName name="пт">DATE(yil,oy,1)</definedName>
    <definedName name="пункт">[24]Пункт!$A$1:$B$9</definedName>
    <definedName name="р" localSheetId="0">#REF!</definedName>
    <definedName name="р">#REF!</definedName>
    <definedName name="РАСХ">0</definedName>
    <definedName name="расчета">36465</definedName>
    <definedName name="рес">TRUNC((oy-1)/3+1)</definedName>
    <definedName name="респ">TRUNC((oy-1)/3+1)</definedName>
    <definedName name="ро">TRUNC((oy-1)/3+1)</definedName>
    <definedName name="роро" localSheetId="0">#REF!</definedName>
    <definedName name="роро">#REF!</definedName>
    <definedName name="роророрпорпо">DATE(yil,oy,1)</definedName>
    <definedName name="рррррр">DATE(yil,oy,1)</definedName>
    <definedName name="с" localSheetId="0">#REF!</definedName>
    <definedName name="с">#REF!</definedName>
    <definedName name="стоимость">43508</definedName>
    <definedName name="сурхон" localSheetId="0">#REF!</definedName>
    <definedName name="сурхон">#REF!</definedName>
    <definedName name="т">TRUNC((oy-1)/3+1)</definedName>
    <definedName name="тал" localSheetId="0">#REF!</definedName>
    <definedName name="тал">#REF!</definedName>
    <definedName name="талаб">TRUNC((oy-1)/3+1)</definedName>
    <definedName name="тов" localSheetId="0">#REF!</definedName>
    <definedName name="тов">#REF!</definedName>
    <definedName name="тошкент">TRUNC((oy-1)/3+1)</definedName>
    <definedName name="тугри">TRUNC((oy-1)/3+1)</definedName>
    <definedName name="ТУЛОВ">TRUNC((oy-1)/3+1)</definedName>
    <definedName name="тушум." localSheetId="0">#REF!</definedName>
    <definedName name="тушум.">#REF!</definedName>
    <definedName name="у" localSheetId="0">#REF!</definedName>
    <definedName name="у">#REF!</definedName>
    <definedName name="у4уа" localSheetId="0">#REF!</definedName>
    <definedName name="у4уа">#REF!</definedName>
    <definedName name="уааува" localSheetId="0">#REF!</definedName>
    <definedName name="уааува">#REF!</definedName>
    <definedName name="уаук" localSheetId="0">#REF!</definedName>
    <definedName name="уаук">#REF!</definedName>
    <definedName name="УЗБЕКЭЕНРГО" localSheetId="0">#REF!</definedName>
    <definedName name="УЗБЕКЭЕНРГО">#REF!</definedName>
    <definedName name="ф" localSheetId="0">#REF!</definedName>
    <definedName name="ф">#REF!</definedName>
    <definedName name="Фев">TRUNC((oy-1)/3+1)</definedName>
    <definedName name="февр">#N/A</definedName>
    <definedName name="Феврал">#N/A</definedName>
    <definedName name="ФЗСЖЧШ__ХЛЭЖШО" localSheetId="0">#REF!</definedName>
    <definedName name="ФЗСЖЧШ__ХЛЭЖШО">#REF!</definedName>
    <definedName name="фы">'[26]Фориш 2003'!$O$4</definedName>
    <definedName name="х" localSheetId="0">#REF!</definedName>
    <definedName name="х">#REF!</definedName>
    <definedName name="хал" localSheetId="0">#REF!</definedName>
    <definedName name="хал">#REF!</definedName>
    <definedName name="Хб" localSheetId="0">#REF!</definedName>
    <definedName name="Хб">#REF!</definedName>
    <definedName name="ц" localSheetId="0">#REF!</definedName>
    <definedName name="ц">#REF!</definedName>
    <definedName name="цва" localSheetId="0">[14]Лист1!#REF!</definedName>
    <definedName name="цва">[14]Лист1!#REF!</definedName>
    <definedName name="ЦЦЦЦ">TRUNC((oy-1)/3+1)</definedName>
    <definedName name="цчв" localSheetId="0">#REF!</definedName>
    <definedName name="цчв">#REF!</definedName>
    <definedName name="ч" localSheetId="0">#REF!</definedName>
    <definedName name="ч">#REF!</definedName>
    <definedName name="шах">TRUNC((oy-1)/3+1)</definedName>
    <definedName name="щ" localSheetId="0">#REF!</definedName>
    <definedName name="щ">#REF!</definedName>
    <definedName name="ъ" localSheetId="0">#REF!</definedName>
    <definedName name="ъ">#REF!</definedName>
    <definedName name="ы" localSheetId="0">#REF!</definedName>
    <definedName name="ы">#REF!</definedName>
    <definedName name="ыр" localSheetId="0">#REF!</definedName>
    <definedName name="ыр">#REF!</definedName>
    <definedName name="э">DATE(yil,oy,1)</definedName>
    <definedName name="Янв">DATE(yil,oy,1)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B1" i="10" l="1"/>
</calcChain>
</file>

<file path=xl/sharedStrings.xml><?xml version="1.0" encoding="utf-8"?>
<sst xmlns="http://purl.oclc.org/ooxml/spreadsheetml/main" count="163" uniqueCount="161">
  <si>
    <t>Кассовый символ (4знак)</t>
  </si>
  <si>
    <t>0100</t>
  </si>
  <si>
    <t>0301</t>
  </si>
  <si>
    <t>0302</t>
  </si>
  <si>
    <t>0400</t>
  </si>
  <si>
    <t>0501</t>
  </si>
  <si>
    <t>0502</t>
  </si>
  <si>
    <t>0600</t>
  </si>
  <si>
    <t>0701</t>
  </si>
  <si>
    <t>0702</t>
  </si>
  <si>
    <t>0801</t>
  </si>
  <si>
    <t>0802</t>
  </si>
  <si>
    <t>0803</t>
  </si>
  <si>
    <t>0804</t>
  </si>
  <si>
    <t>0900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</si>
  <si>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</si>
  <si>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</si>
  <si>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</si>
  <si>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</si>
  <si>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</si>
  <si>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</si>
  <si>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</si>
  <si>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</si>
  <si>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</si>
  <si>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</si>
  <si>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1801</t>
  </si>
  <si>
    <t>1802</t>
  </si>
  <si>
    <t>1803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</si>
  <si>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</si>
  <si>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</si>
  <si>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</si>
  <si>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</si>
  <si>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</si>
  <si>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</si>
  <si>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</si>
  <si>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</si>
  <si>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</si>
  <si>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</si>
  <si>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</si>
  <si>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</si>
  <si>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</si>
  <si>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</si>
  <si>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</si>
  <si>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</si>
  <si>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</si>
  <si>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</si>
  <si>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</si>
  <si>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</si>
  <si>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</si>
  <si>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</si>
  <si>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</si>
  <si>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</si>
  <si>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</si>
  <si>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</si>
  <si>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</si>
  <si>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</si>
  <si>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</si>
  <si>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3508</t>
  </si>
  <si>
    <t>3600</t>
  </si>
  <si>
    <t>3701</t>
  </si>
  <si>
    <t>3702</t>
  </si>
  <si>
    <t>3703</t>
  </si>
  <si>
    <t>3704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</si>
  <si>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</si>
  <si>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</si>
  <si>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</si>
  <si>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</si>
  <si>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</si>
  <si>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</si>
  <si>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</si>
  <si>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</si>
  <si>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</si>
  <si>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</si>
  <si>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</si>
  <si>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</si>
  <si>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</si>
  <si>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</si>
  <si>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4005</t>
  </si>
  <si>
    <t>4100</t>
  </si>
  <si>
    <t>4201</t>
  </si>
  <si>
    <t>4202</t>
  </si>
  <si>
    <t>4203</t>
  </si>
  <si>
    <t>4401</t>
  </si>
  <si>
    <t>4402</t>
  </si>
  <si>
    <t>4500</t>
  </si>
  <si>
    <t>4600</t>
  </si>
  <si>
    <t>4701</t>
  </si>
  <si>
    <t>4703</t>
  </si>
  <si>
    <t>5001</t>
  </si>
  <si>
    <t>5002</t>
  </si>
  <si>
    <t>5003</t>
  </si>
  <si>
    <t>5004</t>
  </si>
  <si>
    <t>5005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</si>
  <si>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</si>
  <si>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</si>
  <si>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</si>
  <si>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</si>
  <si>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</si>
  <si>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</si>
  <si>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</si>
  <si>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</si>
  <si>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</si>
  <si>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</si>
  <si>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</si>
  <si>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</si>
  <si>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</si>
  <si>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</si>
  <si>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</si>
  <si>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</si>
  <si>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</si>
  <si>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</si>
  <si>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</si>
  <si>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</si>
  <si>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</si>
  <si>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</si>
  <si>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6007</t>
  </si>
  <si>
    <t>6101</t>
  </si>
  <si>
    <t>6102</t>
  </si>
  <si>
    <t>6103</t>
  </si>
  <si>
    <t>6104</t>
  </si>
  <si>
    <t>6105</t>
  </si>
  <si>
    <t>6106</t>
  </si>
  <si>
    <t>6107</t>
  </si>
  <si>
    <t>6108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</si>
  <si>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</si>
  <si>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</si>
  <si>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</si>
  <si>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</si>
  <si>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</si>
  <si>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</si>
  <si>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</si>
  <si>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</si>
  <si>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</si>
  <si>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7008</t>
  </si>
  <si>
    <t>7100</t>
  </si>
  <si>
    <t>7201</t>
  </si>
  <si>
    <t>7203</t>
  </si>
  <si>
    <t>7204</t>
  </si>
  <si>
    <t>7205</t>
  </si>
  <si>
    <t>7301</t>
  </si>
  <si>
    <t>7302</t>
  </si>
  <si>
    <t>Наименование отделения</t>
  </si>
  <si>
    <t>0200</t>
  </si>
  <si>
    <t>0503</t>
  </si>
  <si>
    <t>4702</t>
  </si>
  <si>
    <t>БУСТОНЛИК Т., АТБ "SOLO bank" ГАЗАЛКЕНТ ФИЛИАЛИ</t>
  </si>
  <si>
    <t>ЯНГИЙУЛ Т., АТБ "SOLO bank" ЯНГИЙУЛ ФИЛИАЛИ</t>
  </si>
  <si>
    <t>ОХАНГАРОН Т., АТБ "SOLO bank" ОХАНГАРОН ФИЛИАЛИ</t>
  </si>
  <si>
    <t>БЕКОБОД Ш., АТБ "SOLO bank" БЕКОБОД ФИЛИАЛИ</t>
  </si>
  <si>
    <t>КУЙИЧИРЧИК Т., АТБ "SOLO bank" ДУСТОБОД ФИЛИАЛИ</t>
  </si>
  <si>
    <t>ОЛМАЛИК Ш., "Yulduzbank" АТИБ ОЛМАЛИК ФИЛИАЛИ</t>
  </si>
  <si>
    <t>АНГРЕН Ш., "Yulduzbank" АТИБ АНГРЕН ФИЛИАЛИ</t>
  </si>
  <si>
    <t>ЧИРЧИК Ш., "Yulduzbank" АТИБ ЧИРЧИК ФИЛИАЛИ</t>
  </si>
  <si>
    <t>ОХАНГАРОН Т., "Yulduzbank" АТИБ ОХАНГАРОН ФИЛИАЛИ</t>
  </si>
  <si>
    <t>БЕКОБОД Ш., "Yulduzbank" АТИБ БЕКОБОД ФИЛИАЛИ</t>
  </si>
  <si>
    <t>ОЛМАЛИК Ш., АТ AZBANK ОЛМАЛИК ФИЛИАЛИ</t>
  </si>
  <si>
    <t>ТОШКЕНТ Т., АТ AZBANK КЕЛЕС ФИЛИАЛИ</t>
  </si>
  <si>
    <t>БЕКОБОД Т., АТ AZBANK ЗАФАР ФИЛИАЛИ</t>
  </si>
  <si>
    <t>ТОШКЕНТ Ш., "Light Bank" АТИБ ТОШКЕНТ ВИЛОЯТ ФИЛИАЛИ</t>
  </si>
  <si>
    <t>ОЛМАЛИК Ш., "Light Bank" АТИБ ОЛМАЛИК ФИЛИАЛИ</t>
  </si>
  <si>
    <t>АНГРЕН Ш., "Light Bank" АТИБ АНГРЕН ФИЛИАЛИ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</si>
</sst>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7.xml"/><Relationship Id="rId13" Type="http://purl.oclc.org/ooxml/officeDocument/relationships/externalLink" Target="externalLinks/externalLink12.xml"/><Relationship Id="rId18" Type="http://purl.oclc.org/ooxml/officeDocument/relationships/externalLink" Target="externalLinks/externalLink17.xml"/><Relationship Id="rId26" Type="http://purl.oclc.org/ooxml/officeDocument/relationships/externalLink" Target="externalLinks/externalLink25.xml"/><Relationship Id="rId3" Type="http://purl.oclc.org/ooxml/officeDocument/relationships/externalLink" Target="externalLinks/externalLink2.xml"/><Relationship Id="rId21" Type="http://purl.oclc.org/ooxml/officeDocument/relationships/externalLink" Target="externalLinks/externalLink20.xml"/><Relationship Id="rId7" Type="http://purl.oclc.org/ooxml/officeDocument/relationships/externalLink" Target="externalLinks/externalLink6.xml"/><Relationship Id="rId12" Type="http://purl.oclc.org/ooxml/officeDocument/relationships/externalLink" Target="externalLinks/externalLink11.xml"/><Relationship Id="rId17" Type="http://purl.oclc.org/ooxml/officeDocument/relationships/externalLink" Target="externalLinks/externalLink16.xml"/><Relationship Id="rId25" Type="http://purl.oclc.org/ooxml/officeDocument/relationships/externalLink" Target="externalLinks/externalLink24.xml"/><Relationship Id="rId2" Type="http://purl.oclc.org/ooxml/officeDocument/relationships/externalLink" Target="externalLinks/externalLink1.xml"/><Relationship Id="rId16" Type="http://purl.oclc.org/ooxml/officeDocument/relationships/externalLink" Target="externalLinks/externalLink15.xml"/><Relationship Id="rId20" Type="http://purl.oclc.org/ooxml/officeDocument/relationships/externalLink" Target="externalLinks/externalLink19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externalLink" Target="externalLinks/externalLink5.xml"/><Relationship Id="rId11" Type="http://purl.oclc.org/ooxml/officeDocument/relationships/externalLink" Target="externalLinks/externalLink10.xml"/><Relationship Id="rId24" Type="http://purl.oclc.org/ooxml/officeDocument/relationships/externalLink" Target="externalLinks/externalLink23.xml"/><Relationship Id="rId5" Type="http://purl.oclc.org/ooxml/officeDocument/relationships/externalLink" Target="externalLinks/externalLink4.xml"/><Relationship Id="rId15" Type="http://purl.oclc.org/ooxml/officeDocument/relationships/externalLink" Target="externalLinks/externalLink14.xml"/><Relationship Id="rId23" Type="http://purl.oclc.org/ooxml/officeDocument/relationships/externalLink" Target="externalLinks/externalLink22.xml"/><Relationship Id="rId28" Type="http://purl.oclc.org/ooxml/officeDocument/relationships/theme" Target="theme/theme1.xml"/><Relationship Id="rId10" Type="http://purl.oclc.org/ooxml/officeDocument/relationships/externalLink" Target="externalLinks/externalLink9.xml"/><Relationship Id="rId19" Type="http://purl.oclc.org/ooxml/officeDocument/relationships/externalLink" Target="externalLinks/externalLink18.xml"/><Relationship Id="rId31" Type="http://purl.oclc.org/ooxml/officeDocument/relationships/calcChain" Target="calcChain.xml"/><Relationship Id="rId4" Type="http://purl.oclc.org/ooxml/officeDocument/relationships/externalLink" Target="externalLinks/externalLink3.xml"/><Relationship Id="rId9" Type="http://purl.oclc.org/ooxml/officeDocument/relationships/externalLink" Target="externalLinks/externalLink8.xml"/><Relationship Id="rId14" Type="http://purl.oclc.org/ooxml/officeDocument/relationships/externalLink" Target="externalLinks/externalLink13.xml"/><Relationship Id="rId22" Type="http://purl.oclc.org/ooxml/officeDocument/relationships/externalLink" Target="externalLinks/externalLink21.xml"/><Relationship Id="rId27" Type="http://purl.oclc.org/ooxml/officeDocument/relationships/externalLink" Target="externalLinks/externalLink26.xml"/><Relationship Id="rId30" Type="http://purl.oclc.org/ooxml/officeDocument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pulatov_r\Application%20Data\Microsoft\Excel\&#1064;&#1072;&#1093;&#1072;&#1088;%20&#1074;&#1083;&#1086;&#107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&#1050;&#1072;&#1073;&#1084;&#1080;&#1085;\DBF05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usmonov_e.CBU\1-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DBase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file:///\\Khamza\&#1076;&#1072;&#1074;&#1083;&#1072;&#1090;%20&#1080;&#1096;&#1080;\11-xilltov\&#1052;&#1086;&#1080;%20&#1076;&#1086;&#1082;&#1091;&#1084;&#1077;&#1085;&#1090;&#1099;\222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usmonov_e.CBU\&#1056;&#1072;&#1073;&#1086;&#1095;&#1080;&#1081;%20&#1089;&#1090;&#1086;&#1083;\1-13%20&#1072;&#1074;&#1090;&#108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20\Documents%20and%20Settings\usmonov_e.CBU\&#1056;&#1072;&#1073;&#1086;&#1095;&#1080;&#1081;%20&#1089;&#1090;&#1086;&#1083;\1-13%20&#1072;&#1074;&#1090;&#108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purl.oclc.org/ooxml/officeDocument/relationships/externalLinkPath" Target="file:///\\Dilorom-&#1087;&#1082;\&#1073;&#1086;&#1073;&#1091;&#1088;&#1080;\&#1060;&#1054;&#1056;&#1052;&#1040;%20%20&#1050;&#1054;&#1053;&#1058;%2020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11-xilltov\&#1052;&#1086;&#1080;%20&#1076;&#1086;&#1082;&#1091;&#1084;&#1077;&#1085;&#1090;&#1099;\222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WINDOWS\TEMP\&#1057;&#1074;&#1086;&#1076;31%20&#1076;&#1077;&#1082;&#1072;&#1073;&#1088;%2020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pulatov_r\Application%20Data\Microsoft\Excel\&#1064;&#1072;&#1093;&#1072;&#1088;%20&#1074;&#1083;&#1086;&#107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2013\1-13%20&#1072;&#1074;&#1090;&#108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44;&#1118;&#1089;&#1090;\&#1072;&#1074;&#1090;&#1086;%201-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purl.oclc.org/ooxml/officeDocument/relationships/externalLinkPath" Target="file:///\\Saburov\c\Maks\Alisher\SVED\2002\Noyabr\SVED-14_%2011_20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purl.oclc.org/ooxml/officeDocument/relationships/externalLinkPath" Target="/Documents%20and%20Settings/User/&#1056;&#1072;&#1073;&#1086;&#1095;&#1080;&#1081;%20&#1089;&#1090;&#1086;&#1083;/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purl.oclc.org/ooxml/officeDocument/relationships/externalLinkPath" Target="file:///\\Aziz\&#1052;&#1086;&#1080;%20&#1076;&#1086;&#1082;&#1091;&#1084;&#1077;&#1085;&#1090;&#1099;\moy%20docc\&#1096;&#1091;&#1088;\Documents%20and%20Settings\future\&#1052;&#1086;&#1080;%20&#1076;&#1086;&#1082;&#1091;&#1084;&#1077;&#1085;&#1090;&#1099;\&#1064;&#1058;&#1040;&#1041;%20&#1055;&#1040;&#1061;&#1058;&#1040;-%202004\&#1044;&#1080;&#1089;&#1082;&#1077;&#1090;&#1083;&#1072;&#1088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52;%20&#1040;%20&#1066;%20&#1051;%20&#1059;%20&#1052;%20&#1054;%20&#1058;%20&#1051;%20&#1040;%20&#1056;\&#1050;&#1059;&#1053;&#1051;&#1048;&#1050;+&#1057;&#1061;&#1045;&#1052;&#1040;\&#1050;&#1059;&#1053;&#1051;&#1048;&#1050;\6%20&#1050;&#1091;&#1085;&#1083;&#1080;&#1082;%20-%202012\1%20&#1071;&#1085;&#1074;&#1072;&#1088;&#1100;\13-01-201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111\Documents%20and%20Settings\&#1040;&#1076;&#1084;&#1080;&#1085;&#1080;&#1089;&#1090;&#1088;&#1072;&#1090;&#1086;&#1088;\&#1052;&#1086;&#1080;%20&#1076;&#1086;&#1082;&#1091;&#1084;&#1077;&#1085;&#1090;&#1099;\&#1078;&#1072;&#1089;&#1091;&#1088;%20&#1089;&#1074;&#1086;&#1076;\&#1103;&#1085;&#1075;&#1080;&#1086;&#1073;&#1086;&#1076;%20&#1090;&#1091;&#1084;&#1072;&#1085;&#1080;\&#1103;&#1085;&#1075;&#1080;&#1086;&#1073;&#1086;&#1076;%201\EXCEL%20&#1093;&#1091;&#1078;&#1078;&#1072;&#1090;&#1083;&#1072;&#1088;&#1080;\&#1058;&#1086;&#1093;&#1080;&#1088;&#1073;&#1077;&#1082;%202003-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usmonov_e.CBU\&#1056;&#1072;&#1073;&#1086;&#1095;&#1080;&#1081;%20&#1089;&#1090;&#1086;&#1083;\1-2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40;&#1085;&#1072;&#1083;&#1080;&#1079;%20&#1087;%20&#1074;&#1072;%20&#1075;%2096-03&#1075;&#1072;\EXCEL%20&#1093;&#1091;&#1078;&#1078;&#1072;&#1090;&#1083;&#1072;&#1088;&#1080;\&#1058;&#1086;&#1093;&#1080;&#1088;&#1073;&#1077;&#1082;%202003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purl.oclc.org/ooxml/officeDocument/relationships/externalLinkPath" Target="file:///\\900-4\djavalitdin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&#1050;&#1040;&#1041;&#1052;&#1048;&#1053;&#1043;&#1040;%20&#1084;&#1072;&#1098;&#1083;\2006\&#1044;&#1045;&#1050;&#1040;&#1041;&#1056;&#1068;\POST\ODO\SEND\&#1052;&#1086;&#1080;%20&#1076;&#1086;&#1082;&#1091;&#1084;&#1077;&#1085;&#1090;&#1099;\ODO\ARHIV\2005\janvar\&#1052;&#1086;&#1080;%20&#1076;&#1086;&#1082;&#1091;&#1084;&#1077;&#1085;&#1090;&#1099;\&#1052;&#1086;&#1080;%20&#1076;&#1086;&#1082;&#1091;&#1084;&#1077;&#1085;&#1090;&#1099;\OTABEK\Toshkent\11-xilltov\&#1052;&#1086;&#1080;%20&#1076;&#1086;&#1082;&#1091;&#1084;&#1077;&#1085;&#1090;&#1099;\22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76;&#1080;&#1089;&#1082;\2005%20&#1093;&#1086;&#1089;&#1080;&#1083;&#1080;%20&#1079;&#1072;&#1075;&#1072;&#1090;\&#1054;&#1087;&#1089;%20&#1087;&#1072;&#1088;&#1090;&#1080;&#1103;%202005-2&#1101;&#1090;&#1072;&#1087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&#1074;&#1072;&#1093;&#1086;&#1073;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purl.oclc.org/ooxml/officeDocument/relationships/externalLinkPath" Target="file:///\\Bob\&#1052;&#1072;&#1088;&#1090;%202007%20&#1081;&#1080;&#1083;\2007%20&#1081;&#1080;&#1083;%20&#1052;&#1072;&#1088;&#1090;%20&#1082;&#1091;&#1085;&#1083;&#1080;&#1082;%20&#1084;&#1072;&#1098;&#1083;&#1091;&#1084;&#1086;&#1090;&#1083;&#1072;&#1088;\Documents%20and%20Settings\Uesr\&#1056;&#1072;&#1073;&#1086;&#1095;&#1080;&#1081;%20&#1089;&#1090;&#1086;&#1083;\&#1040;&#1087;&#1088;&#1077;&#1083;%202006%20&#1081;&#1080;&#1083;\2006%20&#1081;&#1080;&#1083;%20&#1040;&#1087;&#1088;&#1077;&#1083;%20&#1082;&#1091;&#1085;&#1083;&#1080;&#1082;%20&#1084;&#1072;&#1098;&#1083;&#1091;&#1084;&#1086;&#1090;&#1083;&#1072;&#1088;\&#1052;&#1086;&#1080;%20&#1076;&#1086;&#1082;&#1091;&#1084;&#1077;&#1085;&#1090;&#1099;\PUL\MART%202001%20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Sattarov_S\Application%20Data\Microsoft\Excel\2011%20&#1081;&#1080;&#1083;%20%2023%20&#1076;&#1077;&#1082;&#1072;&#1073;&#1088;&#1100;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BS1"/>
      <sheetName val="DBS2"/>
      <sheetName val="DBS3"/>
      <sheetName val="Tab1"/>
      <sheetName val="Tab2"/>
      <sheetName val="Tab3"/>
      <sheetName val="Tab4"/>
      <sheetName val="Banks"/>
      <sheetName val="Tit"/>
      <sheetName val="Date"/>
      <sheetName val="Июн"/>
      <sheetName val="ж а м и"/>
      <sheetName val="Вилоят-37-72"/>
      <sheetName val="крат"/>
      <sheetName val="крат_хок У"/>
      <sheetName val="Лист1"/>
      <sheetName val="сана"/>
      <sheetName val="Лист3"/>
      <sheetName val="Macro1"/>
      <sheetName val="nevbaza"/>
      <sheetName val="база"/>
      <sheetName val="РЕЖА"/>
      <sheetName val="свод_таблица"/>
      <sheetName val="Терминал"/>
      <sheetName val="январь ойи"/>
      <sheetName val="ж_а_м_и"/>
      <sheetName val="крат_хок_У"/>
      <sheetName val="январь_ойи"/>
    </sheetNames>
    <sheetDataSet>
      <sheetData sheetId="0">
        <row r="5">
          <cell r="A5" t="str">
            <v>ОПЕРАТИВНЫЕ СВЕДЕНИЯ</v>
          </cell>
        </row>
      </sheetData>
      <sheetData sheetId="1">
        <row r="5">
          <cell r="F5" t="str">
            <v>1 мая 2000 г.</v>
          </cell>
        </row>
      </sheetData>
      <sheetData sheetId="2">
        <row r="5">
          <cell r="A5" t="str">
            <v>ОПЕРАТИВНЫЕ СВЕДЕНИЯ</v>
          </cell>
        </row>
      </sheetData>
      <sheetData sheetId="3">
        <row r="5">
          <cell r="F5" t="str">
            <v>1 мая 2000 г.</v>
          </cell>
        </row>
      </sheetData>
      <sheetData sheetId="4">
        <row r="5">
          <cell r="A5" t="str">
            <v>ОПЕРАТИВНЫЕ СВЕДЕНИЯ</v>
          </cell>
        </row>
      </sheetData>
      <sheetData sheetId="5">
        <row r="5">
          <cell r="F5" t="str">
            <v>1 мая 2000 г.</v>
          </cell>
        </row>
      </sheetData>
      <sheetData sheetId="6">
        <row r="5">
          <cell r="A5" t="str">
            <v>ОПЕРАТИВНЫЕ СВЕДЕНИЯ</v>
          </cell>
        </row>
      </sheetData>
      <sheetData sheetId="7">
        <row r="5">
          <cell r="F5" t="str">
            <v>1 мая 2000 г.</v>
          </cell>
        </row>
      </sheetData>
      <sheetData sheetId="8" refreshError="1">
        <row r="5">
          <cell r="A5" t="str">
            <v>ОПЕРАТИВНЫЕ СВЕДЕНИЯ</v>
          </cell>
        </row>
        <row r="6">
          <cell r="A6" t="str">
            <v>об обмене сумов на свободно конвертируемую валюту</v>
          </cell>
        </row>
        <row r="7">
          <cell r="A7" t="str">
            <v>нарастающим итогом на</v>
          </cell>
        </row>
      </sheetData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баланс 1-30"/>
      <sheetName val="Macro1"/>
      <sheetName val="сана"/>
      <sheetName val="Analysis of Interest"/>
      <sheetName val="ж а м и"/>
      <sheetName val="Tit"/>
      <sheetName val="Date"/>
      <sheetName val="баланс_1-30"/>
      <sheetName val="Analysis_of_Interest"/>
      <sheetName val="ж_а_м_и"/>
    </sheetNames>
    <sheetDataSet>
      <sheetData sheetId="0" refreshError="1"/>
      <sheetData sheetId="1">
        <row r="135">
          <cell r="A135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e"/>
      <sheetName val="ж а м и"/>
      <sheetName val="сана"/>
      <sheetName val="Лист1"/>
      <sheetName val="Лист2"/>
      <sheetName val="Лист3"/>
      <sheetName val="Лист1 (2)"/>
      <sheetName val="Tit"/>
      <sheetName val="Analysis of Interest"/>
      <sheetName val="naqd"/>
      <sheetName val="terminal"/>
      <sheetName val="DBase9"/>
      <sheetName val="нараст"/>
      <sheetName val="тул-банк-тош"/>
      <sheetName val="обш"/>
      <sheetName val="порожн"/>
      <sheetName val="гoдовой"/>
      <sheetName val="ж_а_м_и"/>
      <sheetName val="Лист1_(2)"/>
      <sheetName val="Analysis_of_Interest"/>
    </sheetNames>
    <sheetDataSet>
      <sheetData sheetId="0" refreshError="1">
        <row r="5">
          <cell r="I5" t="str">
            <v>ЗАМЕСТИТЕЛЬ ПРЕДСЕДАТЕЛЯ</v>
          </cell>
        </row>
      </sheetData>
      <sheetData sheetId="1" refreshError="1"/>
      <sheetData sheetId="2" refreshError="1"/>
      <sheetData sheetId="3">
        <row r="5">
          <cell r="I5" t="str">
            <v>ЗАМЕСТИТЕЛЬ ПРЕДСЕДАТЕЛЯ</v>
          </cell>
        </row>
      </sheetData>
      <sheetData sheetId="4">
        <row r="5">
          <cell r="I5" t="str">
            <v>ЗАМЕСТИТЕЛЬ ПРЕДСЕДАТЕЛЯ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ж а м и"/>
      <sheetName val="Tit"/>
      <sheetName val="Date"/>
      <sheetName val="Analysis of Interest"/>
      <sheetName val="22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онт"/>
      <sheetName val="ж а м и"/>
      <sheetName val="Tit"/>
      <sheetName val="Date"/>
      <sheetName val="Лист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Пахта"/>
      <sheetName val="Халк"/>
      <sheetName val="Савдогар"/>
      <sheetName val="Миллий"/>
      <sheetName val="ТКБ"/>
      <sheetName val="ПСБ"/>
      <sheetName val="пред"/>
      <sheetName val="кунлик"/>
      <sheetName val="ежед"/>
      <sheetName val="эмиссия"/>
      <sheetName val="ежедБ"/>
      <sheetName val="ежедБ1"/>
      <sheetName val="валюта"/>
      <sheetName val="вилоят"/>
      <sheetName val="Общий"/>
      <sheetName val="нараста"/>
      <sheetName val="Общий (2)"/>
      <sheetName val="#ССЫЛКА"/>
      <sheetName val="laroux"/>
      <sheetName val="1-5 кун"/>
      <sheetName val="1-5тас"/>
      <sheetName val="1-5ш-т"/>
      <sheetName val="2-5 кун"/>
      <sheetName val="2-5тас"/>
      <sheetName val="2-5ш-т"/>
      <sheetName val="3-5 кун"/>
      <sheetName val="3-5тас"/>
      <sheetName val="3-5ш-т"/>
      <sheetName val="4-5 кун"/>
      <sheetName val="4-5тас"/>
      <sheetName val="4-5ш-т"/>
      <sheetName val="5-5 кун"/>
      <sheetName val="5-5тас"/>
      <sheetName val="5-5ш-т"/>
      <sheetName val="жами кун"/>
      <sheetName val="жами тас"/>
      <sheetName val="жами ш-т"/>
      <sheetName val="30-cхчерно"/>
      <sheetName val="Режа"/>
      <sheetName val="Схема"/>
      <sheetName val="бух_журнали"/>
      <sheetName val="Накд пул прогноз"/>
      <sheetName val="Pensiya_butjet"/>
      <sheetName val="Проводка"/>
      <sheetName val="Tit"/>
      <sheetName val="Date"/>
      <sheetName val="ж а м и"/>
      <sheetName val="коммунал"/>
      <sheetName val="2221"/>
      <sheetName val="долл фунт йена(нараст)"/>
      <sheetName val="Нарх"/>
      <sheetName val="Пункт"/>
      <sheetName val="Analysis of Interest"/>
      <sheetName val="касса буюрнома 2013"/>
      <sheetName val="nevbaza"/>
      <sheetName val="база"/>
      <sheetName val="сана"/>
      <sheetName val="BAZ"/>
      <sheetName val="свод_таблица"/>
      <sheetName val="Терминал"/>
      <sheetName val="Table_сравн."/>
      <sheetName val="вил_сравнит"/>
      <sheetName val="0102bs"/>
      <sheetName val="кун28"/>
      <sheetName val="Фориш 2003"/>
      <sheetName val="Общий_(2)"/>
      <sheetName val="1-5_кун"/>
      <sheetName val="2-5_кун"/>
      <sheetName val="3-5_кун"/>
      <sheetName val="4-5_кун"/>
      <sheetName val="5-5_кун"/>
      <sheetName val="жами_кун"/>
      <sheetName val="жами_тас"/>
      <sheetName val="жами_ш-т"/>
      <sheetName val="Накд_пул_прогноз"/>
      <sheetName val="ж_а_м_и"/>
      <sheetName val="долл_фунт_йена(нараст)"/>
      <sheetName val="Analysis_of_Interest"/>
      <sheetName val="касса_буюрнома_2013"/>
      <sheetName val="#REF!"/>
      <sheetName val="Общий_(2)1"/>
      <sheetName val="1-5_кун1"/>
      <sheetName val="2-5_кун1"/>
      <sheetName val="3-5_кун1"/>
      <sheetName val="4-5_кун1"/>
      <sheetName val="5-5_кун1"/>
      <sheetName val="жами_кун1"/>
      <sheetName val="жами_тас1"/>
      <sheetName val="жами_ш-т1"/>
      <sheetName val="Накд_пул_прогноз1"/>
      <sheetName val="ж_а_м_и1"/>
      <sheetName val="долл_фунт_йена(нараст)1"/>
      <sheetName val="Analysis_of_Interest1"/>
      <sheetName val="касса_буюрнома_20131"/>
      <sheetName val="Table_сравн_"/>
      <sheetName val="Фориш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1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ance"/>
      <sheetName val="Income "/>
      <sheetName val="Analysis of Interest"/>
      <sheetName val="Bank Capital Calc."/>
      <sheetName val="Calculation of Risk Weighted As"/>
      <sheetName val="Changes in Equity"/>
      <sheetName val="Recociliation "/>
      <sheetName val="Loans Receivable"/>
      <sheetName val="Aging Analysis"/>
      <sheetName val="Loan Classification"/>
      <sheetName val="Loans to Affiliated P."/>
      <sheetName val="Twenty Largest"/>
      <sheetName val="Charge-offs and Recoveries"/>
      <sheetName val="Deposits by Client"/>
      <sheetName val="Investment Securities"/>
      <sheetName val="Liquidity Analysis"/>
      <sheetName val="Bank Assets Analysis"/>
      <sheetName val="Bank Liabilities Analysis"/>
      <sheetName val="Commitments"/>
      <sheetName val="Economic Normatives"/>
      <sheetName val="Miscellaneous"/>
      <sheetName val="Tit"/>
      <sheetName val="Date"/>
      <sheetName val="Свод31 декабр 2000"/>
      <sheetName val="ж а м и"/>
      <sheetName val="Лист1"/>
      <sheetName val="вилоят (2)"/>
      <sheetName val="долл фунт йена(нараст)"/>
      <sheetName val="сана"/>
      <sheetName val="Нарс"/>
      <sheetName val="nevbaza"/>
      <sheetName val="база"/>
      <sheetName val="РЕЖА"/>
      <sheetName val="свод_таблица"/>
      <sheetName val="Терминал"/>
      <sheetName val="Чиким срав"/>
      <sheetName val="тулов ОК"/>
      <sheetName val="Жиззах янги раз"/>
      <sheetName val="Жами тушум"/>
      <sheetName val="2016-2017 транзакция"/>
      <sheetName val="2016-2017 савдо_пуллик"/>
      <sheetName val="14301"/>
      <sheetName val="Income_"/>
      <sheetName val="Analysis_of_Interest"/>
      <sheetName val="Bank_Capital_Calc_"/>
      <sheetName val="Calculation_of_Risk_Weighted_As"/>
      <sheetName val="Changes_in_Equity"/>
      <sheetName val="Recociliation_"/>
      <sheetName val="Loans_Receivable"/>
      <sheetName val="Aging_Analysis"/>
      <sheetName val="Loan_Classification"/>
      <sheetName val="Loans_to_Affiliated_P_"/>
      <sheetName val="Twenty_Largest"/>
      <sheetName val="Charge-offs_and_Recoveries"/>
      <sheetName val="Deposits_by_Client"/>
      <sheetName val="Investment_Securities"/>
      <sheetName val="Liquidity_Analysis"/>
      <sheetName val="Bank_Assets_Analysis"/>
      <sheetName val="Bank_Liabilities_Analysis"/>
      <sheetName val="Economic_Normatives"/>
      <sheetName val="Свод31_декабр_2000"/>
      <sheetName val="ж_а_м_и"/>
      <sheetName val="вилоят_(2)"/>
      <sheetName val="долл_фунт_йена(нараст)"/>
      <sheetName val="Чиким_срав"/>
      <sheetName val="тулов_ОК"/>
      <sheetName val="Жиззах_янги_раз"/>
      <sheetName val="Жами_тушум"/>
      <sheetName val="2016-2017_транзакция"/>
      <sheetName val="2016-2017_савдо_пулли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Схема - вил 2"/>
      <sheetName val="20.12.2011"/>
      <sheetName val="Analysis of Interest"/>
      <sheetName val="авто 1-11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подготовка"/>
      <sheetName val="Остатки"/>
      <sheetName val="Задолжен"/>
      <sheetName val="Финансиров"/>
      <sheetName val="Фин_рай"/>
      <sheetName val="Лист1"/>
      <sheetName val="ноябрь"/>
      <sheetName val="октябрь"/>
      <sheetName val="сентябрь"/>
      <sheetName val="схема"/>
      <sheetName val="Лист2"/>
      <sheetName val="нарушен."/>
      <sheetName val="Июнь банк"/>
      <sheetName val="17"/>
      <sheetName val="сана"/>
      <sheetName val="Date"/>
      <sheetName val="оборот"/>
      <sheetName val="Macro1"/>
      <sheetName val="Analysis of Interest"/>
      <sheetName val="SVED-14_ 11_2002"/>
      <sheetName val="Tit"/>
      <sheetName val="Results"/>
      <sheetName val="2008 дох"/>
      <sheetName val="Store"/>
      <sheetName val="Bank Assets Analysis"/>
      <sheetName val="Лист3"/>
      <sheetName val="Банк филиал"/>
      <sheetName val="Дебет"/>
      <sheetName val="долл фунт йена(нараст)"/>
      <sheetName val="банк"/>
      <sheetName val="январь ойи"/>
      <sheetName val="1537271834709 1 "/>
    </sheetNames>
    <sheetDataSet>
      <sheetData sheetId="0">
        <row r="1">
          <cell r="A1">
            <v>0</v>
          </cell>
        </row>
      </sheetData>
      <sheetData sheetId="1">
        <row r="1">
          <cell r="A1">
            <v>0</v>
          </cell>
        </row>
      </sheetData>
      <sheetData sheetId="2">
        <row r="1">
          <cell r="A1">
            <v>0</v>
          </cell>
        </row>
      </sheetData>
      <sheetData sheetId="3">
        <row r="1">
          <cell r="A1">
            <v>0</v>
          </cell>
        </row>
      </sheetData>
      <sheetData sheetId="4">
        <row r="1">
          <cell r="A1">
            <v>0</v>
          </cell>
        </row>
      </sheetData>
      <sheetData sheetId="5">
        <row r="1">
          <cell r="A1">
            <v>0</v>
          </cell>
        </row>
      </sheetData>
      <sheetData sheetId="6">
        <row r="1">
          <cell r="A1">
            <v>0</v>
          </cell>
        </row>
      </sheetData>
      <sheetData sheetId="7">
        <row r="1">
          <cell r="A1">
            <v>0</v>
          </cell>
        </row>
      </sheetData>
      <sheetData sheetId="8">
        <row r="1">
          <cell r="A1">
            <v>0</v>
          </cell>
        </row>
      </sheetData>
      <sheetData sheetId="9">
        <row r="1">
          <cell r="B1" t="str">
            <v>Приход/Расход:&lt;Все&gt;</v>
          </cell>
        </row>
      </sheetData>
      <sheetData sheetId="10">
        <row r="1">
          <cell r="B1" t="str">
            <v>Приход/Расход:&lt;Все&gt;</v>
          </cell>
        </row>
      </sheetData>
      <sheetData sheetId="11">
        <row r="1">
          <cell r="B1" t="str">
            <v>Приход/Расход:&lt;Все&gt;</v>
          </cell>
        </row>
      </sheetData>
      <sheetData sheetId="12">
        <row r="1">
          <cell r="B1" t="str">
            <v>Приход/Расход:&lt;Все&gt;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">
          <cell r="A1">
            <v>0</v>
          </cell>
        </row>
      </sheetData>
      <sheetData sheetId="30" refreshError="1"/>
      <sheetData sheetId="31" refreshError="1"/>
    </sheetDataSet>
  </externalBook>
</externalLink>
</file>

<file path=xl/externalLinks/externalLink1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ЎЛОВ банк "/>
      <sheetName val="1-16 феврал тушум"/>
      <sheetName val="1-16 март "/>
      <sheetName val="Банк "/>
      <sheetName val="14"/>
      <sheetName val="Macro1"/>
    </sheetNames>
    <definedNames>
      <definedName name="oy" refersTo="#ССЫЛКА!"/>
    </definedNames>
    <sheetDataSet>
      <sheetData sheetId="0"/>
      <sheetData sheetId="1"/>
      <sheetData sheetId="2">
        <row r="3">
          <cell r="A3" t="str">
            <v>4-06-2015й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1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оборот"/>
      <sheetName val="ж а м и"/>
      <sheetName val="Macro1"/>
      <sheetName val="10513"/>
      <sheetName val="1-жадвал"/>
      <sheetName val="Tosh_sh жами 1жадвал "/>
      <sheetName val="Фао-т т.коди"/>
      <sheetName val="Пул топ-к коди "/>
      <sheetName val="Тиж-банккоди "/>
      <sheetName val="Хукукий Макоми"/>
      <sheetName val="МФО Last"/>
      <sheetName val="Зан-ть(р-ны)"/>
      <sheetName val="Store"/>
      <sheetName val="Tit"/>
      <sheetName val="Date"/>
      <sheetName val="Тохирбек 2003-1"/>
      <sheetName val="выполнение"/>
      <sheetName val="максади"/>
      <sheetName val="банклар"/>
      <sheetName val="Худуд"/>
      <sheetName val="19903"/>
      <sheetName val="фориш_свод"/>
      <sheetName val="Фориш_2003"/>
      <sheetName val="Жиззах_янги_раз"/>
      <sheetName val="ж_а_м_и"/>
      <sheetName val="Tosh_sh_жами_1жадвал_"/>
      <sheetName val="Фао-т_т_коди"/>
      <sheetName val="Пул_топ-к_коди_"/>
      <sheetName val="Тиж-банккоди_"/>
      <sheetName val="Хукукий_Макоми"/>
      <sheetName val="МФО_Last"/>
      <sheetName val="экс хар"/>
      <sheetName val="Реестр"/>
      <sheetName val="фориш_свод1"/>
      <sheetName val="Фориш_20031"/>
      <sheetName val="Жиззах_янги_раз1"/>
      <sheetName val="ж_а_м_и1"/>
      <sheetName val="Tosh_sh_жами_1жадвал_1"/>
      <sheetName val="Фао-т_т_коди1"/>
      <sheetName val="Пул_топ-к_коди_1"/>
      <sheetName val="Тиж-банккоди_1"/>
      <sheetName val="Хукукий_Макоми1"/>
      <sheetName val="МФО_Last1"/>
      <sheetName val="Тохирбек_2003-1"/>
      <sheetName val="экс_хар"/>
      <sheetName val="Қолган-193 та 28.12.2018"/>
      <sheetName val="Results"/>
      <sheetName val="фориш_свод2"/>
      <sheetName val="Фориш_20032"/>
      <sheetName val="Жиззах_янги_раз2"/>
      <sheetName val="ж_а_м_и2"/>
      <sheetName val="Tosh_sh_жами_1жадвал_2"/>
      <sheetName val="Фао-т_т_коди2"/>
      <sheetName val="Пул_топ-к_коди_2"/>
      <sheetName val="Тиж-банккоди_2"/>
      <sheetName val="Хукукий_Макоми2"/>
      <sheetName val="МФО_Last2"/>
      <sheetName val="Тохирбек_2003-11"/>
      <sheetName val="экс_хар1"/>
      <sheetName val="Қолган-193_та_28_12_2018"/>
      <sheetName val="фориш_свод3"/>
      <sheetName val="Фориш_20033"/>
      <sheetName val="Жиззах_янги_раз3"/>
      <sheetName val="ж_а_м_и3"/>
      <sheetName val="Tosh_sh_жами_1жадвал_3"/>
      <sheetName val="Фао-т_т_коди3"/>
      <sheetName val="Пул_топ-к_коди_3"/>
      <sheetName val="Тиж-банккоди_3"/>
      <sheetName val="Хукукий_Макоми3"/>
      <sheetName val="МФО_Last3"/>
      <sheetName val="Тохирбек_2003-12"/>
      <sheetName val="экс_хар2"/>
      <sheetName val="Қолган-193_та_28_12_2018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4">
          <cell r="O4">
            <v>67.099999999999994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>
        <row r="4">
          <cell r="O4">
            <v>67.099999999999994</v>
          </cell>
        </row>
      </sheetData>
      <sheetData sheetId="55">
        <row r="4">
          <cell r="O4">
            <v>67.099999999999994</v>
          </cell>
        </row>
      </sheetData>
      <sheetData sheetId="56">
        <row r="4">
          <cell r="O4">
            <v>67.099999999999994</v>
          </cell>
        </row>
      </sheetData>
      <sheetData sheetId="57">
        <row r="4">
          <cell r="O4">
            <v>67.099999999999994</v>
          </cell>
        </row>
      </sheetData>
      <sheetData sheetId="58">
        <row r="4">
          <cell r="O4">
            <v>67.099999999999994</v>
          </cell>
        </row>
      </sheetData>
      <sheetData sheetId="59">
        <row r="4">
          <cell r="O4">
            <v>67.099999999999994</v>
          </cell>
        </row>
      </sheetData>
      <sheetData sheetId="60">
        <row r="4">
          <cell r="O4">
            <v>67.099999999999994</v>
          </cell>
        </row>
      </sheetData>
      <sheetData sheetId="61"/>
      <sheetData sheetId="62"/>
      <sheetData sheetId="63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 refreshError="1"/>
      <sheetData sheetId="67">
        <row r="4">
          <cell r="O4">
            <v>67.099999999999994</v>
          </cell>
        </row>
      </sheetData>
      <sheetData sheetId="68">
        <row r="4">
          <cell r="O4">
            <v>67.099999999999994</v>
          </cell>
        </row>
      </sheetData>
      <sheetData sheetId="69">
        <row r="4">
          <cell r="O4">
            <v>67.099999999999994</v>
          </cell>
        </row>
      </sheetData>
      <sheetData sheetId="70">
        <row r="4">
          <cell r="O4">
            <v>67.099999999999994</v>
          </cell>
        </row>
      </sheetData>
      <sheetData sheetId="71">
        <row r="4">
          <cell r="O4">
            <v>67.099999999999994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1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ЯНВАРЬ-БАЗА"/>
      <sheetName val="ДЕК-КИРИТ"/>
      <sheetName val="Раис Тулов"/>
      <sheetName val="РАИС тулов."/>
      <sheetName val="КМ тулов"/>
      <sheetName val="Пенсия"/>
      <sheetName val="декабрь"/>
      <sheetName val="январь"/>
      <sheetName val="ЧИКИМ"/>
      <sheetName val="тушум-тер"/>
      <sheetName val="ГРАФИК "/>
      <sheetName val="тушум-кунлик пр."/>
      <sheetName val="Асосий тулов"/>
      <sheetName val="пенсия График"/>
      <sheetName val="Почта."/>
      <sheetName val="Почта "/>
      <sheetName val="Солик ."/>
      <sheetName val="Прих-рас"/>
      <sheetName val="КМ тулов."/>
      <sheetName val="туш-нар"/>
      <sheetName val="1-туш"/>
      <sheetName val="Туш срав без тер"/>
      <sheetName val="тулов срав"/>
      <sheetName val="Срав Раис"/>
      <sheetName val="Қарздорлик ойма-ой"/>
      <sheetName val="Тушум срав"/>
      <sheetName val="талаб фарк"/>
      <sheetName val="АВГУСТ Ас тулов Мадад"/>
      <sheetName val="Август График пенсия"/>
      <sheetName val="туш-ойлик"/>
      <sheetName val="талаб нафака"/>
      <sheetName val="срав."/>
      <sheetName val="срав. (2)"/>
      <sheetName val="талаб буйича"/>
      <sheetName val="Талаб август"/>
      <sheetName val="Прогноз"/>
      <sheetName val="Тушум срав без терминал (2)"/>
      <sheetName val="Супер солиштирма"/>
      <sheetName val="Туш-ой"/>
      <sheetName val="комму"/>
      <sheetName val="коммун июл"/>
      <sheetName val="Август График бдт"/>
      <sheetName val="Пенсия (2)"/>
      <sheetName val="сана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</sheetDataSet>
  </externalBook>
</externalLink>
</file>

<file path=xl/externalLinks/externalLink1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режа"/>
      <sheetName val="Тохирбек 2003-1"/>
      <sheetName val="МФО руйхат"/>
      <sheetName val="Ер Ресурс"/>
      <sheetName val="оборот"/>
      <sheetName val="Банклар"/>
      <sheetName val="c"/>
      <sheetName val="Зан-ть(р-ны)"/>
      <sheetName val="Tit"/>
      <sheetName val="январь ойи"/>
      <sheetName val="Results"/>
      <sheetName val="Analysis of Interest"/>
      <sheetName val="фориш_свод"/>
      <sheetName val="Фориш_2003"/>
      <sheetName val="Жиззах_янги_раз"/>
      <sheetName val="Тохирбек_2003-1"/>
      <sheetName val="Ер_Ресурс"/>
      <sheetName val="МФО_руйхат"/>
      <sheetName val="январь_ойи"/>
      <sheetName val="Analysis_of_Interest"/>
      <sheetName val="фев"/>
      <sheetName val="максади"/>
      <sheetName val="Худуд"/>
      <sheetName val="ПАСТДАРГОМ (2)"/>
      <sheetName val="PV6 3.5L LX5 GMX170"/>
      <sheetName val="фориш_свод1"/>
      <sheetName val="Фориш_20031"/>
      <sheetName val="Жиззах_янги_раз1"/>
      <sheetName val="Тохирбек_2003-11"/>
      <sheetName val="МФО_руйхат1"/>
      <sheetName val="Ер_Ресурс1"/>
      <sheetName val="январь_ойи1"/>
      <sheetName val="Analysis_of_Interest1"/>
      <sheetName val="ПАСТДАРГОМ_(2)"/>
      <sheetName val="фориш_свод2"/>
      <sheetName val="Фориш_20032"/>
      <sheetName val="Жиззах_янги_раз2"/>
      <sheetName val="Тохирбек_2003-12"/>
      <sheetName val="МФО_руйхат2"/>
      <sheetName val="Ер_Ресурс2"/>
      <sheetName val="январь_ойи2"/>
      <sheetName val="Analysis_of_Interest2"/>
      <sheetName val="ПАСТДАРГОМ_(2)1"/>
      <sheetName val="PV6_3_5L_LX5_GMX170"/>
      <sheetName val="Варианты"/>
      <sheetName val="BAL"/>
      <sheetName val="фориш_свод3"/>
      <sheetName val="Фориш_20033"/>
      <sheetName val="Жиззах_янги_раз3"/>
      <sheetName val="Тохирбек_2003-13"/>
      <sheetName val="Ер_Ресурс3"/>
      <sheetName val="МФО_руйхат3"/>
      <sheetName val="январь_ойи3"/>
      <sheetName val="Analysis_of_Interest3"/>
      <sheetName val="ПАСТДАРГОМ_(2)2"/>
      <sheetName val="PV6_3_5L_LX5_GMX1701"/>
      <sheetName val="21 шакл"/>
      <sheetName val="фориш_свод4"/>
      <sheetName val="Фориш_20034"/>
      <sheetName val="Жиззах_янги_раз4"/>
      <sheetName val="Тохирбек_2003-14"/>
      <sheetName val="Ер_Ресурс4"/>
      <sheetName val="МФО_руйхат4"/>
      <sheetName val="январь_ойи4"/>
      <sheetName val="Analysis_of_Interest4"/>
      <sheetName val="ПАСТДАРГОМ_(2)3"/>
      <sheetName val="PV6_3_5L_LX5_GMX1702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4">
          <cell r="O4">
            <v>67.099999999999994</v>
          </cell>
        </row>
      </sheetData>
      <sheetData sheetId="21">
        <row r="4">
          <cell r="O4">
            <v>67.099999999999994</v>
          </cell>
        </row>
      </sheetData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>
        <row r="4">
          <cell r="O4">
            <v>67.099999999999994</v>
          </cell>
        </row>
      </sheetData>
      <sheetData sheetId="25">
        <row r="4">
          <cell r="O4">
            <v>67.099999999999994</v>
          </cell>
        </row>
      </sheetData>
      <sheetData sheetId="26">
        <row r="4">
          <cell r="O4">
            <v>67.099999999999994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>
        <row r="4">
          <cell r="O4">
            <v>67.099999999999994</v>
          </cell>
        </row>
      </sheetData>
      <sheetData sheetId="47">
        <row r="4">
          <cell r="O4">
            <v>67.099999999999994</v>
          </cell>
        </row>
      </sheetData>
      <sheetData sheetId="48">
        <row r="4">
          <cell r="O4">
            <v>67.099999999999994</v>
          </cell>
        </row>
      </sheetData>
      <sheetData sheetId="49">
        <row r="4">
          <cell r="O4">
            <v>67.099999999999994</v>
          </cell>
        </row>
      </sheetData>
      <sheetData sheetId="50">
        <row r="4">
          <cell r="O4">
            <v>67.099999999999994</v>
          </cell>
        </row>
      </sheetData>
      <sheetData sheetId="51" refreshError="1"/>
      <sheetData sheetId="52">
        <row r="4">
          <cell r="O4">
            <v>67.099999999999994</v>
          </cell>
        </row>
      </sheetData>
      <sheetData sheetId="53">
        <row r="4">
          <cell r="O4">
            <v>67.099999999999994</v>
          </cell>
        </row>
      </sheetData>
      <sheetData sheetId="54">
        <row r="4">
          <cell r="O4">
            <v>67.099999999999994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1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М тулов. (2)"/>
      <sheetName val="Пенсия (2)"/>
      <sheetName val="Август (2)"/>
      <sheetName val="ЧИКИМ (2)"/>
      <sheetName val="тушум-тер (2)"/>
      <sheetName val="Почта (2)"/>
      <sheetName val="1-24"/>
      <sheetName val="КМ тулов."/>
      <sheetName val="Пенсия"/>
      <sheetName val="март"/>
      <sheetName val="февраль"/>
      <sheetName val="ЧИКИМ"/>
      <sheetName val="тушум-тер"/>
      <sheetName val="Почта."/>
      <sheetName val="КМ тулов"/>
      <sheetName val="январь"/>
      <sheetName val="Почта "/>
      <sheetName val="Лист1"/>
      <sheetName val="Tit"/>
      <sheetName val="Date"/>
      <sheetName val="Analysis of Interest"/>
      <sheetName val="СЕНТ-БАЗА"/>
      <sheetName val="тулов баланс контр."/>
      <sheetName val="ж а м и"/>
      <sheetName val="долл фунт йена(нараст)"/>
      <sheetName val="Фориш 2003"/>
      <sheetName val="оборот"/>
    </sheetNames>
    <definedNames>
      <definedName name="oy" refersTo="#ССЫЛКА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сана"/>
      <sheetName val="фориш_свод"/>
      <sheetName val="Фориш_2003"/>
      <sheetName val="Жиззах_янги_раз"/>
      <sheetName val="Тохирбек_2003-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>
        <row r="4">
          <cell r="O4">
            <v>67.099999999999994</v>
          </cell>
        </row>
      </sheetData>
      <sheetData sheetId="10">
        <row r="4">
          <cell r="O4">
            <v>67.099999999999994</v>
          </cell>
        </row>
      </sheetData>
      <sheetData sheetId="11"/>
      <sheetData sheetId="12"/>
    </sheetDataSet>
  </externalBook>
</externalLink>
</file>

<file path=xl/externalLinks/externalLink2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Массив"/>
      <sheetName val="свод_СвС"/>
      <sheetName val="меъёр2"/>
      <sheetName val="c"/>
      <sheetName val="режа"/>
      <sheetName val="s"/>
      <sheetName val="Зан-ть(р-ны)"/>
      <sheetName val="Форма №2а"/>
      <sheetName val="Прогноз"/>
      <sheetName val="Мароканд"/>
      <sheetName val="DNET"/>
      <sheetName val="Results"/>
      <sheetName val="Macro1"/>
      <sheetName val="МФО руйхат"/>
      <sheetName val="фориш_свод"/>
      <sheetName val="Фориш_2003"/>
      <sheetName val="Жиззах_янги_раз"/>
      <sheetName val="Тохирбек_2003-1"/>
      <sheetName val="Форма_№2а"/>
      <sheetName val="МФО_руйхат"/>
      <sheetName val="Лист2"/>
      <sheetName val="оборот"/>
      <sheetName val="BAL"/>
      <sheetName val="фориш_свод1"/>
      <sheetName val="Фориш_20031"/>
      <sheetName val="Жиззах_янги_раз1"/>
      <sheetName val="Тохирбек_2003-11"/>
      <sheetName val="Форма_№2а1"/>
      <sheetName val="МФО_руйхат1"/>
      <sheetName val="фориш_свод2"/>
      <sheetName val="Фориш_20032"/>
      <sheetName val="Жиззах_янги_раз2"/>
      <sheetName val="Тохирбек_2003-12"/>
      <sheetName val="Форма_№2а2"/>
      <sheetName val="МФО_руйхат2"/>
      <sheetName val="21 шакл"/>
      <sheetName val="фориш_свод3"/>
      <sheetName val="Фориш_20033"/>
      <sheetName val="Жиззах_янги_раз3"/>
      <sheetName val="Тохирбек_2003-13"/>
      <sheetName val="Форма_№2а3"/>
      <sheetName val="МФО_руйхат3"/>
      <sheetName val="21_шакл"/>
      <sheetName val="фориш_свод4"/>
      <sheetName val="Фориш_20034"/>
      <sheetName val="Жиззах_янги_раз4"/>
      <sheetName val="Тохирбек_2003-14"/>
      <sheetName val="Форма_№2а4"/>
      <sheetName val="МФО_руйхат4"/>
      <sheetName val="21_шакл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>
        <row r="4">
          <cell r="O4">
            <v>67.099999999999994</v>
          </cell>
        </row>
      </sheetData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/>
      <sheetData sheetId="47"/>
      <sheetData sheetId="48"/>
      <sheetData sheetId="49"/>
      <sheetData sheetId="50">
        <row r="4">
          <cell r="O4">
            <v>67.099999999999994</v>
          </cell>
        </row>
      </sheetData>
      <sheetData sheetId="51">
        <row r="4">
          <cell r="O4">
            <v>67.099999999999994</v>
          </cell>
        </row>
      </sheetData>
      <sheetData sheetId="52">
        <row r="4">
          <cell r="O4">
            <v>67.099999999999994</v>
          </cell>
        </row>
      </sheetData>
      <sheetData sheetId="53"/>
      <sheetData sheetId="54"/>
      <sheetData sheetId="55"/>
      <sheetData sheetId="56"/>
      <sheetData sheetId="57"/>
    </sheetDataSet>
  </externalBook>
</externalLink>
</file>

<file path=xl/externalLinks/externalLink2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Июн -5"/>
      <sheetName val="Июн-6"/>
      <sheetName val="Nars"/>
      <sheetName val="График-Янгиси"/>
      <sheetName val="Reja"/>
      <sheetName val="2 "/>
      <sheetName val="1"/>
      <sheetName val="033"/>
      <sheetName val="today narast "/>
      <sheetName val="январ-июн"/>
      <sheetName val="Январ-май"/>
      <sheetName val="2-чорак"/>
      <sheetName val="апрел-май"/>
      <sheetName val="Июн"/>
      <sheetName val="1312-06"/>
      <sheetName val="Naras.T"/>
      <sheetName val="04.06"/>
      <sheetName val="10.06"/>
      <sheetName val="15.06"/>
      <sheetName val="18.06"/>
      <sheetName val="25.06"/>
      <sheetName val="2221"/>
      <sheetName val="Фориш 2003"/>
      <sheetName val="сана"/>
      <sheetName val="МФО"/>
      <sheetName val="Июн_-5"/>
      <sheetName val="2_"/>
      <sheetName val="today_narast_"/>
      <sheetName val="Naras_T"/>
      <sheetName val="04_06"/>
      <sheetName val="10_06"/>
      <sheetName val="15_06"/>
      <sheetName val="18_06"/>
      <sheetName val="25_06"/>
      <sheetName val="оборот"/>
    </sheetNames>
    <definedNames>
      <definedName name="Макрос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акт сверка"/>
      <sheetName val="Ушланма"/>
      <sheetName val="форма"/>
      <sheetName val="режа"/>
      <sheetName val="Нарх"/>
      <sheetName val="программа"/>
      <sheetName val="маълумот"/>
      <sheetName val="ПК-17"/>
      <sheetName val="Пункт"/>
      <sheetName val="Куритиш нормаси"/>
      <sheetName val="теримпул"/>
      <sheetName val="Фориш 2003"/>
      <sheetName val="Опс партия 2005-2этап"/>
      <sheetName val="свод_СвС"/>
      <sheetName val="Массив"/>
      <sheetName val="акт_сверка"/>
      <sheetName val="Куритиш_нормаси"/>
      <sheetName val="Фориш_2003"/>
      <sheetName val="Опс_партия_2005-2этап"/>
    </sheetNames>
    <sheetDataSet>
      <sheetData sheetId="0">
        <row r="1">
          <cell r="A1" t="str">
            <v>ключ</v>
          </cell>
        </row>
      </sheetData>
      <sheetData sheetId="1">
        <row r="1">
          <cell r="A1" t="str">
            <v>Ракам</v>
          </cell>
        </row>
      </sheetData>
      <sheetData sheetId="2" refreshError="1"/>
      <sheetData sheetId="3">
        <row r="1">
          <cell r="A1" t="str">
            <v>Ракам</v>
          </cell>
        </row>
      </sheetData>
      <sheetData sheetId="4">
        <row r="1">
          <cell r="A1" t="str">
            <v>ключ</v>
          </cell>
        </row>
      </sheetData>
      <sheetData sheetId="5">
        <row r="1">
          <cell r="A1" t="str">
            <v>Ракам</v>
          </cell>
        </row>
      </sheetData>
      <sheetData sheetId="6" refreshError="1"/>
      <sheetData sheetId="7"/>
      <sheetData sheetId="8">
        <row r="1">
          <cell r="A1" t="str">
            <v>Ракам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ключ</v>
          </cell>
        </row>
      </sheetData>
      <sheetData sheetId="16"/>
      <sheetData sheetId="17"/>
      <sheetData sheetId="18"/>
    </sheetDataSet>
  </externalBook>
</externalLink>
</file>

<file path=xl/externalLinks/externalLink2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Массив"/>
      <sheetName val="уюшмага10,09 холатига"/>
      <sheetName val="Нарх"/>
      <sheetName val="Пункт"/>
      <sheetName val="ХЮС"/>
      <sheetName val="RA_235"/>
      <sheetName val="№2б"/>
      <sheetName val="ЭЛ"/>
      <sheetName val="фориш_свод"/>
      <sheetName val="Фориш_2003"/>
      <sheetName val="Жиззах_янги_раз"/>
      <sheetName val="уюшмага10,09_холатига"/>
      <sheetName val="Гай пахта"/>
      <sheetName val="사양조정"/>
      <sheetName val="Лист4"/>
      <sheetName val="Зан-ть(р-ны)"/>
      <sheetName val="Макрос1"/>
      <sheetName val="ном"/>
      <sheetName val="Параметр (ФОРМУДА)"/>
      <sheetName val="Асосий майдон-уруглик"/>
      <sheetName val="Лист1 (2)"/>
      <sheetName val="Прогноз"/>
      <sheetName val="Results"/>
      <sheetName val="туман"/>
      <sheetName val=" ОблУНО"/>
      <sheetName val=" ОблУНО (1)"/>
      <sheetName val="Спорт"/>
      <sheetName val="ПТО "/>
      <sheetName val="Урганч Муз"/>
      <sheetName val="ОблИУУ"/>
      <sheetName val="бер"/>
      <sheetName val="База"/>
      <sheetName val="фориш_свод1"/>
      <sheetName val="Фориш_20031"/>
      <sheetName val="Жиззах_янги_раз1"/>
      <sheetName val="уюшмага10,09_холатига1"/>
      <sheetName val="Гай_пахта"/>
      <sheetName val="Параметр_(ФОРМУДА)"/>
      <sheetName val="Асосий_майдон-уруглик"/>
      <sheetName val="Лист1_(2)"/>
      <sheetName val="Уругликка"/>
      <sheetName val="банк табл"/>
      <sheetName val="Лист2"/>
      <sheetName val="Ресстр2"/>
      <sheetName val="реестр3"/>
      <sheetName val="Реестр1"/>
      <sheetName val="Т19"/>
      <sheetName val="Уюшмага 2-Ф"/>
      <sheetName val="Жами свод"/>
      <sheetName val="Уюшмага Форма-2"/>
      <sheetName val="Уюшмага Ж10,09"/>
      <sheetName val="Дефектная ведомость"/>
      <sheetName val="режа"/>
      <sheetName val="Жад 30"/>
      <sheetName val="фориш_свод2"/>
      <sheetName val="Фориш_20032"/>
      <sheetName val="Жиззах_янги_раз2"/>
      <sheetName val="уюшмага10,09_холатига2"/>
      <sheetName val="Гай_пахта1"/>
      <sheetName val="Параметр_(ФОРМУДА)1"/>
      <sheetName val="Асосий_майдон-уруглик1"/>
      <sheetName val="Лист1_(2)1"/>
      <sheetName val="_ОблУНО"/>
      <sheetName val="_ОблУНО_(1)"/>
      <sheetName val="ПТО_"/>
      <sheetName val="Урганч_Муз"/>
      <sheetName val="банк_табл"/>
      <sheetName val="ер ресурс"/>
      <sheetName val="фориш_свод3"/>
      <sheetName val="Фориш_20033"/>
      <sheetName val="Жиззах_янги_раз3"/>
      <sheetName val="уюшмага10,09_холатига3"/>
      <sheetName val="Гай_пахта2"/>
      <sheetName val="Параметр_(ФОРМУДА)2"/>
      <sheetName val="Асосий_майдон-уруглик2"/>
      <sheetName val="Лист1_(2)2"/>
      <sheetName val="_ОблУНО1"/>
      <sheetName val="_ОблУНО_(1)1"/>
      <sheetName val="ПТО_1"/>
      <sheetName val="Урганч_Муз1"/>
      <sheetName val="банк_табл1"/>
      <sheetName val="Уюшмага_2-Ф"/>
      <sheetName val="Жами_свод"/>
      <sheetName val="Уюшмага_Форма-2"/>
      <sheetName val="Уюшмага_Ж10,09"/>
      <sheetName val="Дефектная_ведомость"/>
      <sheetName val="Жад_30"/>
      <sheetName val="ер_ресурс"/>
      <sheetName val="s"/>
      <sheetName val="К.смета"/>
      <sheetName val="63- протокол (4)"/>
      <sheetName val="11 жадвал"/>
      <sheetName val="10 жадвал"/>
      <sheetName val="Пр1э"/>
      <sheetName val="63-_протокол_(4)"/>
      <sheetName val="К_смета"/>
      <sheetName val="фориш_свод5"/>
      <sheetName val="Фориш_20035"/>
      <sheetName val="Жиззах_янги_раз5"/>
      <sheetName val="уюшмага10,09_холатига5"/>
      <sheetName val="Гай_пахта4"/>
      <sheetName val="Параметр_(ФОРМУДА)4"/>
      <sheetName val="Асосий_майдон-уруглик4"/>
      <sheetName val="Лист1_(2)4"/>
      <sheetName val="_ОблУНО3"/>
      <sheetName val="_ОблУНО_(1)3"/>
      <sheetName val="ПТО_3"/>
      <sheetName val="Урганч_Муз3"/>
      <sheetName val="банк_табл3"/>
      <sheetName val="Уюшмага_2-Ф2"/>
      <sheetName val="Жами_свод2"/>
      <sheetName val="Уюшмага_Форма-22"/>
      <sheetName val="Уюшмага_Ж10,092"/>
      <sheetName val="Дефектная_ведомость2"/>
      <sheetName val="Жад_302"/>
      <sheetName val="63-_протокол_(4)2"/>
      <sheetName val="ер_ресурс2"/>
      <sheetName val="К_смета2"/>
      <sheetName val="фориш_свод4"/>
      <sheetName val="Фориш_20034"/>
      <sheetName val="Жиззах_янги_раз4"/>
      <sheetName val="уюшмага10,09_холатига4"/>
      <sheetName val="Гай_пахта3"/>
      <sheetName val="Параметр_(ФОРМУДА)3"/>
      <sheetName val="Асосий_майдон-уруглик3"/>
      <sheetName val="Лист1_(2)3"/>
      <sheetName val="_ОблУНО2"/>
      <sheetName val="_ОблУНО_(1)2"/>
      <sheetName val="ПТО_2"/>
      <sheetName val="Урганч_Муз2"/>
      <sheetName val="банк_табл2"/>
      <sheetName val="Уюшмага_2-Ф1"/>
      <sheetName val="Жами_свод1"/>
      <sheetName val="Уюшмага_Форма-21"/>
      <sheetName val="Уюшмага_Ж10,091"/>
      <sheetName val="Дефектная_ведомость1"/>
      <sheetName val="Жад_301"/>
      <sheetName val="63-_протокол_(4)1"/>
      <sheetName val="ер_ресурс1"/>
      <sheetName val="К_смета1"/>
      <sheetName val="год_утч"/>
      <sheetName val="11_жадвал"/>
      <sheetName val="10_жадвал"/>
      <sheetName val="экс хар"/>
      <sheetName val="c"/>
      <sheetName val="KAT2344"/>
      <sheetName val="фориш_свод6"/>
      <sheetName val="Фориш_20036"/>
      <sheetName val="Жиззах_янги_раз6"/>
      <sheetName val="уюшмага10,09_холатига6"/>
      <sheetName val="Гай_пахта5"/>
      <sheetName val="Параметр_(ФОРМУДА)5"/>
      <sheetName val="Асосий_майдон-уруглик5"/>
      <sheetName val="Лист1_(2)5"/>
      <sheetName val="_ОблУНО4"/>
      <sheetName val="_ОблУНО_(1)4"/>
      <sheetName val="ПТО_4"/>
      <sheetName val="Урганч_Муз4"/>
      <sheetName val="банк_табл4"/>
      <sheetName val="Дефектная_ведомость3"/>
      <sheetName val="Уюшмага_2-Ф3"/>
      <sheetName val="Жами_свод3"/>
      <sheetName val="Уюшмага_Форма-23"/>
      <sheetName val="Уюшмага_Ж10,093"/>
      <sheetName val="Жад_303"/>
      <sheetName val="63-_протокол_(4)3"/>
      <sheetName val="ер_ресурс3"/>
      <sheetName val="К_смета3"/>
      <sheetName val="11_жадвал1"/>
      <sheetName val="10_жадвал1"/>
      <sheetName val="экс_хар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>
        <row r="4">
          <cell r="O4">
            <v>67.099999999999994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>
        <row r="4">
          <cell r="O4">
            <v>67.099999999999994</v>
          </cell>
        </row>
      </sheetData>
      <sheetData sheetId="75">
        <row r="4">
          <cell r="O4">
            <v>67.099999999999994</v>
          </cell>
        </row>
      </sheetData>
      <sheetData sheetId="76"/>
      <sheetData sheetId="77">
        <row r="4">
          <cell r="O4">
            <v>67.099999999999994</v>
          </cell>
        </row>
      </sheetData>
      <sheetData sheetId="78"/>
      <sheetData sheetId="79"/>
      <sheetData sheetId="80"/>
      <sheetData sheetId="81">
        <row r="4">
          <cell r="O4">
            <v>67.099999999999994</v>
          </cell>
        </row>
      </sheetData>
      <sheetData sheetId="82"/>
      <sheetData sheetId="83"/>
      <sheetData sheetId="84"/>
      <sheetData sheetId="85"/>
      <sheetData sheetId="86">
        <row r="4">
          <cell r="O4">
            <v>67.099999999999994</v>
          </cell>
        </row>
      </sheetData>
      <sheetData sheetId="87">
        <row r="4">
          <cell r="O4">
            <v>67.099999999999994</v>
          </cell>
        </row>
      </sheetData>
      <sheetData sheetId="88">
        <row r="4">
          <cell r="O4">
            <v>67.099999999999994</v>
          </cell>
        </row>
      </sheetData>
      <sheetData sheetId="89"/>
      <sheetData sheetId="90"/>
      <sheetData sheetId="91"/>
      <sheetData sheetId="92">
        <row r="4">
          <cell r="O4">
            <v>67.099999999999994</v>
          </cell>
        </row>
      </sheetData>
      <sheetData sheetId="93">
        <row r="4">
          <cell r="O4">
            <v>67.099999999999994</v>
          </cell>
        </row>
      </sheetData>
      <sheetData sheetId="94">
        <row r="4">
          <cell r="O4">
            <v>67.099999999999994</v>
          </cell>
        </row>
      </sheetData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>
        <row r="4">
          <cell r="O4">
            <v>67.099999999999994</v>
          </cell>
        </row>
      </sheetData>
      <sheetData sheetId="104">
        <row r="4">
          <cell r="O4">
            <v>67.099999999999994</v>
          </cell>
        </row>
      </sheetData>
      <sheetData sheetId="105">
        <row r="4">
          <cell r="O4">
            <v>67.099999999999994</v>
          </cell>
        </row>
      </sheetData>
      <sheetData sheetId="106">
        <row r="4">
          <cell r="O4">
            <v>67.099999999999994</v>
          </cell>
        </row>
      </sheetData>
      <sheetData sheetId="107">
        <row r="4">
          <cell r="O4">
            <v>67.099999999999994</v>
          </cell>
        </row>
      </sheetData>
      <sheetData sheetId="108">
        <row r="4">
          <cell r="O4">
            <v>67.099999999999994</v>
          </cell>
        </row>
      </sheetData>
      <sheetData sheetId="109">
        <row r="4">
          <cell r="O4">
            <v>67.099999999999994</v>
          </cell>
        </row>
      </sheetData>
      <sheetData sheetId="110">
        <row r="4">
          <cell r="O4">
            <v>67.099999999999994</v>
          </cell>
        </row>
      </sheetData>
      <sheetData sheetId="111">
        <row r="4">
          <cell r="O4">
            <v>67.099999999999994</v>
          </cell>
        </row>
      </sheetData>
      <sheetData sheetId="112">
        <row r="4">
          <cell r="O4">
            <v>67.099999999999994</v>
          </cell>
        </row>
      </sheetData>
      <sheetData sheetId="113">
        <row r="4">
          <cell r="O4">
            <v>67.099999999999994</v>
          </cell>
        </row>
      </sheetData>
      <sheetData sheetId="114">
        <row r="4">
          <cell r="O4">
            <v>67.099999999999994</v>
          </cell>
        </row>
      </sheetData>
      <sheetData sheetId="115">
        <row r="4">
          <cell r="O4">
            <v>67.099999999999994</v>
          </cell>
        </row>
      </sheetData>
      <sheetData sheetId="116">
        <row r="4">
          <cell r="O4">
            <v>67.099999999999994</v>
          </cell>
        </row>
      </sheetData>
      <sheetData sheetId="117">
        <row r="4">
          <cell r="O4">
            <v>67.099999999999994</v>
          </cell>
        </row>
      </sheetData>
      <sheetData sheetId="118">
        <row r="4">
          <cell r="O4">
            <v>67.099999999999994</v>
          </cell>
        </row>
      </sheetData>
      <sheetData sheetId="119">
        <row r="4">
          <cell r="O4">
            <v>67.099999999999994</v>
          </cell>
        </row>
      </sheetData>
      <sheetData sheetId="120">
        <row r="4">
          <cell r="O4">
            <v>67.099999999999994</v>
          </cell>
        </row>
      </sheetData>
      <sheetData sheetId="121">
        <row r="4">
          <cell r="O4">
            <v>67.099999999999994</v>
          </cell>
        </row>
      </sheetData>
      <sheetData sheetId="122">
        <row r="4">
          <cell r="O4">
            <v>67.099999999999994</v>
          </cell>
        </row>
      </sheetData>
      <sheetData sheetId="123">
        <row r="4">
          <cell r="O4">
            <v>67.099999999999994</v>
          </cell>
        </row>
      </sheetData>
      <sheetData sheetId="124">
        <row r="4">
          <cell r="O4">
            <v>67.099999999999994</v>
          </cell>
        </row>
      </sheetData>
      <sheetData sheetId="125">
        <row r="4">
          <cell r="O4">
            <v>67.099999999999994</v>
          </cell>
        </row>
      </sheetData>
      <sheetData sheetId="126">
        <row r="4">
          <cell r="O4">
            <v>67.099999999999994</v>
          </cell>
        </row>
      </sheetData>
      <sheetData sheetId="127">
        <row r="4">
          <cell r="O4">
            <v>67.099999999999994</v>
          </cell>
        </row>
      </sheetData>
      <sheetData sheetId="128">
        <row r="4">
          <cell r="O4">
            <v>67.099999999999994</v>
          </cell>
        </row>
      </sheetData>
      <sheetData sheetId="129">
        <row r="4">
          <cell r="O4">
            <v>67.099999999999994</v>
          </cell>
        </row>
      </sheetData>
      <sheetData sheetId="130">
        <row r="4">
          <cell r="O4">
            <v>67.099999999999994</v>
          </cell>
        </row>
      </sheetData>
      <sheetData sheetId="131">
        <row r="4">
          <cell r="O4">
            <v>67.099999999999994</v>
          </cell>
        </row>
      </sheetData>
      <sheetData sheetId="132">
        <row r="4">
          <cell r="O4">
            <v>67.099999999999994</v>
          </cell>
        </row>
      </sheetData>
      <sheetData sheetId="133">
        <row r="4">
          <cell r="O4">
            <v>67.099999999999994</v>
          </cell>
        </row>
      </sheetData>
      <sheetData sheetId="134">
        <row r="4">
          <cell r="O4">
            <v>67.099999999999994</v>
          </cell>
        </row>
      </sheetData>
      <sheetData sheetId="135">
        <row r="4">
          <cell r="O4">
            <v>67.099999999999994</v>
          </cell>
        </row>
      </sheetData>
      <sheetData sheetId="136">
        <row r="4">
          <cell r="O4">
            <v>67.099999999999994</v>
          </cell>
        </row>
      </sheetData>
      <sheetData sheetId="137">
        <row r="4">
          <cell r="O4">
            <v>67.099999999999994</v>
          </cell>
        </row>
      </sheetData>
      <sheetData sheetId="138">
        <row r="4">
          <cell r="O4">
            <v>67.099999999999994</v>
          </cell>
        </row>
      </sheetData>
      <sheetData sheetId="139">
        <row r="4">
          <cell r="O4">
            <v>67.099999999999994</v>
          </cell>
        </row>
      </sheetData>
      <sheetData sheetId="140">
        <row r="4">
          <cell r="O4">
            <v>67.099999999999994</v>
          </cell>
        </row>
      </sheetData>
      <sheetData sheetId="141">
        <row r="4">
          <cell r="O4">
            <v>67.099999999999994</v>
          </cell>
        </row>
      </sheetData>
      <sheetData sheetId="142">
        <row r="4">
          <cell r="O4">
            <v>67.099999999999994</v>
          </cell>
        </row>
      </sheetData>
      <sheetData sheetId="143">
        <row r="4">
          <cell r="O4">
            <v>67.099999999999994</v>
          </cell>
        </row>
      </sheetData>
      <sheetData sheetId="144">
        <row r="4">
          <cell r="O4">
            <v>67.099999999999994</v>
          </cell>
        </row>
      </sheetData>
      <sheetData sheetId="145">
        <row r="4">
          <cell r="O4">
            <v>67.099999999999994</v>
          </cell>
        </row>
      </sheetData>
      <sheetData sheetId="146">
        <row r="4">
          <cell r="O4">
            <v>67.099999999999994</v>
          </cell>
        </row>
      </sheetData>
      <sheetData sheetId="147" refreshError="1"/>
      <sheetData sheetId="148" refreshError="1"/>
      <sheetData sheetId="149" refreshError="1"/>
      <sheetData sheetId="150" refreshError="1"/>
      <sheetData sheetId="151">
        <row r="4">
          <cell r="O4">
            <v>67.099999999999994</v>
          </cell>
        </row>
      </sheetData>
      <sheetData sheetId="152" refreshError="1"/>
      <sheetData sheetId="153">
        <row r="4">
          <cell r="O4">
            <v>67.099999999999994</v>
          </cell>
        </row>
      </sheetData>
      <sheetData sheetId="154">
        <row r="4">
          <cell r="O4">
            <v>67.099999999999994</v>
          </cell>
        </row>
      </sheetData>
      <sheetData sheetId="155">
        <row r="4">
          <cell r="O4">
            <v>67.099999999999994</v>
          </cell>
        </row>
      </sheetData>
      <sheetData sheetId="156">
        <row r="4">
          <cell r="O4">
            <v>67.099999999999994</v>
          </cell>
        </row>
      </sheetData>
      <sheetData sheetId="157">
        <row r="4">
          <cell r="O4">
            <v>67.099999999999994</v>
          </cell>
        </row>
      </sheetData>
      <sheetData sheetId="158">
        <row r="4">
          <cell r="O4">
            <v>67.099999999999994</v>
          </cell>
        </row>
      </sheetData>
      <sheetData sheetId="159">
        <row r="4">
          <cell r="O4">
            <v>67.099999999999994</v>
          </cell>
        </row>
      </sheetData>
      <sheetData sheetId="160">
        <row r="4">
          <cell r="O4">
            <v>67.099999999999994</v>
          </cell>
        </row>
      </sheetData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>
        <row r="4">
          <cell r="O4">
            <v>67.099999999999994</v>
          </cell>
        </row>
      </sheetData>
      <sheetData sheetId="171">
        <row r="4">
          <cell r="O4">
            <v>67.099999999999994</v>
          </cell>
        </row>
      </sheetData>
      <sheetData sheetId="172">
        <row r="4">
          <cell r="O4">
            <v>67.099999999999994</v>
          </cell>
        </row>
      </sheetData>
      <sheetData sheetId="173">
        <row r="4">
          <cell r="O4">
            <v>67.099999999999994</v>
          </cell>
        </row>
      </sheetData>
      <sheetData sheetId="174">
        <row r="4">
          <cell r="O4">
            <v>67.099999999999994</v>
          </cell>
        </row>
      </sheetData>
      <sheetData sheetId="175">
        <row r="4">
          <cell r="O4">
            <v>67.099999999999994</v>
          </cell>
        </row>
      </sheetData>
      <sheetData sheetId="176"/>
      <sheetData sheetId="177" refreshError="1"/>
    </sheetDataSet>
  </externalBook>
</externalLink>
</file>

<file path=xl/externalLinks/externalLink2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MART 2001 Y"/>
      <sheetName val="Лист1"/>
      <sheetName val="Нарх"/>
      <sheetName val="Пункт"/>
      <sheetName val="Фориш 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ашк вил "/>
      <sheetName val="Банк-вил"/>
      <sheetName val="Ташк банк"/>
      <sheetName val="Ташк банк Раисга"/>
      <sheetName val="таш итог "/>
      <sheetName val="вил итог "/>
      <sheetName val="таш итог  (2)"/>
      <sheetName val="вил итог  (2)"/>
      <sheetName val="ташк вил (талаб)"/>
      <sheetName val="вил итог  кабм"/>
      <sheetName val="КМ1"/>
      <sheetName val="КМ2"/>
      <sheetName val="ан"/>
      <sheetName val="ну"/>
      <sheetName val="бу"/>
      <sheetName val="жи"/>
      <sheetName val="кар"/>
      <sheetName val="нав"/>
      <sheetName val="нм"/>
      <sheetName val="см"/>
      <sheetName val="см (2)"/>
      <sheetName val="см юр сиз"/>
      <sheetName val="см юр сиз (2)"/>
      <sheetName val="тр"/>
      <sheetName val="тв"/>
      <sheetName val="гл"/>
      <sheetName val="фар"/>
      <sheetName val="фар (2)"/>
      <sheetName val="фар банк"/>
      <sheetName val="ур"/>
      <sheetName val="шах"/>
      <sheetName val="темир йул ост"/>
      <sheetName val="ХИС РАК"/>
      <sheetName val="банк"/>
      <sheetName val="бош б"/>
      <sheetName val="псб"/>
      <sheetName val="псб в"/>
      <sheetName val="тиф"/>
      <sheetName val="тифв"/>
      <sheetName val="тифваз"/>
      <sheetName val="псб ваз"/>
      <sheetName val="ипот"/>
      <sheetName val="ИПОТ В"/>
      <sheetName val="агро"/>
      <sheetName val="ПБ В"/>
      <sheetName val="банк (2)"/>
      <sheetName val="мик"/>
      <sheetName val="хб"/>
      <sheetName val="сгб"/>
      <sheetName val="гал"/>
      <sheetName val="тур"/>
      <sheetName val="хам"/>
      <sheetName val="ас"/>
      <sheetName val="ал"/>
      <sheetName val="ип"/>
      <sheetName val="крс"/>
      <sheetName val="ЭН"/>
      <sheetName val="НЕ"/>
      <sheetName val="ТЕ"/>
      <sheetName val="КИ"/>
      <sheetName val="ТА"/>
      <sheetName val="ПА"/>
      <sheetName val="АГ"/>
      <sheetName val="ДО"/>
      <sheetName val="Лист1"/>
      <sheetName val="Фориш 2003"/>
      <sheetName val="Нарх"/>
      <sheetName val="Пункт"/>
      <sheetName val="туман"/>
      <sheetName val="ташк_вил_"/>
      <sheetName val="Ташк_банк"/>
      <sheetName val="Ташк_банк_Раисга"/>
      <sheetName val="таш_итог_"/>
      <sheetName val="вил_итог_"/>
      <sheetName val="таш_итог__(2)"/>
      <sheetName val="вил_итог__(2)"/>
      <sheetName val="ташк_вил_(талаб)"/>
      <sheetName val="вил_итог__кабм"/>
      <sheetName val="см_(2)"/>
      <sheetName val="см_юр_сиз"/>
      <sheetName val="см_юр_сиз_(2)"/>
      <sheetName val="фар_(2)"/>
      <sheetName val="фар_банк"/>
      <sheetName val="темир_йул_ост"/>
      <sheetName val="ХИС_РАК"/>
      <sheetName val="бош_б"/>
      <sheetName val="псб_в"/>
      <sheetName val="псб_ваз"/>
      <sheetName val="ИПОТ_В"/>
      <sheetName val="ПБ_В"/>
      <sheetName val="банк_(2)"/>
      <sheetName val="Фориш_2003"/>
    </sheetNames>
    <sheetDataSet>
      <sheetData sheetId="0">
        <row r="2">
          <cell r="A2" t="str">
            <v>2011 йил 24 декабрь ҳолатига иш ҳақи тўловлари тўғрисида тезкор</v>
          </cell>
        </row>
      </sheetData>
      <sheetData sheetId="1">
        <row r="1">
          <cell r="A1" t="str">
            <v xml:space="preserve">  Тижорат банклари бўйича Мониторингга олинган вазирлик ва уюшмаларда</v>
          </cell>
        </row>
      </sheetData>
      <sheetData sheetId="2"/>
      <sheetData sheetId="3"/>
      <sheetData sheetId="4">
        <row r="7">
          <cell r="E7" t="str">
            <v>Жорий талаб</v>
          </cell>
        </row>
      </sheetData>
      <sheetData sheetId="5">
        <row r="5">
          <cell r="B5" t="str">
            <v>Декабрь ойида жами тўланиши керак бўлган сумма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>
        <row r="2">
          <cell r="A2" t="str">
            <v>2011 йил 24 декабрь ҳолатига иш ҳақи тўловлари тўғрисида тезкор</v>
          </cell>
        </row>
      </sheetData>
      <sheetData sheetId="70"/>
      <sheetData sheetId="71"/>
      <sheetData sheetId="72">
        <row r="7">
          <cell r="E7" t="str">
            <v>Жорий талаб</v>
          </cell>
        </row>
      </sheetData>
      <sheetData sheetId="73">
        <row r="5">
          <cell r="B5" t="str">
            <v>Декабрь ойида жами тўланиши керак бўлган сумма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B1:EQ27"/>
  <sheetViews>
    <sheetView tabSelected="1" workbookViewId="0">
      <selection activeCell="C32" sqref="C32"/>
    </sheetView>
  </sheetViews>
  <sheetFormatPr defaultRowHeight="14.25" x14ac:dyDescent="0.2"/>
  <cols>
    <col min="1" max="1" width="9.140625" style="1"/>
    <col min="2" max="2" width="5.5703125" style="2" bestFit="1" customWidth="1"/>
    <col min="3" max="3" width="57.28515625" style="1" customWidth="1"/>
    <col min="4" max="4" width="8.42578125" style="1" customWidth="1"/>
    <col min="5" max="147" width="16.140625" style="1" customWidth="1"/>
    <col min="148" max="16384" width="9.140625" style="1"/>
  </cols>
  <sheetData>
    <row r="1" spans="2:147" x14ac:dyDescent="0.2">
      <c r="B1" s="11" t="e">
        <f>SUM(#REF!)</f>
        <v>#REF!</v>
      </c>
    </row>
    <row r="2" spans="2:147" x14ac:dyDescent="0.2">
      <c r="B2" s="11"/>
    </row>
    <row r="3" spans="2:147" x14ac:dyDescent="0.2">
      <c r="B3" s="11"/>
    </row>
    <row r="4" spans="2:147" x14ac:dyDescent="0.2">
      <c r="B4" s="11"/>
    </row>
    <row r="5" spans="2:147" x14ac:dyDescent="0.2">
      <c r="D5" s="3" t="s">
        <v>0</v>
      </c>
      <c r="E5" s="3" t="s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</row>
    <row r="6" spans="2:147" s="4" customFormat="1" x14ac:dyDescent="0.2">
      <c r="B6" s="5"/>
      <c r="C6" s="7"/>
      <c r="D6" s="7" t="s">
        <v>0</v>
      </c>
      <c r="E6" s="6" t="s">
        <v>1</v>
      </c>
      <c r="F6" s="8" t="s">
        <v>142</v>
      </c>
      <c r="G6" s="8" t="s">
        <v>2</v>
      </c>
      <c r="H6" s="8" t="s">
        <v>3</v>
      </c>
      <c r="I6" s="8" t="s">
        <v>4</v>
      </c>
      <c r="J6" s="8" t="s">
        <v>5</v>
      </c>
      <c r="K6" s="8" t="s">
        <v>6</v>
      </c>
      <c r="L6" s="8" t="s">
        <v>143</v>
      </c>
      <c r="M6" s="8" t="s">
        <v>7</v>
      </c>
      <c r="N6" s="8" t="s">
        <v>8</v>
      </c>
      <c r="O6" s="8" t="s">
        <v>9</v>
      </c>
      <c r="P6" s="8" t="s">
        <v>10</v>
      </c>
      <c r="Q6" s="8" t="s">
        <v>11</v>
      </c>
      <c r="R6" s="8" t="s">
        <v>12</v>
      </c>
      <c r="S6" s="8" t="s">
        <v>13</v>
      </c>
      <c r="T6" s="8" t="s">
        <v>14</v>
      </c>
      <c r="U6" s="8" t="s">
        <v>15</v>
      </c>
      <c r="V6" s="8" t="s">
        <v>16</v>
      </c>
      <c r="W6" s="8" t="s">
        <v>17</v>
      </c>
      <c r="X6" s="8" t="s">
        <v>18</v>
      </c>
      <c r="Y6" s="8" t="s">
        <v>19</v>
      </c>
      <c r="Z6" s="8" t="s">
        <v>20</v>
      </c>
      <c r="AA6" s="8" t="s">
        <v>21</v>
      </c>
      <c r="AB6" s="8" t="s">
        <v>22</v>
      </c>
      <c r="AC6" s="8" t="s">
        <v>23</v>
      </c>
      <c r="AD6" s="8" t="s">
        <v>24</v>
      </c>
      <c r="AE6" s="8" t="s">
        <v>25</v>
      </c>
      <c r="AF6" s="8" t="s">
        <v>26</v>
      </c>
      <c r="AG6" s="8" t="s">
        <v>27</v>
      </c>
      <c r="AH6" s="8" t="s">
        <v>28</v>
      </c>
      <c r="AI6" s="8" t="s">
        <v>29</v>
      </c>
      <c r="AJ6" s="8" t="s">
        <v>30</v>
      </c>
      <c r="AK6" s="8" t="s">
        <v>31</v>
      </c>
      <c r="AL6" s="8" t="s">
        <v>32</v>
      </c>
      <c r="AM6" s="8" t="s">
        <v>33</v>
      </c>
      <c r="AN6" s="8" t="s">
        <v>34</v>
      </c>
      <c r="AO6" s="8" t="s">
        <v>35</v>
      </c>
      <c r="AP6" s="8" t="s">
        <v>36</v>
      </c>
      <c r="AQ6" s="8" t="s">
        <v>37</v>
      </c>
      <c r="AR6" s="8" t="s">
        <v>38</v>
      </c>
      <c r="AS6" s="8" t="s">
        <v>39</v>
      </c>
      <c r="AT6" s="8" t="s">
        <v>40</v>
      </c>
      <c r="AU6" s="8" t="s">
        <v>41</v>
      </c>
      <c r="AV6" s="8" t="s">
        <v>42</v>
      </c>
      <c r="AW6" s="8" t="s">
        <v>43</v>
      </c>
      <c r="AX6" s="8" t="s">
        <v>44</v>
      </c>
      <c r="AY6" s="8" t="s">
        <v>45</v>
      </c>
      <c r="AZ6" s="8" t="s">
        <v>46</v>
      </c>
      <c r="BA6" s="8" t="s">
        <v>47</v>
      </c>
      <c r="BB6" s="8" t="s">
        <v>48</v>
      </c>
      <c r="BC6" s="8" t="s">
        <v>49</v>
      </c>
      <c r="BD6" s="8" t="s">
        <v>50</v>
      </c>
      <c r="BE6" s="8" t="s">
        <v>51</v>
      </c>
      <c r="BF6" s="8" t="s">
        <v>52</v>
      </c>
      <c r="BG6" s="8" t="s">
        <v>53</v>
      </c>
      <c r="BH6" s="8" t="s">
        <v>54</v>
      </c>
      <c r="BI6" s="8" t="s">
        <v>55</v>
      </c>
      <c r="BJ6" s="8" t="s">
        <v>56</v>
      </c>
      <c r="BK6" s="8" t="s">
        <v>57</v>
      </c>
      <c r="BL6" s="8" t="s">
        <v>58</v>
      </c>
      <c r="BM6" s="8" t="s">
        <v>59</v>
      </c>
      <c r="BN6" s="8" t="s">
        <v>60</v>
      </c>
      <c r="BO6" s="8" t="s">
        <v>61</v>
      </c>
      <c r="BP6" s="8" t="s">
        <v>62</v>
      </c>
      <c r="BQ6" s="8" t="s">
        <v>63</v>
      </c>
      <c r="BR6" s="8" t="s">
        <v>64</v>
      </c>
      <c r="BS6" s="8" t="s">
        <v>65</v>
      </c>
      <c r="BT6" s="8" t="s">
        <v>66</v>
      </c>
      <c r="BU6" s="8" t="s">
        <v>67</v>
      </c>
      <c r="BV6" s="8" t="s">
        <v>68</v>
      </c>
      <c r="BW6" s="8" t="s">
        <v>69</v>
      </c>
      <c r="BX6" s="8" t="s">
        <v>70</v>
      </c>
      <c r="BY6" s="8" t="s">
        <v>71</v>
      </c>
      <c r="BZ6" s="8" t="s">
        <v>72</v>
      </c>
      <c r="CA6" s="8" t="s">
        <v>73</v>
      </c>
      <c r="CB6" s="8" t="s">
        <v>74</v>
      </c>
      <c r="CC6" s="8" t="s">
        <v>75</v>
      </c>
      <c r="CD6" s="8" t="s">
        <v>76</v>
      </c>
      <c r="CE6" s="8" t="s">
        <v>77</v>
      </c>
      <c r="CF6" s="8" t="s">
        <v>78</v>
      </c>
      <c r="CG6" s="8" t="s">
        <v>79</v>
      </c>
      <c r="CH6" s="8" t="s">
        <v>80</v>
      </c>
      <c r="CI6" s="8" t="s">
        <v>81</v>
      </c>
      <c r="CJ6" s="8" t="s">
        <v>82</v>
      </c>
      <c r="CK6" s="8" t="s">
        <v>83</v>
      </c>
      <c r="CL6" s="8" t="s">
        <v>84</v>
      </c>
      <c r="CM6" s="8" t="s">
        <v>85</v>
      </c>
      <c r="CN6" s="8" t="s">
        <v>86</v>
      </c>
      <c r="CO6" s="8" t="s">
        <v>144</v>
      </c>
      <c r="CP6" s="8" t="s">
        <v>87</v>
      </c>
      <c r="CQ6" s="8" t="s">
        <v>88</v>
      </c>
      <c r="CR6" s="8" t="s">
        <v>89</v>
      </c>
      <c r="CS6" s="8" t="s">
        <v>90</v>
      </c>
      <c r="CT6" s="8" t="s">
        <v>91</v>
      </c>
      <c r="CU6" s="8" t="s">
        <v>92</v>
      </c>
      <c r="CV6" s="8" t="s">
        <v>93</v>
      </c>
      <c r="CW6" s="8" t="s">
        <v>94</v>
      </c>
      <c r="CX6" s="8" t="s">
        <v>95</v>
      </c>
      <c r="CY6" s="8" t="s">
        <v>96</v>
      </c>
      <c r="CZ6" s="8" t="s">
        <v>97</v>
      </c>
      <c r="DA6" s="8" t="s">
        <v>98</v>
      </c>
      <c r="DB6" s="8" t="s">
        <v>99</v>
      </c>
      <c r="DC6" s="8" t="s">
        <v>100</v>
      </c>
      <c r="DD6" s="8" t="s">
        <v>101</v>
      </c>
      <c r="DE6" s="8" t="s">
        <v>102</v>
      </c>
      <c r="DF6" s="8" t="s">
        <v>103</v>
      </c>
      <c r="DG6" s="8" t="s">
        <v>104</v>
      </c>
      <c r="DH6" s="8" t="s">
        <v>105</v>
      </c>
      <c r="DI6" s="8" t="s">
        <v>106</v>
      </c>
      <c r="DJ6" s="8" t="s">
        <v>107</v>
      </c>
      <c r="DK6" s="8" t="s">
        <v>108</v>
      </c>
      <c r="DL6" s="8" t="s">
        <v>109</v>
      </c>
      <c r="DM6" s="8" t="s">
        <v>110</v>
      </c>
      <c r="DN6" s="8" t="s">
        <v>111</v>
      </c>
      <c r="DO6" s="8" t="s">
        <v>112</v>
      </c>
      <c r="DP6" s="8" t="s">
        <v>113</v>
      </c>
      <c r="DQ6" s="8" t="s">
        <v>114</v>
      </c>
      <c r="DR6" s="8" t="s">
        <v>115</v>
      </c>
      <c r="DS6" s="8" t="s">
        <v>116</v>
      </c>
      <c r="DT6" s="8" t="s">
        <v>117</v>
      </c>
      <c r="DU6" s="8" t="s">
        <v>118</v>
      </c>
      <c r="DV6" s="8" t="s">
        <v>119</v>
      </c>
      <c r="DW6" s="8" t="s">
        <v>120</v>
      </c>
      <c r="DX6" s="8" t="s">
        <v>121</v>
      </c>
      <c r="DY6" s="8" t="s">
        <v>122</v>
      </c>
      <c r="DZ6" s="8" t="s">
        <v>123</v>
      </c>
      <c r="EA6" s="8" t="s">
        <v>124</v>
      </c>
      <c r="EB6" s="8" t="s">
        <v>125</v>
      </c>
      <c r="EC6" s="8" t="s">
        <v>126</v>
      </c>
      <c r="ED6" s="8" t="s">
        <v>127</v>
      </c>
      <c r="EE6" s="8" t="s">
        <v>128</v>
      </c>
      <c r="EF6" s="8" t="s">
        <v>129</v>
      </c>
      <c r="EG6" s="8" t="s">
        <v>130</v>
      </c>
      <c r="EH6" s="8" t="s">
        <v>131</v>
      </c>
      <c r="EI6" s="8" t="s">
        <v>132</v>
      </c>
      <c r="EJ6" s="8" t="s">
        <v>133</v>
      </c>
      <c r="EK6" s="8" t="s">
        <v>134</v>
      </c>
      <c r="EL6" s="8" t="s">
        <v>135</v>
      </c>
      <c r="EM6" s="8" t="s">
        <v>136</v>
      </c>
      <c r="EN6" s="8" t="s">
        <v>137</v>
      </c>
      <c r="EO6" s="8" t="s">
        <v>138</v>
      </c>
      <c r="EP6" s="8" t="s">
        <v>139</v>
      </c>
      <c r="EQ6" s="8" t="s">
        <v>140</v>
      </c>
    </row>
    <row r="7" spans="2:147" x14ac:dyDescent="0.2">
      <c r="B7" s="9"/>
      <c r="C7" s="1" t="s">
        <v>141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</row>
    <row r="8" spans="2:147" x14ac:dyDescent="0.2">
      <c r="B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>
        <v>5088300</v>
      </c>
      <c r="AN8" s="10"/>
      <c r="AO8" s="10"/>
      <c r="AP8" s="10"/>
      <c r="AQ8" s="10"/>
      <c r="AR8" s="10"/>
      <c r="AS8" s="10">
        <v>132871253.34999999</v>
      </c>
      <c r="AT8" s="10"/>
      <c r="AU8" s="10"/>
      <c r="AV8" s="10"/>
      <c r="AW8" s="10"/>
      <c r="AX8" s="10"/>
      <c r="AY8" s="10"/>
      <c r="AZ8" s="10"/>
      <c r="BA8" s="10"/>
      <c r="BB8" s="10">
        <v>256580068054.69</v>
      </c>
      <c r="BC8" s="10">
        <v>0</v>
      </c>
      <c r="BD8" s="10"/>
      <c r="BE8" s="10"/>
      <c r="BF8" s="10"/>
      <c r="BG8" s="10"/>
      <c r="BH8" s="10"/>
      <c r="BI8" s="10"/>
      <c r="BJ8" s="10"/>
      <c r="BK8" s="10"/>
      <c r="BL8" s="10">
        <v>557271800000</v>
      </c>
      <c r="BM8" s="10"/>
      <c r="BN8" s="10"/>
      <c r="BO8" s="10"/>
      <c r="BP8" s="10"/>
      <c r="BQ8" s="10"/>
      <c r="BR8" s="10">
        <v>100000000000</v>
      </c>
      <c r="BS8" s="10">
        <v>13139500000</v>
      </c>
      <c r="BT8" s="10"/>
      <c r="BU8" s="10"/>
      <c r="BV8" s="10"/>
      <c r="BW8" s="10"/>
      <c r="BX8" s="10"/>
      <c r="BY8" s="10"/>
      <c r="BZ8" s="10"/>
      <c r="CA8" s="10"/>
      <c r="CB8" s="10">
        <v>53638284550.720001</v>
      </c>
      <c r="CC8" s="10"/>
      <c r="CD8" s="10">
        <v>58026000</v>
      </c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>
        <v>58210342.280000001</v>
      </c>
      <c r="CU8" s="10"/>
      <c r="CV8" s="10"/>
      <c r="CW8" s="10"/>
      <c r="CX8" s="10"/>
      <c r="CY8" s="10"/>
      <c r="CZ8" s="10"/>
      <c r="DA8" s="10"/>
      <c r="DB8" s="10">
        <v>441767544.12</v>
      </c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>
        <v>256288539170.92001</v>
      </c>
      <c r="EB8" s="10">
        <v>0</v>
      </c>
      <c r="EC8" s="10"/>
      <c r="ED8" s="10"/>
      <c r="EE8" s="10"/>
      <c r="EF8" s="10"/>
      <c r="EG8" s="10"/>
      <c r="EH8" s="10"/>
      <c r="EI8" s="10"/>
      <c r="EJ8" s="10"/>
      <c r="EK8" s="10">
        <v>152505000000</v>
      </c>
      <c r="EL8" s="10"/>
      <c r="EM8" s="10"/>
      <c r="EN8" s="10"/>
      <c r="EO8" s="10"/>
      <c r="EP8" s="10">
        <v>451000000000</v>
      </c>
      <c r="EQ8" s="10">
        <v>13139500000</v>
      </c>
    </row>
    <row r="9" spans="2:147" x14ac:dyDescent="0.2">
      <c r="B9" s="2">
        <v>2010</v>
      </c>
      <c r="C9" s="1" t="s">
        <v>145</v>
      </c>
      <c r="E9" s="10">
        <v>472571561</v>
      </c>
      <c r="F9" s="10">
        <v>6000928882</v>
      </c>
      <c r="G9" s="10">
        <v>10063869015.93</v>
      </c>
      <c r="H9" s="10"/>
      <c r="I9" s="10">
        <v>96868100</v>
      </c>
      <c r="J9" s="10">
        <v>398600000</v>
      </c>
      <c r="K9" s="10"/>
      <c r="L9" s="10"/>
      <c r="M9" s="10">
        <v>158023500</v>
      </c>
      <c r="N9" s="10">
        <v>339177900</v>
      </c>
      <c r="O9" s="10"/>
      <c r="P9" s="10">
        <v>129416944</v>
      </c>
      <c r="Q9" s="10"/>
      <c r="R9" s="10">
        <v>35411378.399999999</v>
      </c>
      <c r="S9" s="10">
        <v>51040341.810000002</v>
      </c>
      <c r="T9" s="10">
        <v>8047000</v>
      </c>
      <c r="U9" s="10"/>
      <c r="V9" s="10">
        <v>258771600</v>
      </c>
      <c r="W9" s="10"/>
      <c r="X9" s="10">
        <v>270349490.89999998</v>
      </c>
      <c r="Y9" s="10">
        <v>251166626.90000001</v>
      </c>
      <c r="Z9" s="10"/>
      <c r="AA9" s="10">
        <v>1817455345.0899999</v>
      </c>
      <c r="AB9" s="10"/>
      <c r="AC9" s="10">
        <v>1293607523.5</v>
      </c>
      <c r="AD9" s="10"/>
      <c r="AE9" s="10"/>
      <c r="AF9" s="10">
        <v>176522000</v>
      </c>
      <c r="AG9" s="10"/>
      <c r="AH9" s="10">
        <v>344043900</v>
      </c>
      <c r="AI9" s="10">
        <v>24194250</v>
      </c>
      <c r="AJ9" s="10">
        <v>2109355</v>
      </c>
      <c r="AK9" s="10">
        <v>3919500</v>
      </c>
      <c r="AL9" s="10">
        <v>114623308.5</v>
      </c>
      <c r="AM9" s="10"/>
      <c r="AN9" s="10"/>
      <c r="AO9" s="10">
        <v>5389000</v>
      </c>
      <c r="AP9" s="10">
        <v>2815000</v>
      </c>
      <c r="AQ9" s="10">
        <v>563026847.64999998</v>
      </c>
      <c r="AR9" s="10">
        <v>2332268820</v>
      </c>
      <c r="AS9" s="10">
        <v>3405354321.0700002</v>
      </c>
      <c r="AT9" s="10">
        <v>4185892120</v>
      </c>
      <c r="AU9" s="10">
        <v>2035845000</v>
      </c>
      <c r="AV9" s="10">
        <v>14952575053.33</v>
      </c>
      <c r="AW9" s="10">
        <v>16974000000</v>
      </c>
      <c r="AX9" s="10">
        <v>13541200000</v>
      </c>
      <c r="AY9" s="10"/>
      <c r="AZ9" s="10"/>
      <c r="BA9" s="10"/>
      <c r="BB9" s="10"/>
      <c r="BC9" s="10"/>
      <c r="BD9" s="10">
        <v>1253898607.01</v>
      </c>
      <c r="BE9" s="10">
        <v>21297000000</v>
      </c>
      <c r="BF9" s="10">
        <v>0</v>
      </c>
      <c r="BG9" s="10">
        <v>11436709150</v>
      </c>
      <c r="BH9" s="10">
        <v>0</v>
      </c>
      <c r="BI9" s="10">
        <v>30545114054.810001</v>
      </c>
      <c r="BJ9" s="10">
        <v>3683400000</v>
      </c>
      <c r="BK9" s="10"/>
      <c r="BL9" s="10"/>
      <c r="BM9" s="10">
        <v>5000000</v>
      </c>
      <c r="BN9" s="10"/>
      <c r="BO9" s="10"/>
      <c r="BP9" s="10"/>
      <c r="BQ9" s="10"/>
      <c r="BR9" s="10"/>
      <c r="BS9" s="10"/>
      <c r="BT9" s="10">
        <v>16817500000</v>
      </c>
      <c r="BU9" s="10">
        <v>10413126850</v>
      </c>
      <c r="BV9" s="10">
        <v>6115959650</v>
      </c>
      <c r="BW9" s="10">
        <v>705000000</v>
      </c>
      <c r="BX9" s="10">
        <v>13286700000</v>
      </c>
      <c r="BY9" s="10"/>
      <c r="BZ9" s="10"/>
      <c r="CA9" s="10">
        <v>200000000</v>
      </c>
      <c r="CB9" s="10"/>
      <c r="CC9" s="10">
        <v>2329360000</v>
      </c>
      <c r="CD9" s="10">
        <v>353522552.97000003</v>
      </c>
      <c r="CE9" s="10"/>
      <c r="CF9" s="10"/>
      <c r="CG9" s="10"/>
      <c r="CH9" s="10">
        <v>248000000</v>
      </c>
      <c r="CI9" s="10"/>
      <c r="CJ9" s="10">
        <v>189450000</v>
      </c>
      <c r="CK9" s="10"/>
      <c r="CL9" s="10">
        <v>25700000</v>
      </c>
      <c r="CM9" s="10"/>
      <c r="CN9" s="10"/>
      <c r="CO9" s="10"/>
      <c r="CP9" s="10"/>
      <c r="CQ9" s="10"/>
      <c r="CR9" s="10"/>
      <c r="CS9" s="10"/>
      <c r="CT9" s="10">
        <v>204862181.13</v>
      </c>
      <c r="CU9" s="10"/>
      <c r="CV9" s="10"/>
      <c r="CW9" s="10">
        <v>10070000</v>
      </c>
      <c r="CX9" s="10">
        <v>612341605.58000004</v>
      </c>
      <c r="CY9" s="10"/>
      <c r="CZ9" s="10"/>
      <c r="DA9" s="10">
        <v>3618224650</v>
      </c>
      <c r="DB9" s="10">
        <v>267207000</v>
      </c>
      <c r="DC9" s="10"/>
      <c r="DD9" s="10"/>
      <c r="DE9" s="10">
        <v>1446706076.29</v>
      </c>
      <c r="DF9" s="10"/>
      <c r="DG9" s="10"/>
      <c r="DH9" s="10">
        <v>1560000</v>
      </c>
      <c r="DI9" s="10">
        <v>304516599.82999998</v>
      </c>
      <c r="DJ9" s="10">
        <v>6548408950</v>
      </c>
      <c r="DK9" s="10"/>
      <c r="DL9" s="10">
        <v>9969472820</v>
      </c>
      <c r="DM9" s="10">
        <v>5775000000</v>
      </c>
      <c r="DN9" s="10">
        <v>265000000</v>
      </c>
      <c r="DO9" s="10">
        <v>16167500000</v>
      </c>
      <c r="DP9" s="10">
        <v>13286700000</v>
      </c>
      <c r="DQ9" s="10"/>
      <c r="DR9" s="10"/>
      <c r="DS9" s="10">
        <v>17624000000</v>
      </c>
      <c r="DT9" s="10">
        <v>5773406020</v>
      </c>
      <c r="DU9" s="10">
        <v>2175845000</v>
      </c>
      <c r="DV9" s="10">
        <v>14546237301.049999</v>
      </c>
      <c r="DW9" s="10">
        <v>13541200000</v>
      </c>
      <c r="DX9" s="10"/>
      <c r="DY9" s="10"/>
      <c r="DZ9" s="10"/>
      <c r="EA9" s="10"/>
      <c r="EB9" s="10"/>
      <c r="EC9" s="10">
        <v>1268688035.24</v>
      </c>
      <c r="ED9" s="10">
        <v>19840500000</v>
      </c>
      <c r="EE9" s="10">
        <v>0</v>
      </c>
      <c r="EF9" s="10">
        <v>11759799150</v>
      </c>
      <c r="EG9" s="10">
        <v>0</v>
      </c>
      <c r="EH9" s="10">
        <v>30217771872.529999</v>
      </c>
      <c r="EI9" s="10">
        <v>3428900000</v>
      </c>
      <c r="EJ9" s="10"/>
      <c r="EK9" s="10"/>
      <c r="EL9" s="10">
        <v>9741200000</v>
      </c>
      <c r="EM9" s="10"/>
      <c r="EN9" s="10"/>
      <c r="EO9" s="10">
        <v>3800000000</v>
      </c>
      <c r="EP9" s="10"/>
      <c r="EQ9" s="10"/>
    </row>
    <row r="10" spans="2:147" x14ac:dyDescent="0.2">
      <c r="B10" s="2">
        <v>2014</v>
      </c>
      <c r="C10" s="1" t="s">
        <v>146</v>
      </c>
      <c r="E10" s="10">
        <v>263369950</v>
      </c>
      <c r="F10" s="10">
        <v>15144177176</v>
      </c>
      <c r="G10" s="10">
        <v>6305430.1299999999</v>
      </c>
      <c r="H10" s="10"/>
      <c r="I10" s="10">
        <v>5983000</v>
      </c>
      <c r="J10" s="10">
        <v>64550000</v>
      </c>
      <c r="K10" s="10"/>
      <c r="L10" s="10"/>
      <c r="M10" s="10">
        <v>228673636.41999999</v>
      </c>
      <c r="N10" s="10"/>
      <c r="O10" s="10"/>
      <c r="P10" s="10">
        <v>707810832.76999998</v>
      </c>
      <c r="Q10" s="10">
        <v>12805200</v>
      </c>
      <c r="R10" s="10">
        <v>435862249.66000003</v>
      </c>
      <c r="S10" s="10">
        <v>84010669</v>
      </c>
      <c r="T10" s="10"/>
      <c r="U10" s="10"/>
      <c r="V10" s="10">
        <v>33941000</v>
      </c>
      <c r="W10" s="10">
        <v>67971000</v>
      </c>
      <c r="X10" s="10">
        <v>199483927.91999999</v>
      </c>
      <c r="Y10" s="10"/>
      <c r="Z10" s="10">
        <v>852699400</v>
      </c>
      <c r="AA10" s="10">
        <v>264374404.34999999</v>
      </c>
      <c r="AB10" s="10"/>
      <c r="AC10" s="10">
        <v>508260768.23000002</v>
      </c>
      <c r="AD10" s="10"/>
      <c r="AE10" s="10"/>
      <c r="AF10" s="10">
        <v>46940807.700000003</v>
      </c>
      <c r="AG10" s="10"/>
      <c r="AH10" s="10">
        <v>1172700000</v>
      </c>
      <c r="AI10" s="10"/>
      <c r="AJ10" s="10">
        <v>48022951</v>
      </c>
      <c r="AK10" s="10"/>
      <c r="AL10" s="10">
        <v>85891279.200000003</v>
      </c>
      <c r="AM10" s="10"/>
      <c r="AN10" s="10"/>
      <c r="AO10" s="10"/>
      <c r="AP10" s="10"/>
      <c r="AQ10" s="10">
        <v>1003691000.34</v>
      </c>
      <c r="AR10" s="10"/>
      <c r="AS10" s="10">
        <v>1272519532.29</v>
      </c>
      <c r="AT10" s="10">
        <v>4218013850</v>
      </c>
      <c r="AU10" s="10">
        <v>7614198500</v>
      </c>
      <c r="AV10" s="10">
        <v>4402575571</v>
      </c>
      <c r="AW10" s="10">
        <v>14806000000</v>
      </c>
      <c r="AX10" s="10">
        <v>11239200000</v>
      </c>
      <c r="AY10" s="10"/>
      <c r="AZ10" s="10"/>
      <c r="BA10" s="10"/>
      <c r="BB10" s="10"/>
      <c r="BC10" s="10"/>
      <c r="BD10" s="10">
        <v>1214360593.1199999</v>
      </c>
      <c r="BE10" s="10">
        <v>14806000000</v>
      </c>
      <c r="BF10" s="10">
        <v>379016850</v>
      </c>
      <c r="BG10" s="10">
        <v>12131853200</v>
      </c>
      <c r="BH10" s="10">
        <v>0</v>
      </c>
      <c r="BI10" s="10">
        <v>12707385200</v>
      </c>
      <c r="BJ10" s="10">
        <v>2003600000</v>
      </c>
      <c r="BK10" s="10"/>
      <c r="BL10" s="10"/>
      <c r="BM10" s="10">
        <v>5000000</v>
      </c>
      <c r="BN10" s="10"/>
      <c r="BO10" s="10"/>
      <c r="BP10" s="10"/>
      <c r="BQ10" s="10"/>
      <c r="BR10" s="10"/>
      <c r="BS10" s="10"/>
      <c r="BT10" s="10">
        <v>12475000000</v>
      </c>
      <c r="BU10" s="10">
        <v>5494894350</v>
      </c>
      <c r="BV10" s="10">
        <v>5815650000</v>
      </c>
      <c r="BW10" s="10">
        <v>277000000</v>
      </c>
      <c r="BX10" s="10">
        <v>12274200000</v>
      </c>
      <c r="BY10" s="10"/>
      <c r="BZ10" s="10"/>
      <c r="CA10" s="10"/>
      <c r="CB10" s="10"/>
      <c r="CC10" s="10"/>
      <c r="CD10" s="10">
        <v>365351014.13999999</v>
      </c>
      <c r="CE10" s="10"/>
      <c r="CF10" s="10"/>
      <c r="CG10" s="10"/>
      <c r="CH10" s="10"/>
      <c r="CI10" s="10"/>
      <c r="CJ10" s="10">
        <v>118600000</v>
      </c>
      <c r="CK10" s="10">
        <v>169564000</v>
      </c>
      <c r="CL10" s="10"/>
      <c r="CM10" s="10"/>
      <c r="CN10" s="10"/>
      <c r="CO10" s="10"/>
      <c r="CP10" s="10"/>
      <c r="CQ10" s="10">
        <v>13234633.720000001</v>
      </c>
      <c r="CR10" s="10"/>
      <c r="CS10" s="10"/>
      <c r="CT10" s="10">
        <v>5042887.74</v>
      </c>
      <c r="CU10" s="10"/>
      <c r="CV10" s="10"/>
      <c r="CW10" s="10">
        <v>805500000</v>
      </c>
      <c r="CX10" s="10"/>
      <c r="CY10" s="10">
        <v>3863181000</v>
      </c>
      <c r="CZ10" s="10"/>
      <c r="DA10" s="10">
        <v>4885541500</v>
      </c>
      <c r="DB10" s="10">
        <v>533461776.87</v>
      </c>
      <c r="DC10" s="10"/>
      <c r="DD10" s="10"/>
      <c r="DE10" s="10">
        <v>630898236.47000003</v>
      </c>
      <c r="DF10" s="10"/>
      <c r="DG10" s="10">
        <v>7452.17</v>
      </c>
      <c r="DH10" s="10"/>
      <c r="DI10" s="10">
        <v>57321975.990000002</v>
      </c>
      <c r="DJ10" s="10">
        <v>2077380800</v>
      </c>
      <c r="DK10" s="10"/>
      <c r="DL10" s="10">
        <v>4866183690</v>
      </c>
      <c r="DM10" s="10">
        <v>12170669900</v>
      </c>
      <c r="DN10" s="10">
        <v>653722000</v>
      </c>
      <c r="DO10" s="10">
        <v>12085000000</v>
      </c>
      <c r="DP10" s="10">
        <v>11994200000</v>
      </c>
      <c r="DQ10" s="10"/>
      <c r="DR10" s="10"/>
      <c r="DS10" s="10">
        <v>15132520000</v>
      </c>
      <c r="DT10" s="10">
        <v>4495693710</v>
      </c>
      <c r="DU10" s="10">
        <v>1382720000</v>
      </c>
      <c r="DV10" s="10">
        <v>3739962571</v>
      </c>
      <c r="DW10" s="10">
        <v>11739200000</v>
      </c>
      <c r="DX10" s="10"/>
      <c r="DY10" s="10"/>
      <c r="DZ10" s="10"/>
      <c r="EA10" s="10"/>
      <c r="EB10" s="10"/>
      <c r="EC10" s="10">
        <v>1191067331.03</v>
      </c>
      <c r="ED10" s="10">
        <v>12955000000</v>
      </c>
      <c r="EE10" s="10">
        <v>379016850</v>
      </c>
      <c r="EF10" s="10">
        <v>12058765800</v>
      </c>
      <c r="EG10" s="10">
        <v>0</v>
      </c>
      <c r="EH10" s="10">
        <v>13175500150</v>
      </c>
      <c r="EI10" s="10">
        <v>2058600000</v>
      </c>
      <c r="EJ10" s="10"/>
      <c r="EK10" s="10"/>
      <c r="EL10" s="10">
        <v>7339200000</v>
      </c>
      <c r="EM10" s="10">
        <v>100000000</v>
      </c>
      <c r="EN10" s="10"/>
      <c r="EO10" s="10">
        <v>3800000000</v>
      </c>
      <c r="EP10" s="10"/>
      <c r="EQ10" s="10"/>
    </row>
    <row r="11" spans="2:147" x14ac:dyDescent="0.2">
      <c r="B11" s="2">
        <v>2013</v>
      </c>
      <c r="C11" s="1" t="s">
        <v>147</v>
      </c>
      <c r="E11" s="10">
        <v>169458950</v>
      </c>
      <c r="F11" s="10">
        <v>7335376840</v>
      </c>
      <c r="G11" s="10">
        <v>308091607.77999997</v>
      </c>
      <c r="H11" s="10"/>
      <c r="I11" s="10">
        <v>162611000</v>
      </c>
      <c r="J11" s="10">
        <v>278886500</v>
      </c>
      <c r="K11" s="10">
        <v>108816890</v>
      </c>
      <c r="L11" s="10"/>
      <c r="M11" s="10">
        <v>225377400</v>
      </c>
      <c r="N11" s="10">
        <v>35001100</v>
      </c>
      <c r="O11" s="10"/>
      <c r="P11" s="10">
        <v>172407527.25</v>
      </c>
      <c r="Q11" s="10">
        <v>17186500</v>
      </c>
      <c r="R11" s="10">
        <v>22294545</v>
      </c>
      <c r="S11" s="10">
        <v>34254600</v>
      </c>
      <c r="T11" s="10"/>
      <c r="U11" s="10"/>
      <c r="V11" s="10">
        <v>197175900</v>
      </c>
      <c r="W11" s="10">
        <v>37327055.960000001</v>
      </c>
      <c r="X11" s="10">
        <v>218379353.72999999</v>
      </c>
      <c r="Y11" s="10">
        <v>27336000</v>
      </c>
      <c r="Z11" s="10"/>
      <c r="AA11" s="10">
        <v>67374675.849999994</v>
      </c>
      <c r="AB11" s="10"/>
      <c r="AC11" s="10">
        <v>360709247.51999998</v>
      </c>
      <c r="AD11" s="10"/>
      <c r="AE11" s="10"/>
      <c r="AF11" s="10">
        <v>219836000</v>
      </c>
      <c r="AG11" s="10"/>
      <c r="AH11" s="10">
        <v>887866000</v>
      </c>
      <c r="AI11" s="10"/>
      <c r="AJ11" s="10">
        <v>52732000</v>
      </c>
      <c r="AK11" s="10">
        <v>7862115</v>
      </c>
      <c r="AL11" s="10">
        <v>234887500</v>
      </c>
      <c r="AM11" s="10"/>
      <c r="AN11" s="10"/>
      <c r="AO11" s="10"/>
      <c r="AP11" s="10"/>
      <c r="AQ11" s="10">
        <v>786202221.27999997</v>
      </c>
      <c r="AR11" s="10">
        <v>3562502020</v>
      </c>
      <c r="AS11" s="10">
        <v>5936752607.1999998</v>
      </c>
      <c r="AT11" s="10">
        <v>21794520190</v>
      </c>
      <c r="AU11" s="10"/>
      <c r="AV11" s="10">
        <v>4795777172.8299999</v>
      </c>
      <c r="AW11" s="10">
        <v>19471000000</v>
      </c>
      <c r="AX11" s="10">
        <v>6977200000</v>
      </c>
      <c r="AY11" s="10"/>
      <c r="AZ11" s="10">
        <v>1470000000</v>
      </c>
      <c r="BA11" s="10"/>
      <c r="BB11" s="10"/>
      <c r="BC11" s="10"/>
      <c r="BD11" s="10">
        <v>1153531254.8299999</v>
      </c>
      <c r="BE11" s="10">
        <v>19845000000</v>
      </c>
      <c r="BF11" s="10">
        <v>0</v>
      </c>
      <c r="BG11" s="10">
        <v>6866160000</v>
      </c>
      <c r="BH11" s="10">
        <v>0</v>
      </c>
      <c r="BI11" s="10">
        <v>15432889251.4</v>
      </c>
      <c r="BJ11" s="10">
        <v>1151400000</v>
      </c>
      <c r="BK11" s="10">
        <v>1770000000</v>
      </c>
      <c r="BL11" s="10"/>
      <c r="BM11" s="10">
        <v>1105000000</v>
      </c>
      <c r="BN11" s="10"/>
      <c r="BO11" s="10"/>
      <c r="BP11" s="10"/>
      <c r="BQ11" s="10"/>
      <c r="BR11" s="10"/>
      <c r="BS11" s="10"/>
      <c r="BT11" s="10">
        <v>20283000000</v>
      </c>
      <c r="BU11" s="10">
        <v>11400000000</v>
      </c>
      <c r="BV11" s="10">
        <v>2918425000</v>
      </c>
      <c r="BW11" s="10">
        <v>1870000000</v>
      </c>
      <c r="BX11" s="10">
        <v>6947200000</v>
      </c>
      <c r="BY11" s="10"/>
      <c r="BZ11" s="10">
        <v>1470000000</v>
      </c>
      <c r="CA11" s="10"/>
      <c r="CB11" s="10"/>
      <c r="CC11" s="10">
        <v>700000000</v>
      </c>
      <c r="CD11" s="10">
        <v>461497464.80000001</v>
      </c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>
        <v>29586103.100000001</v>
      </c>
      <c r="CU11" s="10"/>
      <c r="CV11" s="10"/>
      <c r="CW11" s="10">
        <v>12500000</v>
      </c>
      <c r="CX11" s="10">
        <v>1481524649.97</v>
      </c>
      <c r="CY11" s="10"/>
      <c r="CZ11" s="10"/>
      <c r="DA11" s="10">
        <v>1642005000</v>
      </c>
      <c r="DB11" s="10">
        <v>975907845.42999995</v>
      </c>
      <c r="DC11" s="10"/>
      <c r="DD11" s="10"/>
      <c r="DE11" s="10">
        <v>427513990.32999998</v>
      </c>
      <c r="DF11" s="10"/>
      <c r="DG11" s="10"/>
      <c r="DH11" s="10">
        <v>1500000</v>
      </c>
      <c r="DI11" s="10">
        <v>568564845.08000004</v>
      </c>
      <c r="DJ11" s="10">
        <v>6967981830</v>
      </c>
      <c r="DK11" s="10"/>
      <c r="DL11" s="10">
        <v>25200000000</v>
      </c>
      <c r="DM11" s="10">
        <v>2918425000</v>
      </c>
      <c r="DN11" s="10">
        <v>2870000000</v>
      </c>
      <c r="DO11" s="10">
        <v>20283000000</v>
      </c>
      <c r="DP11" s="10">
        <v>6947200000</v>
      </c>
      <c r="DQ11" s="10"/>
      <c r="DR11" s="10">
        <v>1470000000</v>
      </c>
      <c r="DS11" s="10">
        <v>19471000000</v>
      </c>
      <c r="DT11" s="10">
        <v>7994520190</v>
      </c>
      <c r="DU11" s="10"/>
      <c r="DV11" s="10">
        <v>4788908471.9300003</v>
      </c>
      <c r="DW11" s="10">
        <v>6977200000</v>
      </c>
      <c r="DX11" s="10"/>
      <c r="DY11" s="10">
        <v>1470000000</v>
      </c>
      <c r="DZ11" s="10"/>
      <c r="EA11" s="10"/>
      <c r="EB11" s="10"/>
      <c r="EC11" s="10">
        <v>1160369383.5899999</v>
      </c>
      <c r="ED11" s="10">
        <v>20657000000</v>
      </c>
      <c r="EE11" s="10">
        <v>0</v>
      </c>
      <c r="EF11" s="10">
        <v>7410115000</v>
      </c>
      <c r="EG11" s="10">
        <v>0</v>
      </c>
      <c r="EH11" s="10">
        <v>16426020550.5</v>
      </c>
      <c r="EI11" s="10">
        <v>1121400000</v>
      </c>
      <c r="EJ11" s="10">
        <v>1770000000</v>
      </c>
      <c r="EK11" s="10"/>
      <c r="EL11" s="10">
        <v>1977200000</v>
      </c>
      <c r="EM11" s="10">
        <v>2650000000</v>
      </c>
      <c r="EN11" s="10"/>
      <c r="EO11" s="10">
        <v>2350000000</v>
      </c>
      <c r="EP11" s="10"/>
      <c r="EQ11" s="10"/>
    </row>
    <row r="12" spans="2:147" x14ac:dyDescent="0.2">
      <c r="B12" s="2">
        <v>2015</v>
      </c>
      <c r="C12" s="1" t="s">
        <v>148</v>
      </c>
      <c r="E12" s="10">
        <v>44301750</v>
      </c>
      <c r="F12" s="10">
        <v>663005000</v>
      </c>
      <c r="G12" s="10">
        <v>58331586</v>
      </c>
      <c r="H12" s="10"/>
      <c r="I12" s="10">
        <v>9829600</v>
      </c>
      <c r="J12" s="10"/>
      <c r="K12" s="10"/>
      <c r="L12" s="10"/>
      <c r="M12" s="10">
        <v>174440500</v>
      </c>
      <c r="N12" s="10">
        <v>44016800</v>
      </c>
      <c r="O12" s="10"/>
      <c r="P12" s="10">
        <v>28991875</v>
      </c>
      <c r="Q12" s="10">
        <v>2093200</v>
      </c>
      <c r="R12" s="10">
        <v>7391620</v>
      </c>
      <c r="S12" s="10">
        <v>155570636.09999999</v>
      </c>
      <c r="T12" s="10"/>
      <c r="U12" s="10"/>
      <c r="V12" s="10">
        <v>12343200</v>
      </c>
      <c r="W12" s="10">
        <v>24431800</v>
      </c>
      <c r="X12" s="10">
        <v>186323959.44999999</v>
      </c>
      <c r="Y12" s="10">
        <v>45458400.189999998</v>
      </c>
      <c r="Z12" s="10"/>
      <c r="AA12" s="10">
        <v>300000</v>
      </c>
      <c r="AB12" s="10"/>
      <c r="AC12" s="10">
        <v>490726538.20999998</v>
      </c>
      <c r="AD12" s="10"/>
      <c r="AE12" s="10"/>
      <c r="AF12" s="10">
        <v>177293000</v>
      </c>
      <c r="AG12" s="10"/>
      <c r="AH12" s="10">
        <v>257494267</v>
      </c>
      <c r="AI12" s="10">
        <v>38420000</v>
      </c>
      <c r="AJ12" s="10">
        <v>120720000</v>
      </c>
      <c r="AK12" s="10"/>
      <c r="AL12" s="10">
        <v>278867546.97000003</v>
      </c>
      <c r="AM12" s="10"/>
      <c r="AN12" s="10"/>
      <c r="AO12" s="10"/>
      <c r="AP12" s="10"/>
      <c r="AQ12" s="10">
        <v>229553666.61000001</v>
      </c>
      <c r="AR12" s="10">
        <v>2230682850</v>
      </c>
      <c r="AS12" s="10">
        <v>456188804.38999999</v>
      </c>
      <c r="AT12" s="10">
        <v>7970510110</v>
      </c>
      <c r="AU12" s="10">
        <v>102435000</v>
      </c>
      <c r="AV12" s="10">
        <v>1237877952.1300001</v>
      </c>
      <c r="AW12" s="10">
        <v>4015000000</v>
      </c>
      <c r="AX12" s="10">
        <v>132000000</v>
      </c>
      <c r="AY12" s="10"/>
      <c r="AZ12" s="10">
        <v>9356500000</v>
      </c>
      <c r="BA12" s="10"/>
      <c r="BB12" s="10"/>
      <c r="BC12" s="10"/>
      <c r="BD12" s="10">
        <v>485517501.27999997</v>
      </c>
      <c r="BE12" s="10">
        <v>5211000000</v>
      </c>
      <c r="BF12" s="10">
        <v>0</v>
      </c>
      <c r="BG12" s="10">
        <v>2233910000</v>
      </c>
      <c r="BH12" s="10">
        <v>0</v>
      </c>
      <c r="BI12" s="10">
        <v>3080249440</v>
      </c>
      <c r="BJ12" s="10">
        <v>703000000</v>
      </c>
      <c r="BK12" s="10">
        <v>9656500000</v>
      </c>
      <c r="BL12" s="10"/>
      <c r="BM12" s="10">
        <v>4255000000</v>
      </c>
      <c r="BN12" s="10"/>
      <c r="BO12" s="10"/>
      <c r="BP12" s="10"/>
      <c r="BQ12" s="10"/>
      <c r="BR12" s="10"/>
      <c r="BS12" s="10"/>
      <c r="BT12" s="10">
        <v>3926000000</v>
      </c>
      <c r="BU12" s="10">
        <v>11106802130</v>
      </c>
      <c r="BV12" s="10">
        <v>980000000</v>
      </c>
      <c r="BW12" s="10">
        <v>1365807214.8499999</v>
      </c>
      <c r="BX12" s="10">
        <v>72000000</v>
      </c>
      <c r="BY12" s="10"/>
      <c r="BZ12" s="10">
        <v>9541500000</v>
      </c>
      <c r="CA12" s="10"/>
      <c r="CB12" s="10"/>
      <c r="CC12" s="10">
        <v>1144443486</v>
      </c>
      <c r="CD12" s="10">
        <v>180000000</v>
      </c>
      <c r="CE12" s="10"/>
      <c r="CF12" s="10"/>
      <c r="CG12" s="10"/>
      <c r="CH12" s="10"/>
      <c r="CI12" s="10"/>
      <c r="CJ12" s="10">
        <v>52800000</v>
      </c>
      <c r="CK12" s="10">
        <v>91080000</v>
      </c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>
        <v>644954178.12</v>
      </c>
      <c r="CY12" s="10">
        <v>60</v>
      </c>
      <c r="CZ12" s="10"/>
      <c r="DA12" s="10">
        <v>1186570700</v>
      </c>
      <c r="DB12" s="10">
        <v>303477000</v>
      </c>
      <c r="DC12" s="10"/>
      <c r="DD12" s="10"/>
      <c r="DE12" s="10">
        <v>990450643.82000005</v>
      </c>
      <c r="DF12" s="10"/>
      <c r="DG12" s="10">
        <v>6848000</v>
      </c>
      <c r="DH12" s="10">
        <v>11000000</v>
      </c>
      <c r="DI12" s="10">
        <v>114796995.68000001</v>
      </c>
      <c r="DJ12" s="10">
        <v>5366974870</v>
      </c>
      <c r="DK12" s="10"/>
      <c r="DL12" s="10">
        <v>11106802130</v>
      </c>
      <c r="DM12" s="10">
        <v>980000000</v>
      </c>
      <c r="DN12" s="10">
        <v>1246617774.8499999</v>
      </c>
      <c r="DO12" s="10">
        <v>3926000000</v>
      </c>
      <c r="DP12" s="10">
        <v>72000000</v>
      </c>
      <c r="DQ12" s="10"/>
      <c r="DR12" s="10">
        <v>9541500000</v>
      </c>
      <c r="DS12" s="10">
        <v>4015000000</v>
      </c>
      <c r="DT12" s="10">
        <v>7970510110</v>
      </c>
      <c r="DU12" s="10">
        <v>102435000</v>
      </c>
      <c r="DV12" s="10">
        <v>1396240592.1300001</v>
      </c>
      <c r="DW12" s="10">
        <v>132000000</v>
      </c>
      <c r="DX12" s="10"/>
      <c r="DY12" s="10">
        <v>9356500000</v>
      </c>
      <c r="DZ12" s="10">
        <v>665000</v>
      </c>
      <c r="EA12" s="10"/>
      <c r="EB12" s="10"/>
      <c r="EC12" s="10">
        <v>485065667.57999998</v>
      </c>
      <c r="ED12" s="10">
        <v>5122000000</v>
      </c>
      <c r="EE12" s="10">
        <v>0</v>
      </c>
      <c r="EF12" s="10">
        <v>1924904300</v>
      </c>
      <c r="EG12" s="10">
        <v>0</v>
      </c>
      <c r="EH12" s="10">
        <v>3120087640</v>
      </c>
      <c r="EI12" s="10">
        <v>643000000</v>
      </c>
      <c r="EJ12" s="10">
        <v>9841500000</v>
      </c>
      <c r="EK12" s="10"/>
      <c r="EL12" s="10">
        <v>132000000</v>
      </c>
      <c r="EM12" s="10"/>
      <c r="EN12" s="10"/>
      <c r="EO12" s="10"/>
      <c r="EP12" s="10"/>
      <c r="EQ12" s="10"/>
    </row>
    <row r="13" spans="2:147" x14ac:dyDescent="0.2">
      <c r="B13" s="2">
        <v>2016</v>
      </c>
      <c r="C13" s="1" t="s">
        <v>149</v>
      </c>
      <c r="E13" s="10">
        <v>93513700</v>
      </c>
      <c r="F13" s="10">
        <v>1547737300</v>
      </c>
      <c r="G13" s="10"/>
      <c r="H13" s="10"/>
      <c r="I13" s="10">
        <v>16751500</v>
      </c>
      <c r="J13" s="10"/>
      <c r="K13" s="10"/>
      <c r="L13" s="10"/>
      <c r="M13" s="10">
        <v>320673900</v>
      </c>
      <c r="N13" s="10"/>
      <c r="O13" s="10"/>
      <c r="P13" s="10">
        <v>620500</v>
      </c>
      <c r="Q13" s="10"/>
      <c r="R13" s="10">
        <v>361000</v>
      </c>
      <c r="S13" s="10">
        <v>15037181.869999999</v>
      </c>
      <c r="T13" s="10"/>
      <c r="U13" s="10"/>
      <c r="V13" s="10">
        <v>17244000</v>
      </c>
      <c r="W13" s="10">
        <v>2223000</v>
      </c>
      <c r="X13" s="10">
        <v>945365216.42999995</v>
      </c>
      <c r="Y13" s="10"/>
      <c r="Z13" s="10"/>
      <c r="AA13" s="10">
        <v>111090345</v>
      </c>
      <c r="AB13" s="10"/>
      <c r="AC13" s="10">
        <v>252182084.11000001</v>
      </c>
      <c r="AD13" s="10"/>
      <c r="AE13" s="10"/>
      <c r="AF13" s="10">
        <v>2333670000</v>
      </c>
      <c r="AG13" s="10"/>
      <c r="AH13" s="10">
        <v>282537000</v>
      </c>
      <c r="AI13" s="10"/>
      <c r="AJ13" s="10"/>
      <c r="AK13" s="10"/>
      <c r="AL13" s="10">
        <v>28969475.719999999</v>
      </c>
      <c r="AM13" s="10"/>
      <c r="AN13" s="10">
        <v>544944343.75</v>
      </c>
      <c r="AO13" s="10"/>
      <c r="AP13" s="10"/>
      <c r="AQ13" s="10">
        <v>19450000</v>
      </c>
      <c r="AR13" s="10">
        <v>806124900</v>
      </c>
      <c r="AS13" s="10">
        <v>729454723.72000003</v>
      </c>
      <c r="AT13" s="10">
        <v>6815829280</v>
      </c>
      <c r="AU13" s="10">
        <v>243235000</v>
      </c>
      <c r="AV13" s="10">
        <v>2128837401.79</v>
      </c>
      <c r="AW13" s="10">
        <v>3528300000</v>
      </c>
      <c r="AX13" s="10">
        <v>130200000</v>
      </c>
      <c r="AY13" s="10"/>
      <c r="AZ13" s="10">
        <v>8981439320</v>
      </c>
      <c r="BA13" s="10"/>
      <c r="BB13" s="10"/>
      <c r="BC13" s="10"/>
      <c r="BD13" s="10">
        <v>555295026</v>
      </c>
      <c r="BE13" s="10">
        <v>3644300000</v>
      </c>
      <c r="BF13" s="10">
        <v>0</v>
      </c>
      <c r="BG13" s="10">
        <v>4243110000</v>
      </c>
      <c r="BH13" s="10">
        <v>0</v>
      </c>
      <c r="BI13" s="10">
        <v>7626722220.1800003</v>
      </c>
      <c r="BJ13" s="10">
        <v>1242200000</v>
      </c>
      <c r="BK13" s="10">
        <v>3367641500</v>
      </c>
      <c r="BL13" s="10"/>
      <c r="BM13" s="10">
        <v>1555000000</v>
      </c>
      <c r="BN13" s="10"/>
      <c r="BO13" s="10"/>
      <c r="BP13" s="10"/>
      <c r="BQ13" s="10"/>
      <c r="BR13" s="10"/>
      <c r="BS13" s="10"/>
      <c r="BT13" s="10">
        <v>3872000000</v>
      </c>
      <c r="BU13" s="10">
        <v>9628285350</v>
      </c>
      <c r="BV13" s="10">
        <v>1553375000</v>
      </c>
      <c r="BW13" s="10">
        <v>369760000</v>
      </c>
      <c r="BX13" s="10">
        <v>171700000</v>
      </c>
      <c r="BY13" s="10"/>
      <c r="BZ13" s="10">
        <v>8790921820</v>
      </c>
      <c r="CA13" s="10"/>
      <c r="CB13" s="10"/>
      <c r="CC13" s="10"/>
      <c r="CD13" s="10">
        <v>201569862</v>
      </c>
      <c r="CE13" s="10"/>
      <c r="CF13" s="10"/>
      <c r="CG13" s="10"/>
      <c r="CH13" s="10"/>
      <c r="CI13" s="10"/>
      <c r="CJ13" s="10"/>
      <c r="CK13" s="10">
        <v>91436000</v>
      </c>
      <c r="CL13" s="10"/>
      <c r="CM13" s="10">
        <v>3200450000</v>
      </c>
      <c r="CN13" s="10"/>
      <c r="CO13" s="10"/>
      <c r="CP13" s="10"/>
      <c r="CQ13" s="10"/>
      <c r="CR13" s="10"/>
      <c r="CS13" s="10"/>
      <c r="CT13" s="10">
        <v>10933834.449999999</v>
      </c>
      <c r="CU13" s="10"/>
      <c r="CV13" s="10"/>
      <c r="CW13" s="10"/>
      <c r="CX13" s="10">
        <v>343926000</v>
      </c>
      <c r="CY13" s="10"/>
      <c r="CZ13" s="10"/>
      <c r="DA13" s="10">
        <v>1003620000</v>
      </c>
      <c r="DB13" s="10">
        <v>21400000</v>
      </c>
      <c r="DC13" s="10"/>
      <c r="DD13" s="10"/>
      <c r="DE13" s="10">
        <v>477938017.85000002</v>
      </c>
      <c r="DF13" s="10"/>
      <c r="DG13" s="10"/>
      <c r="DH13" s="10">
        <v>8500000</v>
      </c>
      <c r="DI13" s="10">
        <v>168602749.28999999</v>
      </c>
      <c r="DJ13" s="10">
        <v>3143888040</v>
      </c>
      <c r="DK13" s="10"/>
      <c r="DL13" s="10">
        <v>9639039320</v>
      </c>
      <c r="DM13" s="10">
        <v>1529295000</v>
      </c>
      <c r="DN13" s="10">
        <v>431360000</v>
      </c>
      <c r="DO13" s="10">
        <v>3817000000</v>
      </c>
      <c r="DP13" s="10">
        <v>171700000</v>
      </c>
      <c r="DQ13" s="10"/>
      <c r="DR13" s="10">
        <v>8775921820</v>
      </c>
      <c r="DS13" s="10">
        <v>3528300000</v>
      </c>
      <c r="DT13" s="10">
        <v>7264186920.1800003</v>
      </c>
      <c r="DU13" s="10">
        <v>267315000</v>
      </c>
      <c r="DV13" s="10">
        <v>1924723851.6099999</v>
      </c>
      <c r="DW13" s="10">
        <v>130200000</v>
      </c>
      <c r="DX13" s="10"/>
      <c r="DY13" s="10">
        <v>8981439320</v>
      </c>
      <c r="DZ13" s="10"/>
      <c r="EA13" s="10"/>
      <c r="EB13" s="10"/>
      <c r="EC13" s="10">
        <v>530440133.00999999</v>
      </c>
      <c r="ED13" s="10">
        <v>4184000000</v>
      </c>
      <c r="EE13" s="10">
        <v>0</v>
      </c>
      <c r="EF13" s="10">
        <v>4451170000</v>
      </c>
      <c r="EG13" s="10">
        <v>0</v>
      </c>
      <c r="EH13" s="10">
        <v>7873320280.1800003</v>
      </c>
      <c r="EI13" s="10">
        <v>1283700000</v>
      </c>
      <c r="EJ13" s="10">
        <v>3177124000</v>
      </c>
      <c r="EK13" s="10"/>
      <c r="EL13" s="10">
        <v>130200000</v>
      </c>
      <c r="EM13" s="10"/>
      <c r="EN13" s="10"/>
      <c r="EO13" s="10"/>
      <c r="EP13" s="10"/>
      <c r="EQ13" s="10"/>
    </row>
    <row r="14" spans="2:147" x14ac:dyDescent="0.2">
      <c r="E14" s="10">
        <v>1098549163</v>
      </c>
      <c r="F14" s="10">
        <v>31488236968.75</v>
      </c>
      <c r="G14" s="10">
        <v>4560707515</v>
      </c>
      <c r="H14" s="10">
        <v>31350000</v>
      </c>
      <c r="I14" s="10">
        <v>522704600</v>
      </c>
      <c r="J14" s="10">
        <v>9366000</v>
      </c>
      <c r="K14" s="10">
        <v>970000</v>
      </c>
      <c r="L14" s="10"/>
      <c r="M14" s="10">
        <v>1211008400</v>
      </c>
      <c r="N14" s="10">
        <v>2197697300</v>
      </c>
      <c r="O14" s="10">
        <v>18844400</v>
      </c>
      <c r="P14" s="10">
        <v>889284325</v>
      </c>
      <c r="Q14" s="10">
        <v>6409420</v>
      </c>
      <c r="R14" s="10">
        <v>133030760</v>
      </c>
      <c r="S14" s="10">
        <v>51799890</v>
      </c>
      <c r="T14" s="10"/>
      <c r="U14" s="10"/>
      <c r="V14" s="10">
        <v>1424660850</v>
      </c>
      <c r="W14" s="10">
        <v>1214322106.3199999</v>
      </c>
      <c r="X14" s="10">
        <v>16722313618.299999</v>
      </c>
      <c r="Y14" s="10">
        <v>1750000</v>
      </c>
      <c r="Z14" s="10">
        <v>2934324900</v>
      </c>
      <c r="AA14" s="10">
        <v>381386615</v>
      </c>
      <c r="AB14" s="10"/>
      <c r="AC14" s="10">
        <v>4121170325.52</v>
      </c>
      <c r="AD14" s="10">
        <v>1445000000</v>
      </c>
      <c r="AE14" s="10"/>
      <c r="AF14" s="10">
        <v>867479243.55999994</v>
      </c>
      <c r="AG14" s="10"/>
      <c r="AH14" s="10">
        <v>3029731450.23</v>
      </c>
      <c r="AI14" s="10">
        <v>2290500</v>
      </c>
      <c r="AJ14" s="10"/>
      <c r="AK14" s="10">
        <v>41514000</v>
      </c>
      <c r="AL14" s="10">
        <v>349551919.39999998</v>
      </c>
      <c r="AM14" s="10">
        <v>3000</v>
      </c>
      <c r="AN14" s="10">
        <v>2051630868.21</v>
      </c>
      <c r="AO14" s="10">
        <v>77460000</v>
      </c>
      <c r="AP14" s="10">
        <v>405706868.75</v>
      </c>
      <c r="AQ14" s="10">
        <v>2023714244.99</v>
      </c>
      <c r="AR14" s="10">
        <v>14614885150</v>
      </c>
      <c r="AS14" s="10">
        <v>18808784410.990002</v>
      </c>
      <c r="AT14" s="10">
        <v>65458397456.910004</v>
      </c>
      <c r="AU14" s="10">
        <v>2884996105</v>
      </c>
      <c r="AV14" s="10">
        <v>34858200961.599998</v>
      </c>
      <c r="AW14" s="10">
        <v>152670716842</v>
      </c>
      <c r="AX14" s="10">
        <v>12560500000</v>
      </c>
      <c r="AY14" s="10"/>
      <c r="AZ14" s="10">
        <v>55414381015.349998</v>
      </c>
      <c r="BA14" s="10"/>
      <c r="BB14" s="10"/>
      <c r="BC14" s="10"/>
      <c r="BD14" s="10">
        <v>5198877820.3999996</v>
      </c>
      <c r="BE14" s="10">
        <v>435890880000</v>
      </c>
      <c r="BF14" s="10">
        <v>0</v>
      </c>
      <c r="BG14" s="10">
        <v>55937186764.239998</v>
      </c>
      <c r="BH14" s="10">
        <v>0</v>
      </c>
      <c r="BI14" s="10">
        <v>27416519286</v>
      </c>
      <c r="BJ14" s="10">
        <v>5411300000</v>
      </c>
      <c r="BK14" s="10">
        <v>124725729895</v>
      </c>
      <c r="BL14" s="10"/>
      <c r="BM14" s="10">
        <v>64309000000</v>
      </c>
      <c r="BN14" s="10"/>
      <c r="BO14" s="10">
        <v>41551918350</v>
      </c>
      <c r="BP14" s="10">
        <v>900000000</v>
      </c>
      <c r="BQ14" s="10"/>
      <c r="BR14" s="10"/>
      <c r="BS14" s="10"/>
      <c r="BT14" s="10">
        <v>147766650000</v>
      </c>
      <c r="BU14" s="10">
        <v>63538593621</v>
      </c>
      <c r="BV14" s="10">
        <v>20677800000</v>
      </c>
      <c r="BW14" s="10">
        <v>4061061965.75</v>
      </c>
      <c r="BX14" s="10">
        <v>12544100000</v>
      </c>
      <c r="BY14" s="10"/>
      <c r="BZ14" s="10">
        <v>56646627521</v>
      </c>
      <c r="CA14" s="10">
        <v>20698762749.790001</v>
      </c>
      <c r="CB14" s="10">
        <v>1501511699</v>
      </c>
      <c r="CC14" s="10">
        <v>594265688</v>
      </c>
      <c r="CD14" s="10">
        <v>2467400311.6599998</v>
      </c>
      <c r="CE14" s="10">
        <v>5000000</v>
      </c>
      <c r="CF14" s="10"/>
      <c r="CG14" s="10">
        <v>12000000</v>
      </c>
      <c r="CH14" s="10">
        <v>6719000</v>
      </c>
      <c r="CI14" s="10">
        <v>19108300</v>
      </c>
      <c r="CJ14" s="10">
        <v>526764000</v>
      </c>
      <c r="CK14" s="10">
        <v>1329120000</v>
      </c>
      <c r="CL14" s="10"/>
      <c r="CM14" s="10">
        <v>3216097200</v>
      </c>
      <c r="CN14" s="10">
        <v>125095441462</v>
      </c>
      <c r="CO14" s="10">
        <v>119100000</v>
      </c>
      <c r="CP14" s="10">
        <v>2990080096.0799999</v>
      </c>
      <c r="CQ14" s="10">
        <v>2881739277.0799999</v>
      </c>
      <c r="CR14" s="10"/>
      <c r="CS14" s="10"/>
      <c r="CT14" s="10">
        <v>284224083.23000002</v>
      </c>
      <c r="CU14" s="10"/>
      <c r="CV14" s="10"/>
      <c r="CW14" s="10">
        <v>1195507257.1800001</v>
      </c>
      <c r="CX14" s="10">
        <v>2717859989</v>
      </c>
      <c r="CY14" s="10">
        <v>824911115</v>
      </c>
      <c r="CZ14" s="10">
        <v>9343000</v>
      </c>
      <c r="DA14" s="10">
        <v>19058353250</v>
      </c>
      <c r="DB14" s="10">
        <v>4473472003</v>
      </c>
      <c r="DC14" s="10"/>
      <c r="DD14" s="10"/>
      <c r="DE14" s="10">
        <v>3487521135.8499999</v>
      </c>
      <c r="DF14" s="10"/>
      <c r="DG14" s="10"/>
      <c r="DH14" s="10">
        <v>86426500</v>
      </c>
      <c r="DI14" s="10">
        <v>187760066.34</v>
      </c>
      <c r="DJ14" s="10">
        <v>29242123006.400002</v>
      </c>
      <c r="DK14" s="10"/>
      <c r="DL14" s="10">
        <v>65859255424</v>
      </c>
      <c r="DM14" s="10">
        <v>20477750000</v>
      </c>
      <c r="DN14" s="10">
        <v>4750479965.75</v>
      </c>
      <c r="DO14" s="10">
        <v>144253912042</v>
      </c>
      <c r="DP14" s="10">
        <v>13178100000</v>
      </c>
      <c r="DQ14" s="10"/>
      <c r="DR14" s="10">
        <v>55599367521</v>
      </c>
      <c r="DS14" s="10">
        <v>162829950000</v>
      </c>
      <c r="DT14" s="10">
        <v>48911742771</v>
      </c>
      <c r="DU14" s="10">
        <v>3173990905</v>
      </c>
      <c r="DV14" s="10">
        <v>40291254628.860001</v>
      </c>
      <c r="DW14" s="10">
        <v>12560500000</v>
      </c>
      <c r="DX14" s="10"/>
      <c r="DY14" s="10">
        <v>55338020551</v>
      </c>
      <c r="DZ14" s="10"/>
      <c r="EA14" s="10"/>
      <c r="EB14" s="10"/>
      <c r="EC14" s="10">
        <v>5192719658.8100004</v>
      </c>
      <c r="ED14" s="10">
        <v>420827580000</v>
      </c>
      <c r="EE14" s="10">
        <v>0</v>
      </c>
      <c r="EF14" s="10">
        <v>54867585609.239998</v>
      </c>
      <c r="EG14" s="10">
        <v>0</v>
      </c>
      <c r="EH14" s="10">
        <v>25680899256</v>
      </c>
      <c r="EI14" s="10">
        <v>5394900000</v>
      </c>
      <c r="EJ14" s="10">
        <v>126034336865</v>
      </c>
      <c r="EK14" s="10"/>
      <c r="EL14" s="10">
        <v>8734500000</v>
      </c>
      <c r="EM14" s="10">
        <v>50000000</v>
      </c>
      <c r="EN14" s="10"/>
      <c r="EO14" s="10">
        <v>4388000000</v>
      </c>
      <c r="EP14" s="10"/>
      <c r="EQ14" s="10"/>
    </row>
    <row r="15" spans="2:147" x14ac:dyDescent="0.2">
      <c r="B15" s="2">
        <v>2031</v>
      </c>
      <c r="C15" s="1" t="s">
        <v>150</v>
      </c>
      <c r="E15" s="10">
        <v>523418600</v>
      </c>
      <c r="F15" s="10">
        <v>315093037.5</v>
      </c>
      <c r="G15" s="10"/>
      <c r="H15" s="10"/>
      <c r="I15" s="10">
        <v>5070000</v>
      </c>
      <c r="J15" s="10"/>
      <c r="K15" s="10"/>
      <c r="L15" s="10"/>
      <c r="M15" s="10"/>
      <c r="N15" s="10"/>
      <c r="O15" s="10"/>
      <c r="P15" s="10">
        <v>2703000</v>
      </c>
      <c r="Q15" s="10"/>
      <c r="R15" s="10">
        <v>3975900</v>
      </c>
      <c r="S15" s="10">
        <v>268600623.51999998</v>
      </c>
      <c r="T15" s="10"/>
      <c r="U15" s="10"/>
      <c r="V15" s="10"/>
      <c r="W15" s="10">
        <v>77792200</v>
      </c>
      <c r="X15" s="10">
        <v>13264150</v>
      </c>
      <c r="Y15" s="10"/>
      <c r="Z15" s="10">
        <v>10150000</v>
      </c>
      <c r="AA15" s="10"/>
      <c r="AB15" s="10"/>
      <c r="AC15" s="10">
        <v>29050000</v>
      </c>
      <c r="AD15" s="10"/>
      <c r="AE15" s="10"/>
      <c r="AF15" s="10">
        <v>24284004</v>
      </c>
      <c r="AG15" s="10"/>
      <c r="AH15" s="10">
        <v>32760000</v>
      </c>
      <c r="AI15" s="10"/>
      <c r="AJ15" s="10"/>
      <c r="AK15" s="10"/>
      <c r="AL15" s="10"/>
      <c r="AM15" s="10"/>
      <c r="AN15" s="10">
        <v>691598.18</v>
      </c>
      <c r="AO15" s="10"/>
      <c r="AP15" s="10"/>
      <c r="AQ15" s="10">
        <v>550406185.44000006</v>
      </c>
      <c r="AR15" s="10">
        <v>182241400</v>
      </c>
      <c r="AS15" s="10">
        <v>154794130.59999999</v>
      </c>
      <c r="AT15" s="10">
        <v>1090229680</v>
      </c>
      <c r="AU15" s="10">
        <v>6500000</v>
      </c>
      <c r="AV15" s="10">
        <v>732853195.49000001</v>
      </c>
      <c r="AW15" s="10">
        <v>1120000000</v>
      </c>
      <c r="AX15" s="10">
        <v>310700000</v>
      </c>
      <c r="AY15" s="10"/>
      <c r="AZ15" s="10">
        <v>197648000</v>
      </c>
      <c r="BA15" s="10"/>
      <c r="BB15" s="10"/>
      <c r="BC15" s="10"/>
      <c r="BD15" s="10">
        <v>406585500</v>
      </c>
      <c r="BE15" s="10">
        <v>1984000000</v>
      </c>
      <c r="BF15" s="10">
        <v>1091346900</v>
      </c>
      <c r="BG15" s="10">
        <v>1005150000</v>
      </c>
      <c r="BH15" s="10">
        <v>0</v>
      </c>
      <c r="BI15" s="10">
        <v>2035700000</v>
      </c>
      <c r="BJ15" s="10">
        <v>71900000</v>
      </c>
      <c r="BK15" s="10">
        <v>1302648000</v>
      </c>
      <c r="BL15" s="10"/>
      <c r="BM15" s="10">
        <v>305000000</v>
      </c>
      <c r="BN15" s="10"/>
      <c r="BO15" s="10"/>
      <c r="BP15" s="10"/>
      <c r="BQ15" s="10"/>
      <c r="BR15" s="10"/>
      <c r="BS15" s="10"/>
      <c r="BT15" s="10">
        <v>961000000</v>
      </c>
      <c r="BU15" s="10">
        <v>1295666900</v>
      </c>
      <c r="BV15" s="10">
        <v>345000000</v>
      </c>
      <c r="BW15" s="10">
        <v>90000</v>
      </c>
      <c r="BX15" s="10">
        <v>314700000</v>
      </c>
      <c r="BY15" s="10"/>
      <c r="BZ15" s="10">
        <v>347648000</v>
      </c>
      <c r="CA15" s="10">
        <v>481159294</v>
      </c>
      <c r="CB15" s="10"/>
      <c r="CC15" s="10"/>
      <c r="CD15" s="10">
        <v>17144000</v>
      </c>
      <c r="CE15" s="10"/>
      <c r="CF15" s="10"/>
      <c r="CG15" s="10"/>
      <c r="CH15" s="10"/>
      <c r="CI15" s="10"/>
      <c r="CJ15" s="10"/>
      <c r="CK15" s="10"/>
      <c r="CL15" s="10">
        <v>4000000</v>
      </c>
      <c r="CM15" s="10"/>
      <c r="CN15" s="10"/>
      <c r="CO15" s="10"/>
      <c r="CP15" s="10">
        <v>1880112</v>
      </c>
      <c r="CQ15" s="10">
        <v>357686200.76999998</v>
      </c>
      <c r="CR15" s="10"/>
      <c r="CS15" s="10"/>
      <c r="CT15" s="10">
        <v>2853489.0100000002</v>
      </c>
      <c r="CU15" s="10"/>
      <c r="CV15" s="10"/>
      <c r="CW15" s="10"/>
      <c r="CX15" s="10">
        <v>474315735.94</v>
      </c>
      <c r="CY15" s="10">
        <v>504000</v>
      </c>
      <c r="CZ15" s="10"/>
      <c r="DA15" s="10">
        <v>107520000</v>
      </c>
      <c r="DB15" s="10">
        <v>130585064.55</v>
      </c>
      <c r="DC15" s="10">
        <v>11300000</v>
      </c>
      <c r="DD15" s="10"/>
      <c r="DE15" s="10">
        <v>8133012.9699999997</v>
      </c>
      <c r="DF15" s="10"/>
      <c r="DG15" s="10"/>
      <c r="DH15" s="10"/>
      <c r="DI15" s="10"/>
      <c r="DJ15" s="10">
        <v>326928720</v>
      </c>
      <c r="DK15" s="10"/>
      <c r="DL15" s="10">
        <v>1270666900</v>
      </c>
      <c r="DM15" s="10">
        <v>345000000</v>
      </c>
      <c r="DN15" s="10">
        <v>90000</v>
      </c>
      <c r="DO15" s="10">
        <v>961000000</v>
      </c>
      <c r="DP15" s="10">
        <v>314700000</v>
      </c>
      <c r="DQ15" s="10"/>
      <c r="DR15" s="10">
        <v>347648000</v>
      </c>
      <c r="DS15" s="10">
        <v>1120000000</v>
      </c>
      <c r="DT15" s="10">
        <v>1090229680</v>
      </c>
      <c r="DU15" s="10">
        <v>6500000</v>
      </c>
      <c r="DV15" s="10">
        <v>732853195.49000001</v>
      </c>
      <c r="DW15" s="10">
        <v>310700000</v>
      </c>
      <c r="DX15" s="10"/>
      <c r="DY15" s="10">
        <v>197648000</v>
      </c>
      <c r="DZ15" s="10"/>
      <c r="EA15" s="10"/>
      <c r="EB15" s="10"/>
      <c r="EC15" s="10">
        <v>409440800</v>
      </c>
      <c r="ED15" s="10">
        <v>1825000000</v>
      </c>
      <c r="EE15" s="10">
        <v>1152096800</v>
      </c>
      <c r="EF15" s="10">
        <v>1236130000</v>
      </c>
      <c r="EG15" s="10">
        <v>0</v>
      </c>
      <c r="EH15" s="10">
        <v>2035700000</v>
      </c>
      <c r="EI15" s="10">
        <v>75900000</v>
      </c>
      <c r="EJ15" s="10">
        <v>1452648000</v>
      </c>
      <c r="EK15" s="10"/>
      <c r="EL15" s="10">
        <v>10700000</v>
      </c>
      <c r="EM15" s="10"/>
      <c r="EN15" s="10"/>
      <c r="EO15" s="10">
        <v>300000000</v>
      </c>
      <c r="EP15" s="10"/>
      <c r="EQ15" s="10"/>
    </row>
    <row r="16" spans="2:147" x14ac:dyDescent="0.2">
      <c r="B16" s="2">
        <v>2032</v>
      </c>
      <c r="C16" s="1" t="s">
        <v>151</v>
      </c>
      <c r="E16" s="10">
        <v>136498200</v>
      </c>
      <c r="F16" s="10">
        <v>686153100</v>
      </c>
      <c r="G16" s="10"/>
      <c r="H16" s="10"/>
      <c r="I16" s="10">
        <v>10301000</v>
      </c>
      <c r="J16" s="10"/>
      <c r="K16" s="10"/>
      <c r="L16" s="10"/>
      <c r="M16" s="10">
        <v>59733000</v>
      </c>
      <c r="N16" s="10">
        <v>352394000</v>
      </c>
      <c r="O16" s="10"/>
      <c r="P16" s="10">
        <v>442450</v>
      </c>
      <c r="Q16" s="10"/>
      <c r="R16" s="10">
        <v>454300</v>
      </c>
      <c r="S16" s="10">
        <v>53585932</v>
      </c>
      <c r="T16" s="10"/>
      <c r="U16" s="10"/>
      <c r="V16" s="10">
        <v>57140000</v>
      </c>
      <c r="W16" s="10">
        <v>20349700</v>
      </c>
      <c r="X16" s="10"/>
      <c r="Y16" s="10">
        <v>162000</v>
      </c>
      <c r="Z16" s="10">
        <v>125720000</v>
      </c>
      <c r="AA16" s="10"/>
      <c r="AB16" s="10"/>
      <c r="AC16" s="10">
        <v>260150000</v>
      </c>
      <c r="AD16" s="10"/>
      <c r="AE16" s="10"/>
      <c r="AF16" s="10">
        <v>11974000</v>
      </c>
      <c r="AG16" s="10"/>
      <c r="AH16" s="10">
        <v>97274100</v>
      </c>
      <c r="AI16" s="10"/>
      <c r="AJ16" s="10"/>
      <c r="AK16" s="10"/>
      <c r="AL16" s="10">
        <v>10894790</v>
      </c>
      <c r="AM16" s="10"/>
      <c r="AN16" s="10">
        <v>79986.7</v>
      </c>
      <c r="AO16" s="10"/>
      <c r="AP16" s="10"/>
      <c r="AQ16" s="10">
        <v>572314533.25999999</v>
      </c>
      <c r="AR16" s="10">
        <v>92106800</v>
      </c>
      <c r="AS16" s="10">
        <v>299847991.22000003</v>
      </c>
      <c r="AT16" s="10">
        <v>230234100</v>
      </c>
      <c r="AU16" s="10"/>
      <c r="AV16" s="10">
        <v>149845988.31</v>
      </c>
      <c r="AW16" s="10">
        <v>1163000000</v>
      </c>
      <c r="AX16" s="10">
        <v>950000000</v>
      </c>
      <c r="AY16" s="10">
        <v>10000000</v>
      </c>
      <c r="AZ16" s="10">
        <v>251299030</v>
      </c>
      <c r="BA16" s="10"/>
      <c r="BB16" s="10"/>
      <c r="BC16" s="10"/>
      <c r="BD16" s="10">
        <v>377434723.04000002</v>
      </c>
      <c r="BE16" s="10">
        <v>2148000000</v>
      </c>
      <c r="BF16" s="10">
        <v>0</v>
      </c>
      <c r="BG16" s="10">
        <v>1464690000</v>
      </c>
      <c r="BH16" s="10">
        <v>0</v>
      </c>
      <c r="BI16" s="10">
        <v>1000000000</v>
      </c>
      <c r="BJ16" s="10">
        <v>0</v>
      </c>
      <c r="BK16" s="10">
        <v>481566500</v>
      </c>
      <c r="BL16" s="10"/>
      <c r="BM16" s="10">
        <v>5000000</v>
      </c>
      <c r="BN16" s="10"/>
      <c r="BO16" s="10"/>
      <c r="BP16" s="10"/>
      <c r="BQ16" s="10"/>
      <c r="BR16" s="10"/>
      <c r="BS16" s="10"/>
      <c r="BT16" s="10">
        <v>723000000</v>
      </c>
      <c r="BU16" s="10">
        <v>289302800</v>
      </c>
      <c r="BV16" s="10">
        <v>122660000</v>
      </c>
      <c r="BW16" s="10">
        <v>264061000</v>
      </c>
      <c r="BX16" s="10">
        <v>950000000</v>
      </c>
      <c r="BY16" s="10"/>
      <c r="BZ16" s="10">
        <v>230234100</v>
      </c>
      <c r="CA16" s="10"/>
      <c r="CB16" s="10"/>
      <c r="CC16" s="10"/>
      <c r="CD16" s="10">
        <v>11241457.449999999</v>
      </c>
      <c r="CE16" s="10"/>
      <c r="CF16" s="10"/>
      <c r="CG16" s="10"/>
      <c r="CH16" s="10"/>
      <c r="CI16" s="10"/>
      <c r="CJ16" s="10"/>
      <c r="CK16" s="10"/>
      <c r="CL16" s="10">
        <v>49250000</v>
      </c>
      <c r="CM16" s="10">
        <v>9000000</v>
      </c>
      <c r="CN16" s="10"/>
      <c r="CO16" s="10"/>
      <c r="CP16" s="10">
        <v>15000000</v>
      </c>
      <c r="CQ16" s="10"/>
      <c r="CR16" s="10"/>
      <c r="CS16" s="10"/>
      <c r="CT16" s="10">
        <v>500000</v>
      </c>
      <c r="CU16" s="10"/>
      <c r="CV16" s="10"/>
      <c r="CW16" s="10"/>
      <c r="CX16" s="10">
        <v>115155000</v>
      </c>
      <c r="CY16" s="10">
        <v>1030503300</v>
      </c>
      <c r="CZ16" s="10"/>
      <c r="DA16" s="10">
        <v>106450000</v>
      </c>
      <c r="DB16" s="10">
        <v>273100000</v>
      </c>
      <c r="DC16" s="10">
        <v>191700000</v>
      </c>
      <c r="DD16" s="10"/>
      <c r="DE16" s="10">
        <v>306483825.97000003</v>
      </c>
      <c r="DF16" s="10"/>
      <c r="DG16" s="10"/>
      <c r="DH16" s="10"/>
      <c r="DI16" s="10">
        <v>110025871.69</v>
      </c>
      <c r="DJ16" s="10">
        <v>101175500</v>
      </c>
      <c r="DK16" s="10"/>
      <c r="DL16" s="10">
        <v>259302800</v>
      </c>
      <c r="DM16" s="10">
        <v>122660000</v>
      </c>
      <c r="DN16" s="10">
        <v>255000000</v>
      </c>
      <c r="DO16" s="10">
        <v>723000000</v>
      </c>
      <c r="DP16" s="10">
        <v>950000000</v>
      </c>
      <c r="DQ16" s="10">
        <v>10000000</v>
      </c>
      <c r="DR16" s="10">
        <v>250234100</v>
      </c>
      <c r="DS16" s="10">
        <v>1163000000</v>
      </c>
      <c r="DT16" s="10">
        <v>240234100</v>
      </c>
      <c r="DU16" s="10"/>
      <c r="DV16" s="10">
        <v>164929918.31</v>
      </c>
      <c r="DW16" s="10">
        <v>950000000</v>
      </c>
      <c r="DX16" s="10"/>
      <c r="DY16" s="10">
        <v>245276100</v>
      </c>
      <c r="DZ16" s="10"/>
      <c r="EA16" s="10"/>
      <c r="EB16" s="10"/>
      <c r="EC16" s="10">
        <v>379257651.11000001</v>
      </c>
      <c r="ED16" s="10">
        <v>1708000000</v>
      </c>
      <c r="EE16" s="10">
        <v>0</v>
      </c>
      <c r="EF16" s="10">
        <v>1480900000</v>
      </c>
      <c r="EG16" s="10">
        <v>0</v>
      </c>
      <c r="EH16" s="10">
        <v>1000000000</v>
      </c>
      <c r="EI16" s="10">
        <v>0</v>
      </c>
      <c r="EJ16" s="10">
        <v>486524500</v>
      </c>
      <c r="EK16" s="10"/>
      <c r="EL16" s="10">
        <v>150000000</v>
      </c>
      <c r="EM16" s="10">
        <v>100000000</v>
      </c>
      <c r="EN16" s="10"/>
      <c r="EO16" s="10">
        <v>700000000</v>
      </c>
      <c r="EP16" s="10"/>
      <c r="EQ16" s="10"/>
    </row>
    <row r="17" spans="2:147" x14ac:dyDescent="0.2">
      <c r="B17" s="2">
        <v>2033</v>
      </c>
      <c r="C17" s="1" t="s">
        <v>152</v>
      </c>
      <c r="E17" s="10">
        <v>663041400</v>
      </c>
      <c r="F17" s="10">
        <v>4446696849</v>
      </c>
      <c r="G17" s="10">
        <v>7617446121</v>
      </c>
      <c r="H17" s="10"/>
      <c r="I17" s="10">
        <v>39198000</v>
      </c>
      <c r="J17" s="10"/>
      <c r="K17" s="10"/>
      <c r="L17" s="10"/>
      <c r="M17" s="10">
        <v>30943000</v>
      </c>
      <c r="N17" s="10">
        <v>110593000</v>
      </c>
      <c r="O17" s="10"/>
      <c r="P17" s="10"/>
      <c r="Q17" s="10"/>
      <c r="R17" s="10"/>
      <c r="S17" s="10">
        <v>293961125.44999999</v>
      </c>
      <c r="T17" s="10"/>
      <c r="U17" s="10"/>
      <c r="V17" s="10">
        <v>22504000</v>
      </c>
      <c r="W17" s="10"/>
      <c r="X17" s="10">
        <v>515926418.64999998</v>
      </c>
      <c r="Y17" s="10">
        <v>1311785750.1600001</v>
      </c>
      <c r="Z17" s="10">
        <v>856015600</v>
      </c>
      <c r="AA17" s="10">
        <v>35020000</v>
      </c>
      <c r="AB17" s="10"/>
      <c r="AC17" s="10">
        <v>10700000</v>
      </c>
      <c r="AD17" s="10"/>
      <c r="AE17" s="10"/>
      <c r="AF17" s="10">
        <v>134592096.16</v>
      </c>
      <c r="AG17" s="10"/>
      <c r="AH17" s="10">
        <v>510220000</v>
      </c>
      <c r="AI17" s="10"/>
      <c r="AJ17" s="10"/>
      <c r="AK17" s="10"/>
      <c r="AL17" s="10">
        <v>18395916</v>
      </c>
      <c r="AM17" s="10"/>
      <c r="AN17" s="10">
        <v>155000</v>
      </c>
      <c r="AO17" s="10"/>
      <c r="AP17" s="10">
        <v>9921441.3499999996</v>
      </c>
      <c r="AQ17" s="10">
        <v>351462486.35000002</v>
      </c>
      <c r="AR17" s="10">
        <v>660729240</v>
      </c>
      <c r="AS17" s="10">
        <v>1378819162.23</v>
      </c>
      <c r="AT17" s="10">
        <v>6151758170</v>
      </c>
      <c r="AU17" s="10"/>
      <c r="AV17" s="10">
        <v>11436227896.83</v>
      </c>
      <c r="AW17" s="10">
        <v>7752000000</v>
      </c>
      <c r="AX17" s="10">
        <v>11230000000</v>
      </c>
      <c r="AY17" s="10"/>
      <c r="AZ17" s="10">
        <v>7601758170</v>
      </c>
      <c r="BA17" s="10"/>
      <c r="BB17" s="10"/>
      <c r="BC17" s="10"/>
      <c r="BD17" s="10">
        <v>18396633.390000001</v>
      </c>
      <c r="BE17" s="10">
        <v>13125000000</v>
      </c>
      <c r="BF17" s="10">
        <v>6793290980</v>
      </c>
      <c r="BG17" s="10">
        <v>2262710000</v>
      </c>
      <c r="BH17" s="10">
        <v>0</v>
      </c>
      <c r="BI17" s="10">
        <v>15527800768.66</v>
      </c>
      <c r="BJ17" s="10">
        <v>315300000</v>
      </c>
      <c r="BK17" s="10">
        <v>0</v>
      </c>
      <c r="BL17" s="10"/>
      <c r="BM17" s="10">
        <v>5000000</v>
      </c>
      <c r="BN17" s="10"/>
      <c r="BO17" s="10"/>
      <c r="BP17" s="10"/>
      <c r="BQ17" s="10"/>
      <c r="BR17" s="10"/>
      <c r="BS17" s="10"/>
      <c r="BT17" s="10">
        <v>6857000000</v>
      </c>
      <c r="BU17" s="10">
        <v>7601758170</v>
      </c>
      <c r="BV17" s="10">
        <v>922000000</v>
      </c>
      <c r="BW17" s="10"/>
      <c r="BX17" s="10">
        <v>11280400000</v>
      </c>
      <c r="BY17" s="10"/>
      <c r="BZ17" s="10">
        <v>7601758170</v>
      </c>
      <c r="CA17" s="10">
        <v>3057819627.4899998</v>
      </c>
      <c r="CB17" s="10"/>
      <c r="CC17" s="10"/>
      <c r="CD17" s="10">
        <v>126875897</v>
      </c>
      <c r="CE17" s="10">
        <v>14295000</v>
      </c>
      <c r="CF17" s="10"/>
      <c r="CG17" s="10"/>
      <c r="CH17" s="10"/>
      <c r="CI17" s="10"/>
      <c r="CJ17" s="10">
        <v>72190000</v>
      </c>
      <c r="CK17" s="10">
        <v>440806000</v>
      </c>
      <c r="CL17" s="10">
        <v>66190000</v>
      </c>
      <c r="CM17" s="10"/>
      <c r="CN17" s="10"/>
      <c r="CO17" s="10"/>
      <c r="CP17" s="10">
        <v>416819980</v>
      </c>
      <c r="CQ17" s="10">
        <v>481830282.29000002</v>
      </c>
      <c r="CR17" s="10"/>
      <c r="CS17" s="10"/>
      <c r="CT17" s="10">
        <v>5054667.0999999996</v>
      </c>
      <c r="CU17" s="10"/>
      <c r="CV17" s="10"/>
      <c r="CW17" s="10"/>
      <c r="CX17" s="10">
        <v>289981000</v>
      </c>
      <c r="CY17" s="10"/>
      <c r="CZ17" s="10"/>
      <c r="DA17" s="10">
        <v>967120000</v>
      </c>
      <c r="DB17" s="10">
        <v>587805000</v>
      </c>
      <c r="DC17" s="10"/>
      <c r="DD17" s="10"/>
      <c r="DE17" s="10">
        <v>40621725.82</v>
      </c>
      <c r="DF17" s="10"/>
      <c r="DG17" s="10"/>
      <c r="DH17" s="10"/>
      <c r="DI17" s="10"/>
      <c r="DJ17" s="10">
        <v>2184000620</v>
      </c>
      <c r="DK17" s="10"/>
      <c r="DL17" s="10">
        <v>7601758170</v>
      </c>
      <c r="DM17" s="10">
        <v>1172000000</v>
      </c>
      <c r="DN17" s="10"/>
      <c r="DO17" s="10">
        <v>6857000000</v>
      </c>
      <c r="DP17" s="10">
        <v>11030400000</v>
      </c>
      <c r="DQ17" s="10"/>
      <c r="DR17" s="10">
        <v>7601758170</v>
      </c>
      <c r="DS17" s="10">
        <v>7752000000</v>
      </c>
      <c r="DT17" s="10">
        <v>6151758170</v>
      </c>
      <c r="DU17" s="10"/>
      <c r="DV17" s="10">
        <v>11441738292.65</v>
      </c>
      <c r="DW17" s="10">
        <v>11230000000</v>
      </c>
      <c r="DX17" s="10"/>
      <c r="DY17" s="10">
        <v>7601758170</v>
      </c>
      <c r="DZ17" s="10"/>
      <c r="EA17" s="10"/>
      <c r="EB17" s="10"/>
      <c r="EC17" s="10">
        <v>17594424.219999999</v>
      </c>
      <c r="ED17" s="10">
        <v>12230000000</v>
      </c>
      <c r="EE17" s="10">
        <v>6720019600</v>
      </c>
      <c r="EF17" s="10">
        <v>2217590000</v>
      </c>
      <c r="EG17" s="10">
        <v>0</v>
      </c>
      <c r="EH17" s="10">
        <v>15533311164.48</v>
      </c>
      <c r="EI17" s="10">
        <v>365700000</v>
      </c>
      <c r="EJ17" s="10">
        <v>0</v>
      </c>
      <c r="EK17" s="10"/>
      <c r="EL17" s="10">
        <v>3930000000</v>
      </c>
      <c r="EM17" s="10">
        <v>4350000000</v>
      </c>
      <c r="EN17" s="10"/>
      <c r="EO17" s="10">
        <v>2950000000</v>
      </c>
      <c r="EP17" s="10"/>
      <c r="EQ17" s="10"/>
    </row>
    <row r="18" spans="2:147" x14ac:dyDescent="0.2">
      <c r="B18" s="2">
        <v>2034</v>
      </c>
      <c r="C18" s="1" t="s">
        <v>153</v>
      </c>
      <c r="E18" s="10">
        <v>122905900</v>
      </c>
      <c r="F18" s="10">
        <v>731175600</v>
      </c>
      <c r="G18" s="10"/>
      <c r="H18" s="10"/>
      <c r="I18" s="10">
        <v>14640000</v>
      </c>
      <c r="J18" s="10"/>
      <c r="K18" s="10"/>
      <c r="L18" s="10"/>
      <c r="M18" s="10">
        <v>52117000</v>
      </c>
      <c r="N18" s="10">
        <v>53105500</v>
      </c>
      <c r="O18" s="10"/>
      <c r="P18" s="10">
        <v>714505</v>
      </c>
      <c r="Q18" s="10"/>
      <c r="R18" s="10">
        <v>20315680</v>
      </c>
      <c r="S18" s="10">
        <v>285940885.99000001</v>
      </c>
      <c r="T18" s="10">
        <v>2570000</v>
      </c>
      <c r="U18" s="10"/>
      <c r="V18" s="10">
        <v>83737500</v>
      </c>
      <c r="W18" s="10"/>
      <c r="X18" s="10">
        <v>522471900</v>
      </c>
      <c r="Y18" s="10"/>
      <c r="Z18" s="10">
        <v>68074000</v>
      </c>
      <c r="AA18" s="10"/>
      <c r="AB18" s="10"/>
      <c r="AC18" s="10">
        <v>80713885.950000003</v>
      </c>
      <c r="AD18" s="10"/>
      <c r="AE18" s="10"/>
      <c r="AF18" s="10">
        <v>49355500</v>
      </c>
      <c r="AG18" s="10"/>
      <c r="AH18" s="10">
        <v>45310000</v>
      </c>
      <c r="AI18" s="10">
        <v>8570000</v>
      </c>
      <c r="AJ18" s="10">
        <v>42029000</v>
      </c>
      <c r="AK18" s="10"/>
      <c r="AL18" s="10"/>
      <c r="AM18" s="10"/>
      <c r="AN18" s="10"/>
      <c r="AO18" s="10"/>
      <c r="AP18" s="10"/>
      <c r="AQ18" s="10">
        <v>813168814.28999996</v>
      </c>
      <c r="AR18" s="10">
        <v>242947500</v>
      </c>
      <c r="AS18" s="10">
        <v>225744031.56999999</v>
      </c>
      <c r="AT18" s="10">
        <v>915742750</v>
      </c>
      <c r="AU18" s="10"/>
      <c r="AV18" s="10">
        <v>704998342.74000001</v>
      </c>
      <c r="AW18" s="10">
        <v>704000000</v>
      </c>
      <c r="AX18" s="10">
        <v>950000000</v>
      </c>
      <c r="AY18" s="10"/>
      <c r="AZ18" s="10">
        <v>203516000</v>
      </c>
      <c r="BA18" s="10"/>
      <c r="BB18" s="10"/>
      <c r="BC18" s="10"/>
      <c r="BD18" s="10">
        <v>419286181.12</v>
      </c>
      <c r="BE18" s="10">
        <v>3040000000</v>
      </c>
      <c r="BF18" s="10">
        <v>0</v>
      </c>
      <c r="BG18" s="10"/>
      <c r="BH18" s="10">
        <v>0</v>
      </c>
      <c r="BI18" s="10">
        <v>2741126850</v>
      </c>
      <c r="BJ18" s="10">
        <v>0</v>
      </c>
      <c r="BK18" s="10">
        <v>3633660500</v>
      </c>
      <c r="BL18" s="10"/>
      <c r="BM18" s="10">
        <v>305000000</v>
      </c>
      <c r="BN18" s="10"/>
      <c r="BO18" s="10"/>
      <c r="BP18" s="10"/>
      <c r="BQ18" s="10"/>
      <c r="BR18" s="10"/>
      <c r="BS18" s="10"/>
      <c r="BT18" s="10">
        <v>773000000</v>
      </c>
      <c r="BU18" s="10">
        <v>764140400</v>
      </c>
      <c r="BV18" s="10"/>
      <c r="BW18" s="10">
        <v>277200000</v>
      </c>
      <c r="BX18" s="10">
        <v>950000000</v>
      </c>
      <c r="BY18" s="10"/>
      <c r="BZ18" s="10">
        <v>542947500</v>
      </c>
      <c r="CA18" s="10">
        <v>627302970</v>
      </c>
      <c r="CB18" s="10"/>
      <c r="CC18" s="10"/>
      <c r="CD18" s="10">
        <v>21107887.469999999</v>
      </c>
      <c r="CE18" s="10"/>
      <c r="CF18" s="10"/>
      <c r="CG18" s="10"/>
      <c r="CH18" s="10"/>
      <c r="CI18" s="10"/>
      <c r="CJ18" s="10">
        <v>23890000</v>
      </c>
      <c r="CK18" s="10">
        <v>10000000</v>
      </c>
      <c r="CL18" s="10"/>
      <c r="CM18" s="10"/>
      <c r="CN18" s="10"/>
      <c r="CO18" s="10"/>
      <c r="CP18" s="10"/>
      <c r="CQ18" s="10">
        <v>76416121.510000005</v>
      </c>
      <c r="CR18" s="10"/>
      <c r="CS18" s="10"/>
      <c r="CT18" s="10">
        <v>906610.62</v>
      </c>
      <c r="CU18" s="10"/>
      <c r="CV18" s="10"/>
      <c r="CW18" s="10"/>
      <c r="CX18" s="10"/>
      <c r="CY18" s="10">
        <v>1177467665</v>
      </c>
      <c r="CZ18" s="10"/>
      <c r="DA18" s="10"/>
      <c r="DB18" s="10">
        <v>195570000</v>
      </c>
      <c r="DC18" s="10"/>
      <c r="DD18" s="10"/>
      <c r="DE18" s="10">
        <v>121156214.47</v>
      </c>
      <c r="DF18" s="10"/>
      <c r="DG18" s="10"/>
      <c r="DH18" s="10"/>
      <c r="DI18" s="10"/>
      <c r="DJ18" s="10">
        <v>161345150</v>
      </c>
      <c r="DK18" s="10"/>
      <c r="DL18" s="10">
        <v>834140400</v>
      </c>
      <c r="DM18" s="10"/>
      <c r="DN18" s="10">
        <v>277200000</v>
      </c>
      <c r="DO18" s="10">
        <v>773000000</v>
      </c>
      <c r="DP18" s="10">
        <v>950000000</v>
      </c>
      <c r="DQ18" s="10"/>
      <c r="DR18" s="10">
        <v>542947500</v>
      </c>
      <c r="DS18" s="10">
        <v>704000000</v>
      </c>
      <c r="DT18" s="10">
        <v>845742750</v>
      </c>
      <c r="DU18" s="10"/>
      <c r="DV18" s="10">
        <v>704998342.74000001</v>
      </c>
      <c r="DW18" s="10">
        <v>950000000</v>
      </c>
      <c r="DX18" s="10"/>
      <c r="DY18" s="10">
        <v>203516000</v>
      </c>
      <c r="DZ18" s="10"/>
      <c r="EA18" s="10"/>
      <c r="EB18" s="10"/>
      <c r="EC18" s="10">
        <v>416299264.85000002</v>
      </c>
      <c r="ED18" s="10">
        <v>3109000000</v>
      </c>
      <c r="EE18" s="10">
        <v>0</v>
      </c>
      <c r="EF18" s="10"/>
      <c r="EG18" s="10">
        <v>0</v>
      </c>
      <c r="EH18" s="10">
        <v>2741126850</v>
      </c>
      <c r="EI18" s="10">
        <v>0</v>
      </c>
      <c r="EJ18" s="10">
        <v>3973092000</v>
      </c>
      <c r="EK18" s="10"/>
      <c r="EL18" s="10">
        <v>100000000</v>
      </c>
      <c r="EM18" s="10">
        <v>650000000</v>
      </c>
      <c r="EN18" s="10"/>
      <c r="EO18" s="10">
        <v>200000000</v>
      </c>
      <c r="EP18" s="10"/>
      <c r="EQ18" s="10"/>
    </row>
    <row r="19" spans="2:147" x14ac:dyDescent="0.2">
      <c r="B19" s="2">
        <v>2043</v>
      </c>
      <c r="C19" s="1" t="s">
        <v>154</v>
      </c>
      <c r="E19" s="10">
        <v>416349755</v>
      </c>
      <c r="F19" s="10">
        <v>1961606240</v>
      </c>
      <c r="G19" s="10"/>
      <c r="H19" s="10"/>
      <c r="I19" s="10">
        <v>41380865</v>
      </c>
      <c r="J19" s="10"/>
      <c r="K19" s="10"/>
      <c r="L19" s="10"/>
      <c r="M19" s="10"/>
      <c r="N19" s="10">
        <v>55610000</v>
      </c>
      <c r="O19" s="10"/>
      <c r="P19" s="10">
        <v>16035700</v>
      </c>
      <c r="Q19" s="10"/>
      <c r="R19" s="10">
        <v>92162600</v>
      </c>
      <c r="S19" s="10">
        <v>5419100</v>
      </c>
      <c r="T19" s="10"/>
      <c r="U19" s="10"/>
      <c r="V19" s="10">
        <v>20779000</v>
      </c>
      <c r="W19" s="10">
        <v>18391457</v>
      </c>
      <c r="X19" s="10">
        <v>548610170.25</v>
      </c>
      <c r="Y19" s="10"/>
      <c r="Z19" s="10">
        <v>397619400</v>
      </c>
      <c r="AA19" s="10">
        <v>108885000</v>
      </c>
      <c r="AB19" s="10"/>
      <c r="AC19" s="10">
        <v>172550000</v>
      </c>
      <c r="AD19" s="10"/>
      <c r="AE19" s="10"/>
      <c r="AF19" s="10">
        <v>14604000</v>
      </c>
      <c r="AG19" s="10"/>
      <c r="AH19" s="10">
        <v>739067000</v>
      </c>
      <c r="AI19" s="10"/>
      <c r="AJ19" s="10">
        <v>24303000</v>
      </c>
      <c r="AK19" s="10"/>
      <c r="AL19" s="10">
        <v>10760603.199999999</v>
      </c>
      <c r="AM19" s="10"/>
      <c r="AN19" s="10">
        <v>10085749.369999999</v>
      </c>
      <c r="AO19" s="10"/>
      <c r="AP19" s="10"/>
      <c r="AQ19" s="10">
        <v>569349056.26999998</v>
      </c>
      <c r="AR19" s="10">
        <v>946356100</v>
      </c>
      <c r="AS19" s="10">
        <v>597771758.61000001</v>
      </c>
      <c r="AT19" s="10">
        <v>5630329666.8000002</v>
      </c>
      <c r="AU19" s="10">
        <v>1555000</v>
      </c>
      <c r="AV19" s="10">
        <v>10321908</v>
      </c>
      <c r="AW19" s="10"/>
      <c r="AX19" s="10">
        <v>2286600000</v>
      </c>
      <c r="AY19" s="10"/>
      <c r="AZ19" s="10">
        <v>3500705000</v>
      </c>
      <c r="BA19" s="10"/>
      <c r="BB19" s="10"/>
      <c r="BC19" s="10"/>
      <c r="BD19" s="10">
        <v>412835000</v>
      </c>
      <c r="BE19" s="10">
        <v>4323000000</v>
      </c>
      <c r="BF19" s="10">
        <v>5000</v>
      </c>
      <c r="BG19" s="10">
        <v>1371434000</v>
      </c>
      <c r="BH19" s="10">
        <v>0</v>
      </c>
      <c r="BI19" s="10">
        <v>4833031400</v>
      </c>
      <c r="BJ19" s="10">
        <v>0</v>
      </c>
      <c r="BK19" s="10">
        <v>10280000000</v>
      </c>
      <c r="BL19" s="10"/>
      <c r="BM19" s="10">
        <v>5000000</v>
      </c>
      <c r="BN19" s="10"/>
      <c r="BO19" s="10"/>
      <c r="BP19" s="10"/>
      <c r="BQ19" s="10"/>
      <c r="BR19" s="10"/>
      <c r="BS19" s="10"/>
      <c r="BT19" s="10">
        <v>2254000000</v>
      </c>
      <c r="BU19" s="10">
        <v>3746426400</v>
      </c>
      <c r="BV19" s="10">
        <v>1444000000</v>
      </c>
      <c r="BW19" s="10">
        <v>178624108</v>
      </c>
      <c r="BX19" s="10">
        <v>2286600000</v>
      </c>
      <c r="BY19" s="10"/>
      <c r="BZ19" s="10">
        <v>3636426400</v>
      </c>
      <c r="CA19" s="10">
        <v>172816138</v>
      </c>
      <c r="CB19" s="10"/>
      <c r="CC19" s="10"/>
      <c r="CD19" s="10">
        <v>48907600</v>
      </c>
      <c r="CE19" s="10">
        <v>3674000</v>
      </c>
      <c r="CF19" s="10"/>
      <c r="CG19" s="10"/>
      <c r="CH19" s="10"/>
      <c r="CI19" s="10"/>
      <c r="CJ19" s="10"/>
      <c r="CK19" s="10"/>
      <c r="CL19" s="10"/>
      <c r="CM19" s="10">
        <v>131500000</v>
      </c>
      <c r="CN19" s="10"/>
      <c r="CO19" s="10"/>
      <c r="CP19" s="10">
        <v>52202000</v>
      </c>
      <c r="CQ19" s="10">
        <v>8630540.8599999994</v>
      </c>
      <c r="CR19" s="10"/>
      <c r="CS19" s="10"/>
      <c r="CT19" s="10">
        <v>28742532</v>
      </c>
      <c r="CU19" s="10"/>
      <c r="CV19" s="10"/>
      <c r="CW19" s="10"/>
      <c r="CX19" s="10">
        <v>927910998.63</v>
      </c>
      <c r="CY19" s="10"/>
      <c r="CZ19" s="10"/>
      <c r="DA19" s="10">
        <v>1397520000</v>
      </c>
      <c r="DB19" s="10"/>
      <c r="DC19" s="10">
        <v>68000000</v>
      </c>
      <c r="DD19" s="10"/>
      <c r="DE19" s="10">
        <v>47133308.810000002</v>
      </c>
      <c r="DF19" s="10"/>
      <c r="DG19" s="10"/>
      <c r="DH19" s="10"/>
      <c r="DI19" s="10">
        <v>138613686.40000001</v>
      </c>
      <c r="DJ19" s="10">
        <v>1500448350</v>
      </c>
      <c r="DK19" s="10"/>
      <c r="DL19" s="10">
        <v>3580000000</v>
      </c>
      <c r="DM19" s="10">
        <v>430000000</v>
      </c>
      <c r="DN19" s="10">
        <v>1118354408</v>
      </c>
      <c r="DO19" s="10">
        <v>2640814000</v>
      </c>
      <c r="DP19" s="10">
        <v>2093575300</v>
      </c>
      <c r="DQ19" s="10"/>
      <c r="DR19" s="10">
        <v>3683333200</v>
      </c>
      <c r="DS19" s="10">
        <v>2146000000</v>
      </c>
      <c r="DT19" s="10">
        <v>3192334150</v>
      </c>
      <c r="DU19" s="10">
        <v>6690000</v>
      </c>
      <c r="DV19" s="10">
        <v>50771024.799999997</v>
      </c>
      <c r="DW19" s="10">
        <v>2286600000</v>
      </c>
      <c r="DX19" s="10"/>
      <c r="DY19" s="10">
        <v>3746426400</v>
      </c>
      <c r="DZ19" s="10"/>
      <c r="EA19" s="10"/>
      <c r="EB19" s="10"/>
      <c r="EC19" s="10">
        <v>385732400</v>
      </c>
      <c r="ED19" s="10">
        <v>4431000000</v>
      </c>
      <c r="EE19" s="10">
        <v>5000</v>
      </c>
      <c r="EF19" s="10">
        <v>1411224000</v>
      </c>
      <c r="EG19" s="10">
        <v>0</v>
      </c>
      <c r="EH19" s="10">
        <v>4833031400</v>
      </c>
      <c r="EI19" s="10">
        <v>0</v>
      </c>
      <c r="EJ19" s="10">
        <v>10170000000</v>
      </c>
      <c r="EK19" s="10"/>
      <c r="EL19" s="10">
        <v>1786600000</v>
      </c>
      <c r="EM19" s="10"/>
      <c r="EN19" s="10"/>
      <c r="EO19" s="10">
        <v>450000000</v>
      </c>
      <c r="EP19" s="10"/>
      <c r="EQ19" s="10"/>
    </row>
    <row r="20" spans="2:147" x14ac:dyDescent="0.2">
      <c r="B20" s="1"/>
      <c r="E20" s="10">
        <v>5921692580.0799999</v>
      </c>
      <c r="F20" s="10">
        <v>41522598621.230003</v>
      </c>
      <c r="G20" s="10">
        <v>19761601017.709999</v>
      </c>
      <c r="H20" s="10">
        <v>2000000</v>
      </c>
      <c r="I20" s="10">
        <v>1022446400</v>
      </c>
      <c r="J20" s="10"/>
      <c r="K20" s="10"/>
      <c r="L20" s="10">
        <v>139504500</v>
      </c>
      <c r="M20" s="10">
        <v>1376222919</v>
      </c>
      <c r="N20" s="10">
        <v>3816417050.0999999</v>
      </c>
      <c r="O20" s="10">
        <v>104863400</v>
      </c>
      <c r="P20" s="10">
        <v>6960453060.6199999</v>
      </c>
      <c r="Q20" s="10">
        <v>62649858.909999996</v>
      </c>
      <c r="R20" s="10">
        <v>3309999022.9200001</v>
      </c>
      <c r="S20" s="10">
        <v>2200068603.0799999</v>
      </c>
      <c r="T20" s="10">
        <v>1200000</v>
      </c>
      <c r="U20" s="10">
        <v>921749000</v>
      </c>
      <c r="V20" s="10">
        <v>1304716964.6800001</v>
      </c>
      <c r="W20" s="10">
        <v>460816286</v>
      </c>
      <c r="X20" s="10">
        <v>29392585875.580002</v>
      </c>
      <c r="Y20" s="10">
        <v>2157940498.6900001</v>
      </c>
      <c r="Z20" s="10">
        <v>2639896500</v>
      </c>
      <c r="AA20" s="10">
        <v>1797315512.5</v>
      </c>
      <c r="AB20" s="10">
        <v>46161372.530000001</v>
      </c>
      <c r="AC20" s="10">
        <v>6331617855.9899998</v>
      </c>
      <c r="AD20" s="10">
        <v>1764500000</v>
      </c>
      <c r="AE20" s="10"/>
      <c r="AF20" s="10">
        <v>1773686328.03</v>
      </c>
      <c r="AG20" s="10">
        <v>1155000</v>
      </c>
      <c r="AH20" s="10">
        <v>4928415471.3999996</v>
      </c>
      <c r="AI20" s="10">
        <v>906007131.45000005</v>
      </c>
      <c r="AJ20" s="10">
        <v>563296589</v>
      </c>
      <c r="AK20" s="10"/>
      <c r="AL20" s="10">
        <v>838732448.83000004</v>
      </c>
      <c r="AM20" s="10"/>
      <c r="AN20" s="10">
        <v>407640034.19</v>
      </c>
      <c r="AO20" s="10">
        <v>8800055.7599999998</v>
      </c>
      <c r="AP20" s="10"/>
      <c r="AQ20" s="10">
        <v>11324130400.620001</v>
      </c>
      <c r="AR20" s="10">
        <v>3293585475</v>
      </c>
      <c r="AS20" s="10">
        <v>7688583232.5600004</v>
      </c>
      <c r="AT20" s="10">
        <v>10500051890</v>
      </c>
      <c r="AU20" s="10">
        <v>2088458650</v>
      </c>
      <c r="AV20" s="10">
        <v>72293427467.809998</v>
      </c>
      <c r="AW20" s="10">
        <v>351650976410.72998</v>
      </c>
      <c r="AX20" s="10">
        <v>36801000000</v>
      </c>
      <c r="AY20" s="10">
        <v>45728936417.559998</v>
      </c>
      <c r="AZ20" s="10">
        <v>13597775776.860001</v>
      </c>
      <c r="BA20" s="10">
        <v>9532273677.0599995</v>
      </c>
      <c r="BB20" s="10"/>
      <c r="BC20" s="10"/>
      <c r="BD20" s="10">
        <v>13522275448.360001</v>
      </c>
      <c r="BE20" s="10">
        <v>594011250000</v>
      </c>
      <c r="BF20" s="10">
        <v>0</v>
      </c>
      <c r="BG20" s="10">
        <v>26601302720.75</v>
      </c>
      <c r="BH20" s="10">
        <v>0</v>
      </c>
      <c r="BI20" s="10">
        <v>65421544640.529999</v>
      </c>
      <c r="BJ20" s="10">
        <v>1931681800</v>
      </c>
      <c r="BK20" s="10">
        <v>30056237330</v>
      </c>
      <c r="BL20" s="10"/>
      <c r="BM20" s="10">
        <v>3390000000</v>
      </c>
      <c r="BN20" s="10">
        <v>5000000</v>
      </c>
      <c r="BO20" s="10">
        <v>224609173.83000001</v>
      </c>
      <c r="BP20" s="10">
        <v>80000000</v>
      </c>
      <c r="BQ20" s="10">
        <v>157400000000</v>
      </c>
      <c r="BR20" s="10"/>
      <c r="BS20" s="10"/>
      <c r="BT20" s="10">
        <v>331310170000</v>
      </c>
      <c r="BU20" s="10">
        <v>15837929825</v>
      </c>
      <c r="BV20" s="10">
        <v>6627543591.3699999</v>
      </c>
      <c r="BW20" s="10">
        <v>24219918967.23</v>
      </c>
      <c r="BX20" s="10">
        <v>35791800000</v>
      </c>
      <c r="BY20" s="10">
        <v>260654298043.29001</v>
      </c>
      <c r="BZ20" s="10">
        <v>13746924900</v>
      </c>
      <c r="CA20" s="10">
        <v>3024525400.9000001</v>
      </c>
      <c r="CB20" s="10">
        <v>242796931.38</v>
      </c>
      <c r="CC20" s="10"/>
      <c r="CD20" s="10">
        <v>2683705030.7199998</v>
      </c>
      <c r="CE20" s="10">
        <v>37196347.649999999</v>
      </c>
      <c r="CF20" s="10"/>
      <c r="CG20" s="10">
        <v>1864188</v>
      </c>
      <c r="CH20" s="10"/>
      <c r="CI20" s="10">
        <v>270163884</v>
      </c>
      <c r="CJ20" s="10">
        <v>1731273200</v>
      </c>
      <c r="CK20" s="10">
        <v>1507806700</v>
      </c>
      <c r="CL20" s="10">
        <v>512545000</v>
      </c>
      <c r="CM20" s="10">
        <v>3527452597</v>
      </c>
      <c r="CN20" s="10"/>
      <c r="CO20" s="10"/>
      <c r="CP20" s="10">
        <v>110096500</v>
      </c>
      <c r="CQ20" s="10">
        <v>343708171.44</v>
      </c>
      <c r="CR20" s="10">
        <v>472652608.41000003</v>
      </c>
      <c r="CS20" s="10">
        <v>1341844998.1199999</v>
      </c>
      <c r="CT20" s="10">
        <v>116902111.16</v>
      </c>
      <c r="CU20" s="10">
        <v>101365</v>
      </c>
      <c r="CV20" s="10">
        <v>5635921040.3100004</v>
      </c>
      <c r="CW20" s="10">
        <v>914350000</v>
      </c>
      <c r="CX20" s="10">
        <v>10498530730.360001</v>
      </c>
      <c r="CY20" s="10">
        <v>13552460441.17</v>
      </c>
      <c r="CZ20" s="10">
        <v>743062950</v>
      </c>
      <c r="DA20" s="10">
        <v>4683424683.3000002</v>
      </c>
      <c r="DB20" s="10">
        <v>3748768688.4299998</v>
      </c>
      <c r="DC20" s="10">
        <v>1226000000</v>
      </c>
      <c r="DD20" s="10"/>
      <c r="DE20" s="10">
        <v>2908482040.21</v>
      </c>
      <c r="DF20" s="10">
        <v>286215503.83999997</v>
      </c>
      <c r="DG20" s="10">
        <v>805942882.62</v>
      </c>
      <c r="DH20" s="10"/>
      <c r="DI20" s="10">
        <v>4920373877.8400002</v>
      </c>
      <c r="DJ20" s="10">
        <v>8712857410</v>
      </c>
      <c r="DK20" s="10">
        <v>221147289178.66</v>
      </c>
      <c r="DL20" s="10">
        <v>15852929825</v>
      </c>
      <c r="DM20" s="10">
        <v>6878202769.3800001</v>
      </c>
      <c r="DN20" s="10">
        <v>23205799436.400002</v>
      </c>
      <c r="DO20" s="10">
        <v>360638197080.45001</v>
      </c>
      <c r="DP20" s="10">
        <v>35521800000</v>
      </c>
      <c r="DQ20" s="10">
        <v>259481184511.85001</v>
      </c>
      <c r="DR20" s="10">
        <v>13181759650</v>
      </c>
      <c r="DS20" s="10">
        <v>324077948466.89001</v>
      </c>
      <c r="DT20" s="10">
        <v>10500051890</v>
      </c>
      <c r="DU20" s="10">
        <v>2130577140.8199999</v>
      </c>
      <c r="DV20" s="10">
        <v>76060921877.330002</v>
      </c>
      <c r="DW20" s="10">
        <v>37201000000</v>
      </c>
      <c r="DX20" s="10">
        <v>40533838487.769997</v>
      </c>
      <c r="DY20" s="10">
        <v>13862353745</v>
      </c>
      <c r="DZ20" s="10"/>
      <c r="EA20" s="10"/>
      <c r="EB20" s="10"/>
      <c r="EC20" s="10">
        <v>13477959847.879999</v>
      </c>
      <c r="ED20" s="10">
        <v>593386550000</v>
      </c>
      <c r="EE20" s="10">
        <v>0</v>
      </c>
      <c r="EF20" s="10">
        <v>26449054988</v>
      </c>
      <c r="EG20" s="10">
        <v>0</v>
      </c>
      <c r="EH20" s="10">
        <v>62862544640.529999</v>
      </c>
      <c r="EI20" s="10">
        <v>1924481800</v>
      </c>
      <c r="EJ20" s="10">
        <v>29905973735</v>
      </c>
      <c r="EK20" s="10"/>
      <c r="EL20" s="10">
        <v>33891000000</v>
      </c>
      <c r="EM20" s="10">
        <v>6400000000</v>
      </c>
      <c r="EN20" s="10">
        <v>2086991444.02</v>
      </c>
      <c r="EO20" s="10"/>
      <c r="EP20" s="10"/>
      <c r="EQ20" s="10"/>
    </row>
    <row r="21" spans="2:147" x14ac:dyDescent="0.2">
      <c r="B21" s="2">
        <v>2041</v>
      </c>
      <c r="C21" s="1" t="s">
        <v>155</v>
      </c>
      <c r="E21" s="10">
        <v>720059750</v>
      </c>
      <c r="F21" s="10">
        <v>11021645880.459999</v>
      </c>
      <c r="G21" s="10"/>
      <c r="H21" s="10"/>
      <c r="I21" s="10">
        <v>68464000</v>
      </c>
      <c r="J21" s="10"/>
      <c r="K21" s="10"/>
      <c r="L21" s="10"/>
      <c r="M21" s="10">
        <v>97090200</v>
      </c>
      <c r="N21" s="10">
        <v>1563490400</v>
      </c>
      <c r="O21" s="10"/>
      <c r="P21" s="10">
        <v>7169617.3200000003</v>
      </c>
      <c r="Q21" s="10"/>
      <c r="R21" s="10">
        <v>6004206.8899999997</v>
      </c>
      <c r="S21" s="10">
        <v>33485785</v>
      </c>
      <c r="T21" s="10"/>
      <c r="U21" s="10"/>
      <c r="V21" s="10">
        <v>186462275</v>
      </c>
      <c r="W21" s="10">
        <v>2198541519</v>
      </c>
      <c r="X21" s="10">
        <v>1990314555.24</v>
      </c>
      <c r="Y21" s="10">
        <v>570775322.17999995</v>
      </c>
      <c r="Z21" s="10">
        <v>344580600</v>
      </c>
      <c r="AA21" s="10">
        <v>154899840</v>
      </c>
      <c r="AB21" s="10"/>
      <c r="AC21" s="10">
        <v>190017700</v>
      </c>
      <c r="AD21" s="10"/>
      <c r="AE21" s="10"/>
      <c r="AF21" s="10">
        <v>125617000</v>
      </c>
      <c r="AG21" s="10">
        <v>146582000</v>
      </c>
      <c r="AH21" s="10">
        <v>129994300</v>
      </c>
      <c r="AI21" s="10">
        <v>27385000</v>
      </c>
      <c r="AJ21" s="10"/>
      <c r="AK21" s="10"/>
      <c r="AL21" s="10">
        <v>9450</v>
      </c>
      <c r="AM21" s="10"/>
      <c r="AN21" s="10">
        <v>301772636</v>
      </c>
      <c r="AO21" s="10"/>
      <c r="AP21" s="10">
        <v>74825652.620000005</v>
      </c>
      <c r="AQ21" s="10">
        <v>101672250.19</v>
      </c>
      <c r="AR21" s="10">
        <v>734565720</v>
      </c>
      <c r="AS21" s="10">
        <v>1039856319.4299999</v>
      </c>
      <c r="AT21" s="10">
        <v>4858679060</v>
      </c>
      <c r="AU21" s="10">
        <v>362179000</v>
      </c>
      <c r="AV21" s="10">
        <v>2129091494.5</v>
      </c>
      <c r="AW21" s="10">
        <v>3095000000</v>
      </c>
      <c r="AX21" s="10">
        <v>5180000000</v>
      </c>
      <c r="AY21" s="10"/>
      <c r="AZ21" s="10">
        <v>6720000000</v>
      </c>
      <c r="BA21" s="10"/>
      <c r="BB21" s="10"/>
      <c r="BC21" s="10"/>
      <c r="BD21" s="10">
        <v>1293567926.95</v>
      </c>
      <c r="BE21" s="10">
        <v>9745000000</v>
      </c>
      <c r="BF21" s="10">
        <v>250000000</v>
      </c>
      <c r="BG21" s="10">
        <v>9658635881</v>
      </c>
      <c r="BH21" s="10">
        <v>26393414.670000002</v>
      </c>
      <c r="BI21" s="10">
        <v>4276969426.9099998</v>
      </c>
      <c r="BJ21" s="10">
        <v>2792300000</v>
      </c>
      <c r="BK21" s="10">
        <v>6220000000</v>
      </c>
      <c r="BL21" s="10"/>
      <c r="BM21" s="10">
        <v>505000000</v>
      </c>
      <c r="BN21" s="10"/>
      <c r="BO21" s="10">
        <v>1900618107.1099999</v>
      </c>
      <c r="BP21" s="10"/>
      <c r="BQ21" s="10"/>
      <c r="BR21" s="10"/>
      <c r="BS21" s="10"/>
      <c r="BT21" s="10">
        <v>3355000000</v>
      </c>
      <c r="BU21" s="10">
        <v>6720000000</v>
      </c>
      <c r="BV21" s="10">
        <v>5300300000</v>
      </c>
      <c r="BW21" s="10">
        <v>11863013.699999999</v>
      </c>
      <c r="BX21" s="10">
        <v>5060700000</v>
      </c>
      <c r="BY21" s="10"/>
      <c r="BZ21" s="10">
        <v>6720000000</v>
      </c>
      <c r="CA21" s="10">
        <v>2191518745.46</v>
      </c>
      <c r="CB21" s="10">
        <v>169081000</v>
      </c>
      <c r="CC21" s="10"/>
      <c r="CD21" s="10">
        <v>673478001.14999998</v>
      </c>
      <c r="CE21" s="10"/>
      <c r="CF21" s="10">
        <v>12000000</v>
      </c>
      <c r="CG21" s="10">
        <v>7244290</v>
      </c>
      <c r="CH21" s="10"/>
      <c r="CI21" s="10">
        <v>450000</v>
      </c>
      <c r="CJ21" s="10">
        <v>221641000</v>
      </c>
      <c r="CK21" s="10">
        <v>385671000</v>
      </c>
      <c r="CL21" s="10"/>
      <c r="CM21" s="10"/>
      <c r="CN21" s="10">
        <v>58354400</v>
      </c>
      <c r="CO21" s="10"/>
      <c r="CP21" s="10">
        <v>38801400</v>
      </c>
      <c r="CQ21" s="10">
        <v>397027261.80000001</v>
      </c>
      <c r="CR21" s="10"/>
      <c r="CS21" s="10"/>
      <c r="CT21" s="10">
        <v>82156982.430000007</v>
      </c>
      <c r="CU21" s="10"/>
      <c r="CV21" s="10"/>
      <c r="CW21" s="10">
        <v>104300000</v>
      </c>
      <c r="CX21" s="10">
        <v>3102272500.0300002</v>
      </c>
      <c r="CY21" s="10"/>
      <c r="CZ21" s="10"/>
      <c r="DA21" s="10">
        <v>4898949000.0299997</v>
      </c>
      <c r="DB21" s="10">
        <v>1005134000</v>
      </c>
      <c r="DC21" s="10"/>
      <c r="DD21" s="10"/>
      <c r="DE21" s="10">
        <v>30526438.350000001</v>
      </c>
      <c r="DF21" s="10"/>
      <c r="DG21" s="10"/>
      <c r="DH21" s="10"/>
      <c r="DI21" s="10"/>
      <c r="DJ21" s="10">
        <v>2643688660</v>
      </c>
      <c r="DK21" s="10"/>
      <c r="DL21" s="10">
        <v>6720000000</v>
      </c>
      <c r="DM21" s="10">
        <v>5342581500</v>
      </c>
      <c r="DN21" s="10">
        <v>11863013.699999999</v>
      </c>
      <c r="DO21" s="10">
        <v>3355000000</v>
      </c>
      <c r="DP21" s="10">
        <v>5050200000</v>
      </c>
      <c r="DQ21" s="10"/>
      <c r="DR21" s="10">
        <v>6730500000</v>
      </c>
      <c r="DS21" s="10">
        <v>3144756100</v>
      </c>
      <c r="DT21" s="10">
        <v>4858679060</v>
      </c>
      <c r="DU21" s="10">
        <v>362179000</v>
      </c>
      <c r="DV21" s="10">
        <v>2036753894.5</v>
      </c>
      <c r="DW21" s="10">
        <v>5180000000</v>
      </c>
      <c r="DX21" s="10"/>
      <c r="DY21" s="10">
        <v>6720000000</v>
      </c>
      <c r="DZ21" s="10"/>
      <c r="EA21" s="10"/>
      <c r="EB21" s="10"/>
      <c r="EC21" s="10">
        <v>1282524722.6199999</v>
      </c>
      <c r="ED21" s="10">
        <v>10005000000</v>
      </c>
      <c r="EE21" s="10">
        <v>250000000</v>
      </c>
      <c r="EF21" s="10">
        <v>9796637880.9699993</v>
      </c>
      <c r="EG21" s="10">
        <v>26393414.670000002</v>
      </c>
      <c r="EH21" s="10">
        <v>4167399002.0100002</v>
      </c>
      <c r="EI21" s="10">
        <v>2673000000</v>
      </c>
      <c r="EJ21" s="10">
        <v>6220000000</v>
      </c>
      <c r="EK21" s="10"/>
      <c r="EL21" s="10">
        <v>4680000000</v>
      </c>
      <c r="EM21" s="10">
        <v>2771246611.5500002</v>
      </c>
      <c r="EN21" s="10"/>
      <c r="EO21" s="10">
        <v>500000000</v>
      </c>
      <c r="EP21" s="10"/>
      <c r="EQ21" s="10"/>
    </row>
    <row r="22" spans="2:147" x14ac:dyDescent="0.2">
      <c r="B22" s="2">
        <v>2045</v>
      </c>
      <c r="C22" s="1" t="s">
        <v>156</v>
      </c>
      <c r="E22" s="10">
        <v>8110201424.1899996</v>
      </c>
      <c r="F22" s="10">
        <v>992721000</v>
      </c>
      <c r="G22" s="10"/>
      <c r="H22" s="10"/>
      <c r="I22" s="10">
        <v>175897500</v>
      </c>
      <c r="J22" s="10"/>
      <c r="K22" s="10"/>
      <c r="L22" s="10"/>
      <c r="M22" s="10">
        <v>58319000</v>
      </c>
      <c r="N22" s="10">
        <v>319018268</v>
      </c>
      <c r="O22" s="10"/>
      <c r="P22" s="10">
        <v>110142851.12</v>
      </c>
      <c r="Q22" s="10"/>
      <c r="R22" s="10">
        <v>200000</v>
      </c>
      <c r="S22" s="10">
        <v>35351200</v>
      </c>
      <c r="T22" s="10"/>
      <c r="U22" s="10"/>
      <c r="V22" s="10">
        <v>382785077</v>
      </c>
      <c r="W22" s="10">
        <v>1191320516.47</v>
      </c>
      <c r="X22" s="10">
        <v>2290144060.4299998</v>
      </c>
      <c r="Y22" s="10"/>
      <c r="Z22" s="10">
        <v>473729600</v>
      </c>
      <c r="AA22" s="10">
        <v>41069369</v>
      </c>
      <c r="AB22" s="10"/>
      <c r="AC22" s="10">
        <v>406512619</v>
      </c>
      <c r="AD22" s="10"/>
      <c r="AE22" s="10"/>
      <c r="AF22" s="10">
        <v>32308700</v>
      </c>
      <c r="AG22" s="10"/>
      <c r="AH22" s="10">
        <v>633645000</v>
      </c>
      <c r="AI22" s="10">
        <v>251379300</v>
      </c>
      <c r="AJ22" s="10">
        <v>385723338</v>
      </c>
      <c r="AK22" s="10"/>
      <c r="AL22" s="10"/>
      <c r="AM22" s="10">
        <v>106528070</v>
      </c>
      <c r="AN22" s="10"/>
      <c r="AO22" s="10"/>
      <c r="AP22" s="10">
        <v>238217692.91</v>
      </c>
      <c r="AQ22" s="10">
        <v>447694.05</v>
      </c>
      <c r="AR22" s="10">
        <v>771230230</v>
      </c>
      <c r="AS22" s="10">
        <v>1225548266.9400001</v>
      </c>
      <c r="AT22" s="10">
        <v>1325159720</v>
      </c>
      <c r="AU22" s="10">
        <v>218400000</v>
      </c>
      <c r="AV22" s="10">
        <v>3213764880.5700002</v>
      </c>
      <c r="AW22" s="10">
        <v>7376000000</v>
      </c>
      <c r="AX22" s="10">
        <v>8241700000</v>
      </c>
      <c r="AY22" s="10"/>
      <c r="AZ22" s="10">
        <v>150000000</v>
      </c>
      <c r="BA22" s="10"/>
      <c r="BB22" s="10"/>
      <c r="BC22" s="10"/>
      <c r="BD22" s="10">
        <v>1703446314.5699999</v>
      </c>
      <c r="BE22" s="10">
        <v>6988000000</v>
      </c>
      <c r="BF22" s="10">
        <v>1250000000</v>
      </c>
      <c r="BG22" s="10">
        <v>7415650000</v>
      </c>
      <c r="BH22" s="10">
        <v>0</v>
      </c>
      <c r="BI22" s="10">
        <v>3361929200.79</v>
      </c>
      <c r="BJ22" s="10">
        <v>914200000</v>
      </c>
      <c r="BK22" s="10">
        <v>150000000</v>
      </c>
      <c r="BL22" s="10"/>
      <c r="BM22" s="10"/>
      <c r="BN22" s="10"/>
      <c r="BO22" s="10"/>
      <c r="BP22" s="10"/>
      <c r="BQ22" s="10"/>
      <c r="BR22" s="10">
        <v>5000000</v>
      </c>
      <c r="BS22" s="10"/>
      <c r="BT22" s="10">
        <v>6449000000</v>
      </c>
      <c r="BU22" s="10">
        <v>2077917800</v>
      </c>
      <c r="BV22" s="10">
        <v>1620000000</v>
      </c>
      <c r="BW22" s="10">
        <v>11821580.68</v>
      </c>
      <c r="BX22" s="10">
        <v>9369200000</v>
      </c>
      <c r="BY22" s="10"/>
      <c r="BZ22" s="10">
        <v>200000000</v>
      </c>
      <c r="CA22" s="10">
        <v>2874826467.7800002</v>
      </c>
      <c r="CB22" s="10">
        <v>31982279.66</v>
      </c>
      <c r="CC22" s="10"/>
      <c r="CD22" s="10">
        <v>299140803.80000001</v>
      </c>
      <c r="CE22" s="10"/>
      <c r="CF22" s="10"/>
      <c r="CG22" s="10">
        <v>6475920</v>
      </c>
      <c r="CH22" s="10"/>
      <c r="CI22" s="10"/>
      <c r="CJ22" s="10">
        <v>551420000</v>
      </c>
      <c r="CK22" s="10">
        <v>610452200</v>
      </c>
      <c r="CL22" s="10"/>
      <c r="CM22" s="10">
        <v>332300000</v>
      </c>
      <c r="CN22" s="10"/>
      <c r="CO22" s="10"/>
      <c r="CP22" s="10">
        <v>54883132</v>
      </c>
      <c r="CQ22" s="10">
        <v>149709461.06</v>
      </c>
      <c r="CR22" s="10"/>
      <c r="CS22" s="10"/>
      <c r="CT22" s="10">
        <v>190415416.36000001</v>
      </c>
      <c r="CU22" s="10"/>
      <c r="CV22" s="10"/>
      <c r="CW22" s="10">
        <v>60040000</v>
      </c>
      <c r="CX22" s="10">
        <v>387158670</v>
      </c>
      <c r="CY22" s="10">
        <v>20179500</v>
      </c>
      <c r="CZ22" s="10"/>
      <c r="DA22" s="10">
        <v>1562700000</v>
      </c>
      <c r="DB22" s="10">
        <v>600376303.83000004</v>
      </c>
      <c r="DC22" s="10">
        <v>166000000</v>
      </c>
      <c r="DD22" s="10"/>
      <c r="DE22" s="10">
        <v>70487795.129999995</v>
      </c>
      <c r="DF22" s="10"/>
      <c r="DG22" s="10">
        <v>3179917.72</v>
      </c>
      <c r="DH22" s="10"/>
      <c r="DI22" s="10"/>
      <c r="DJ22" s="10">
        <v>1723988310</v>
      </c>
      <c r="DK22" s="10"/>
      <c r="DL22" s="10">
        <v>2127917800</v>
      </c>
      <c r="DM22" s="10">
        <v>1620000000</v>
      </c>
      <c r="DN22" s="10">
        <v>8188703.7999999998</v>
      </c>
      <c r="DO22" s="10">
        <v>7446000000</v>
      </c>
      <c r="DP22" s="10">
        <v>8819200000</v>
      </c>
      <c r="DQ22" s="10"/>
      <c r="DR22" s="10">
        <v>250000000</v>
      </c>
      <c r="DS22" s="10">
        <v>6329000000</v>
      </c>
      <c r="DT22" s="10">
        <v>1325159720</v>
      </c>
      <c r="DU22" s="10">
        <v>218400000</v>
      </c>
      <c r="DV22" s="10">
        <v>3340502999.27</v>
      </c>
      <c r="DW22" s="10">
        <v>8441700000</v>
      </c>
      <c r="DX22" s="10"/>
      <c r="DY22" s="10">
        <v>150000000</v>
      </c>
      <c r="DZ22" s="10">
        <v>3632876.88</v>
      </c>
      <c r="EA22" s="10"/>
      <c r="EB22" s="10"/>
      <c r="EC22" s="10">
        <v>1711332795.6400001</v>
      </c>
      <c r="ED22" s="10">
        <v>6787000000</v>
      </c>
      <c r="EE22" s="10">
        <v>1200000000</v>
      </c>
      <c r="EF22" s="10">
        <v>7254550000</v>
      </c>
      <c r="EG22" s="10">
        <v>0</v>
      </c>
      <c r="EH22" s="10">
        <v>3369476085.3000002</v>
      </c>
      <c r="EI22" s="10">
        <v>991700000</v>
      </c>
      <c r="EJ22" s="10">
        <v>150000000</v>
      </c>
      <c r="EK22" s="10"/>
      <c r="EL22" s="10">
        <v>3741700000</v>
      </c>
      <c r="EM22" s="10">
        <v>2800000000</v>
      </c>
      <c r="EN22" s="10"/>
      <c r="EO22" s="10">
        <v>2500000000</v>
      </c>
      <c r="EP22" s="10"/>
      <c r="EQ22" s="10"/>
    </row>
    <row r="23" spans="2:147" x14ac:dyDescent="0.2">
      <c r="B23" s="2">
        <v>2046</v>
      </c>
      <c r="C23" s="1" t="s">
        <v>157</v>
      </c>
      <c r="E23" s="10">
        <v>229847600</v>
      </c>
      <c r="F23" s="10">
        <v>2882992597</v>
      </c>
      <c r="G23" s="10"/>
      <c r="H23" s="10"/>
      <c r="I23" s="10">
        <v>70349900</v>
      </c>
      <c r="J23" s="10"/>
      <c r="K23" s="10">
        <v>2034000</v>
      </c>
      <c r="L23" s="10"/>
      <c r="M23" s="10">
        <v>116615000</v>
      </c>
      <c r="N23" s="10">
        <v>648835600</v>
      </c>
      <c r="O23" s="10">
        <v>26483600</v>
      </c>
      <c r="P23" s="10">
        <v>1080676.5</v>
      </c>
      <c r="Q23" s="10"/>
      <c r="R23" s="10"/>
      <c r="S23" s="10"/>
      <c r="T23" s="10"/>
      <c r="U23" s="10"/>
      <c r="V23" s="10">
        <v>399700580.06</v>
      </c>
      <c r="W23" s="10">
        <v>1425220560</v>
      </c>
      <c r="X23" s="10">
        <v>1355084941.7</v>
      </c>
      <c r="Y23" s="10"/>
      <c r="Z23" s="10">
        <v>169476000</v>
      </c>
      <c r="AA23" s="10">
        <v>111126099</v>
      </c>
      <c r="AB23" s="10"/>
      <c r="AC23" s="10">
        <v>92156497.189999998</v>
      </c>
      <c r="AD23" s="10"/>
      <c r="AE23" s="10"/>
      <c r="AF23" s="10">
        <v>68903200</v>
      </c>
      <c r="AG23" s="10"/>
      <c r="AH23" s="10">
        <v>16000000</v>
      </c>
      <c r="AI23" s="10">
        <v>100000</v>
      </c>
      <c r="AJ23" s="10"/>
      <c r="AK23" s="10"/>
      <c r="AL23" s="10">
        <v>22232900</v>
      </c>
      <c r="AM23" s="10"/>
      <c r="AN23" s="10">
        <v>510398791.88999999</v>
      </c>
      <c r="AO23" s="10"/>
      <c r="AP23" s="10"/>
      <c r="AQ23" s="10">
        <v>5389000</v>
      </c>
      <c r="AR23" s="10">
        <v>935945550</v>
      </c>
      <c r="AS23" s="10">
        <v>2040655464.3199999</v>
      </c>
      <c r="AT23" s="10">
        <v>3685453048.9000001</v>
      </c>
      <c r="AU23" s="10">
        <v>158910000</v>
      </c>
      <c r="AV23" s="10">
        <v>2979947577.6799998</v>
      </c>
      <c r="AW23" s="10">
        <v>577000000</v>
      </c>
      <c r="AX23" s="10">
        <v>1625700000</v>
      </c>
      <c r="AY23" s="10"/>
      <c r="AZ23" s="10">
        <v>5000000000</v>
      </c>
      <c r="BA23" s="10"/>
      <c r="BB23" s="10"/>
      <c r="BC23" s="10"/>
      <c r="BD23" s="10">
        <v>1190664910.6099999</v>
      </c>
      <c r="BE23" s="10">
        <v>2212000000</v>
      </c>
      <c r="BF23" s="10">
        <v>200100000</v>
      </c>
      <c r="BG23" s="10">
        <v>6727165000</v>
      </c>
      <c r="BH23" s="10">
        <v>0</v>
      </c>
      <c r="BI23" s="10">
        <v>775700000</v>
      </c>
      <c r="BJ23" s="10">
        <v>2200200000</v>
      </c>
      <c r="BK23" s="10">
        <v>7060000000</v>
      </c>
      <c r="BL23" s="10"/>
      <c r="BM23" s="10">
        <v>605000000</v>
      </c>
      <c r="BN23" s="10"/>
      <c r="BO23" s="10"/>
      <c r="BP23" s="10"/>
      <c r="BQ23" s="10"/>
      <c r="BR23" s="10"/>
      <c r="BS23" s="10"/>
      <c r="BT23" s="10">
        <v>1077000000</v>
      </c>
      <c r="BU23" s="10">
        <v>5252600000</v>
      </c>
      <c r="BV23" s="10">
        <v>3872800000</v>
      </c>
      <c r="BW23" s="10">
        <v>530000000</v>
      </c>
      <c r="BX23" s="10">
        <v>905700000</v>
      </c>
      <c r="BY23" s="10"/>
      <c r="BZ23" s="10">
        <v>4850000000</v>
      </c>
      <c r="CA23" s="10">
        <v>2606988506.6100001</v>
      </c>
      <c r="CB23" s="10">
        <v>272400000</v>
      </c>
      <c r="CC23" s="10"/>
      <c r="CD23" s="10">
        <v>788018095.33000004</v>
      </c>
      <c r="CE23" s="10"/>
      <c r="CF23" s="10"/>
      <c r="CG23" s="10"/>
      <c r="CH23" s="10"/>
      <c r="CI23" s="10"/>
      <c r="CJ23" s="10"/>
      <c r="CK23" s="10">
        <v>35500000</v>
      </c>
      <c r="CL23" s="10"/>
      <c r="CM23" s="10">
        <v>3670000</v>
      </c>
      <c r="CN23" s="10"/>
      <c r="CO23" s="10"/>
      <c r="CP23" s="10">
        <v>20000000</v>
      </c>
      <c r="CQ23" s="10">
        <v>142824350.80000001</v>
      </c>
      <c r="CR23" s="10"/>
      <c r="CS23" s="10"/>
      <c r="CT23" s="10">
        <v>20738052.859999999</v>
      </c>
      <c r="CU23" s="10"/>
      <c r="CV23" s="10"/>
      <c r="CW23" s="10"/>
      <c r="CX23" s="10">
        <v>421779000</v>
      </c>
      <c r="CY23" s="10"/>
      <c r="CZ23" s="10"/>
      <c r="DA23" s="10">
        <v>3889975000</v>
      </c>
      <c r="DB23" s="10">
        <v>239176000</v>
      </c>
      <c r="DC23" s="10"/>
      <c r="DD23" s="10"/>
      <c r="DE23" s="10">
        <v>88770001.090000004</v>
      </c>
      <c r="DF23" s="10"/>
      <c r="DG23" s="10">
        <v>15007027</v>
      </c>
      <c r="DH23" s="10"/>
      <c r="DI23" s="10"/>
      <c r="DJ23" s="10">
        <v>2504373320</v>
      </c>
      <c r="DK23" s="10"/>
      <c r="DL23" s="10">
        <v>5252600000</v>
      </c>
      <c r="DM23" s="10">
        <v>3870000000</v>
      </c>
      <c r="DN23" s="10">
        <v>550416240</v>
      </c>
      <c r="DO23" s="10">
        <v>1137000000</v>
      </c>
      <c r="DP23" s="10">
        <v>905700000</v>
      </c>
      <c r="DQ23" s="10"/>
      <c r="DR23" s="10">
        <v>4850000000</v>
      </c>
      <c r="DS23" s="10">
        <v>517000000</v>
      </c>
      <c r="DT23" s="10">
        <v>3685453048.9000001</v>
      </c>
      <c r="DU23" s="10">
        <v>158910000</v>
      </c>
      <c r="DV23" s="10">
        <v>2957964337.6799998</v>
      </c>
      <c r="DW23" s="10">
        <v>1625700000</v>
      </c>
      <c r="DX23" s="10"/>
      <c r="DY23" s="10">
        <v>5000000000</v>
      </c>
      <c r="DZ23" s="10"/>
      <c r="EA23" s="10"/>
      <c r="EB23" s="10"/>
      <c r="EC23" s="10">
        <v>1191426114.5799999</v>
      </c>
      <c r="ED23" s="10">
        <v>2772000000</v>
      </c>
      <c r="EE23" s="10">
        <v>200100000</v>
      </c>
      <c r="EF23" s="10">
        <v>6551480000</v>
      </c>
      <c r="EG23" s="10">
        <v>0</v>
      </c>
      <c r="EH23" s="10">
        <v>775700000</v>
      </c>
      <c r="EI23" s="10">
        <v>1480200000</v>
      </c>
      <c r="EJ23" s="10">
        <v>6910000000</v>
      </c>
      <c r="EK23" s="10"/>
      <c r="EL23" s="10">
        <v>475700000</v>
      </c>
      <c r="EM23" s="10"/>
      <c r="EN23" s="10"/>
      <c r="EO23" s="10">
        <v>700000000</v>
      </c>
      <c r="EP23" s="10"/>
      <c r="EQ23" s="10"/>
    </row>
    <row r="24" spans="2:147" x14ac:dyDescent="0.2">
      <c r="B24" s="2">
        <v>2042</v>
      </c>
      <c r="E24" s="10">
        <v>765559386.60000002</v>
      </c>
      <c r="F24" s="10">
        <v>8582196930</v>
      </c>
      <c r="G24" s="10"/>
      <c r="H24" s="10"/>
      <c r="I24" s="10">
        <v>1898148082</v>
      </c>
      <c r="J24" s="10"/>
      <c r="K24" s="10"/>
      <c r="L24" s="10"/>
      <c r="M24" s="10">
        <v>310526000</v>
      </c>
      <c r="N24" s="10">
        <v>843392000</v>
      </c>
      <c r="O24" s="10">
        <v>80800</v>
      </c>
      <c r="P24" s="10">
        <v>156912925.5</v>
      </c>
      <c r="Q24" s="10">
        <v>92000</v>
      </c>
      <c r="R24" s="10">
        <v>941472601.5</v>
      </c>
      <c r="S24" s="10">
        <v>848657452.96000004</v>
      </c>
      <c r="T24" s="10">
        <v>800000</v>
      </c>
      <c r="U24" s="10"/>
      <c r="V24" s="10">
        <v>382948250</v>
      </c>
      <c r="W24" s="10">
        <v>475857568</v>
      </c>
      <c r="X24" s="10">
        <v>4631828510.5500002</v>
      </c>
      <c r="Y24" s="10"/>
      <c r="Z24" s="10">
        <v>87280000</v>
      </c>
      <c r="AA24" s="10">
        <v>9523200</v>
      </c>
      <c r="AB24" s="10"/>
      <c r="AC24" s="10">
        <v>6038355566.8199997</v>
      </c>
      <c r="AD24" s="10">
        <v>25000000</v>
      </c>
      <c r="AE24" s="10">
        <v>3037000</v>
      </c>
      <c r="AF24" s="10">
        <v>968392000</v>
      </c>
      <c r="AG24" s="10">
        <v>26612000</v>
      </c>
      <c r="AH24" s="10">
        <v>7871534500</v>
      </c>
      <c r="AI24" s="10">
        <v>100543100</v>
      </c>
      <c r="AJ24" s="10"/>
      <c r="AK24" s="10"/>
      <c r="AL24" s="10">
        <v>619521970.59000003</v>
      </c>
      <c r="AM24" s="10"/>
      <c r="AN24" s="10">
        <v>1440357986.99</v>
      </c>
      <c r="AO24" s="10">
        <v>36836000</v>
      </c>
      <c r="AP24" s="10">
        <v>168534986.75999999</v>
      </c>
      <c r="AQ24" s="10">
        <v>2141784912.6099999</v>
      </c>
      <c r="AR24" s="10">
        <v>4084810900</v>
      </c>
      <c r="AS24" s="10">
        <v>9648593775.7700005</v>
      </c>
      <c r="AT24" s="10">
        <v>18999858434.52</v>
      </c>
      <c r="AU24" s="10">
        <v>2145315000</v>
      </c>
      <c r="AV24" s="10">
        <v>16164084258.129999</v>
      </c>
      <c r="AW24" s="10">
        <v>28224676000</v>
      </c>
      <c r="AX24" s="10">
        <v>17170900000</v>
      </c>
      <c r="AY24" s="10"/>
      <c r="AZ24" s="10">
        <v>17202688946</v>
      </c>
      <c r="BA24" s="10"/>
      <c r="BB24" s="10"/>
      <c r="BC24" s="10"/>
      <c r="BD24" s="10">
        <v>5535699777.0699997</v>
      </c>
      <c r="BE24" s="10">
        <v>50097000000</v>
      </c>
      <c r="BF24" s="10">
        <v>5866041112.8500004</v>
      </c>
      <c r="BG24" s="10">
        <v>33423208790.860001</v>
      </c>
      <c r="BH24" s="10">
        <v>0</v>
      </c>
      <c r="BI24" s="10">
        <v>12474320633.84</v>
      </c>
      <c r="BJ24" s="10">
        <v>9739600000</v>
      </c>
      <c r="BK24" s="10">
        <v>24315030600</v>
      </c>
      <c r="BL24" s="10"/>
      <c r="BM24" s="10">
        <v>3723000000</v>
      </c>
      <c r="BN24" s="10">
        <v>700000000</v>
      </c>
      <c r="BO24" s="10">
        <v>800000000</v>
      </c>
      <c r="BP24" s="10"/>
      <c r="BQ24" s="10"/>
      <c r="BR24" s="10"/>
      <c r="BS24" s="10"/>
      <c r="BT24" s="10">
        <v>28245000000</v>
      </c>
      <c r="BU24" s="10">
        <v>26813100436</v>
      </c>
      <c r="BV24" s="10">
        <v>12486820000</v>
      </c>
      <c r="BW24" s="10">
        <v>2503383996.3400002</v>
      </c>
      <c r="BX24" s="10">
        <v>17130500000</v>
      </c>
      <c r="BY24" s="10"/>
      <c r="BZ24" s="10">
        <v>17911581512</v>
      </c>
      <c r="CA24" s="10">
        <v>7303108463.3999996</v>
      </c>
      <c r="CB24" s="10">
        <v>97414259.260000005</v>
      </c>
      <c r="CC24" s="10"/>
      <c r="CD24" s="10">
        <v>1464257753.74</v>
      </c>
      <c r="CE24" s="10"/>
      <c r="CF24" s="10"/>
      <c r="CG24" s="10">
        <v>133950</v>
      </c>
      <c r="CH24" s="10"/>
      <c r="CI24" s="10">
        <v>22162148</v>
      </c>
      <c r="CJ24" s="10">
        <v>152500000</v>
      </c>
      <c r="CK24" s="10">
        <v>142264000</v>
      </c>
      <c r="CL24" s="10">
        <v>100000000</v>
      </c>
      <c r="CM24" s="10">
        <v>94612000</v>
      </c>
      <c r="CN24" s="10"/>
      <c r="CO24" s="10"/>
      <c r="CP24" s="10"/>
      <c r="CQ24" s="10">
        <v>797042868</v>
      </c>
      <c r="CR24" s="10"/>
      <c r="CS24" s="10"/>
      <c r="CT24" s="10">
        <v>110545725.98</v>
      </c>
      <c r="CU24" s="10">
        <v>1617935.85</v>
      </c>
      <c r="CV24" s="10"/>
      <c r="CW24" s="10">
        <v>117000000</v>
      </c>
      <c r="CX24" s="10">
        <v>4038678784.3299999</v>
      </c>
      <c r="CY24" s="10">
        <v>488562910</v>
      </c>
      <c r="CZ24" s="10">
        <v>123452000</v>
      </c>
      <c r="DA24" s="10">
        <v>11085099019.870001</v>
      </c>
      <c r="DB24" s="10">
        <v>1328361500</v>
      </c>
      <c r="DC24" s="10">
        <v>95200000</v>
      </c>
      <c r="DD24" s="10"/>
      <c r="DE24" s="10">
        <v>2465536273.9699998</v>
      </c>
      <c r="DF24" s="10">
        <v>17916249.27</v>
      </c>
      <c r="DG24" s="10">
        <v>111473911.72</v>
      </c>
      <c r="DH24" s="10"/>
      <c r="DI24" s="10">
        <v>281728998.98000002</v>
      </c>
      <c r="DJ24" s="10">
        <v>12077244402</v>
      </c>
      <c r="DK24" s="10"/>
      <c r="DL24" s="10">
        <v>25635411252.849998</v>
      </c>
      <c r="DM24" s="10">
        <v>12386820000</v>
      </c>
      <c r="DN24" s="10">
        <v>2061202300.9400001</v>
      </c>
      <c r="DO24" s="10">
        <v>28345000000</v>
      </c>
      <c r="DP24" s="10">
        <v>17130500000</v>
      </c>
      <c r="DQ24" s="10"/>
      <c r="DR24" s="10">
        <v>17545874272</v>
      </c>
      <c r="DS24" s="10">
        <v>28122297605.650002</v>
      </c>
      <c r="DT24" s="10">
        <v>19696022691.669998</v>
      </c>
      <c r="DU24" s="10">
        <v>2145115000</v>
      </c>
      <c r="DV24" s="10">
        <v>16108282549.48</v>
      </c>
      <c r="DW24" s="10">
        <v>17170900000</v>
      </c>
      <c r="DX24" s="10"/>
      <c r="DY24" s="10">
        <v>17668396186</v>
      </c>
      <c r="DZ24" s="10"/>
      <c r="EA24" s="10"/>
      <c r="EB24" s="10"/>
      <c r="EC24" s="10">
        <v>5559338917.79</v>
      </c>
      <c r="ED24" s="10">
        <v>50123000000</v>
      </c>
      <c r="EE24" s="10">
        <v>5673781466.8500004</v>
      </c>
      <c r="EF24" s="10">
        <v>32560215186.82</v>
      </c>
      <c r="EG24" s="10">
        <v>0</v>
      </c>
      <c r="EH24" s="10">
        <v>12484062598.84</v>
      </c>
      <c r="EI24" s="10">
        <v>9699200000</v>
      </c>
      <c r="EJ24" s="10">
        <v>24192508686</v>
      </c>
      <c r="EK24" s="10"/>
      <c r="EL24" s="10">
        <v>9570900000</v>
      </c>
      <c r="EM24" s="10">
        <v>1600000000</v>
      </c>
      <c r="EN24" s="10"/>
      <c r="EO24" s="10">
        <v>6796000000</v>
      </c>
      <c r="EP24" s="10"/>
      <c r="EQ24" s="10"/>
    </row>
    <row r="25" spans="2:147" x14ac:dyDescent="0.2">
      <c r="C25" s="1" t="s">
        <v>158</v>
      </c>
      <c r="E25" s="10">
        <v>197763886.59999999</v>
      </c>
      <c r="F25" s="10">
        <v>2614569930</v>
      </c>
      <c r="G25" s="10"/>
      <c r="H25" s="10"/>
      <c r="I25" s="10">
        <v>255178017</v>
      </c>
      <c r="J25" s="10"/>
      <c r="K25" s="10"/>
      <c r="L25" s="10"/>
      <c r="M25" s="10">
        <v>79022000</v>
      </c>
      <c r="N25" s="10">
        <v>21230000</v>
      </c>
      <c r="O25" s="10">
        <v>80800</v>
      </c>
      <c r="P25" s="10">
        <v>11667130</v>
      </c>
      <c r="Q25" s="10">
        <v>92000</v>
      </c>
      <c r="R25" s="10">
        <v>5390000</v>
      </c>
      <c r="S25" s="10">
        <v>6395202</v>
      </c>
      <c r="T25" s="10"/>
      <c r="U25" s="10"/>
      <c r="V25" s="10">
        <v>63371700</v>
      </c>
      <c r="W25" s="10">
        <v>95427300</v>
      </c>
      <c r="X25" s="10">
        <v>39255270</v>
      </c>
      <c r="Y25" s="10"/>
      <c r="Z25" s="10">
        <v>5850000</v>
      </c>
      <c r="AA25" s="10"/>
      <c r="AB25" s="10"/>
      <c r="AC25" s="10">
        <v>355544620.62</v>
      </c>
      <c r="AD25" s="10"/>
      <c r="AE25" s="10"/>
      <c r="AF25" s="10">
        <v>31114000</v>
      </c>
      <c r="AG25" s="10"/>
      <c r="AH25" s="10">
        <v>1123169000</v>
      </c>
      <c r="AI25" s="10">
        <v>3000000</v>
      </c>
      <c r="AJ25" s="10"/>
      <c r="AK25" s="10"/>
      <c r="AL25" s="10">
        <v>68981968.590000004</v>
      </c>
      <c r="AM25" s="10"/>
      <c r="AN25" s="10">
        <v>32843411.129999999</v>
      </c>
      <c r="AO25" s="10"/>
      <c r="AP25" s="10">
        <v>155246986.75999999</v>
      </c>
      <c r="AQ25" s="10">
        <v>1195850604.71</v>
      </c>
      <c r="AR25" s="10">
        <v>573494800</v>
      </c>
      <c r="AS25" s="10">
        <v>1532581404.21</v>
      </c>
      <c r="AT25" s="10">
        <v>2434562281.5100002</v>
      </c>
      <c r="AU25" s="10">
        <v>105450000</v>
      </c>
      <c r="AV25" s="10">
        <v>613986679.16999996</v>
      </c>
      <c r="AW25" s="10">
        <v>3174000000</v>
      </c>
      <c r="AX25" s="10">
        <v>57000000</v>
      </c>
      <c r="AY25" s="10"/>
      <c r="AZ25" s="10">
        <v>3050000000</v>
      </c>
      <c r="BA25" s="10"/>
      <c r="BB25" s="10"/>
      <c r="BC25" s="10"/>
      <c r="BD25" s="10">
        <v>1082459022.8499999</v>
      </c>
      <c r="BE25" s="10">
        <v>9660000000</v>
      </c>
      <c r="BF25" s="10">
        <v>24587316.850000001</v>
      </c>
      <c r="BG25" s="10">
        <v>1647020000</v>
      </c>
      <c r="BH25" s="10">
        <v>0</v>
      </c>
      <c r="BI25" s="10">
        <v>1253141120</v>
      </c>
      <c r="BJ25" s="10">
        <v>293500000</v>
      </c>
      <c r="BK25" s="10">
        <v>900000000</v>
      </c>
      <c r="BL25" s="10"/>
      <c r="BM25" s="10">
        <v>1455000000</v>
      </c>
      <c r="BN25" s="10">
        <v>700000000</v>
      </c>
      <c r="BO25" s="10">
        <v>800000000</v>
      </c>
      <c r="BP25" s="10"/>
      <c r="BQ25" s="10"/>
      <c r="BR25" s="10"/>
      <c r="BS25" s="10"/>
      <c r="BT25" s="10">
        <v>3467000000</v>
      </c>
      <c r="BU25" s="10">
        <v>3991041980</v>
      </c>
      <c r="BV25" s="10">
        <v>450170000</v>
      </c>
      <c r="BW25" s="10">
        <v>987843712.64999998</v>
      </c>
      <c r="BX25" s="10">
        <v>37500000</v>
      </c>
      <c r="BY25" s="10"/>
      <c r="BZ25" s="10">
        <v>3450000000</v>
      </c>
      <c r="CA25" s="10">
        <v>6407820229.4399996</v>
      </c>
      <c r="CB25" s="10">
        <v>26414259.260000002</v>
      </c>
      <c r="CC25" s="10"/>
      <c r="CD25" s="10">
        <v>254043775</v>
      </c>
      <c r="CE25" s="10"/>
      <c r="CF25" s="10"/>
      <c r="CG25" s="10"/>
      <c r="CH25" s="10"/>
      <c r="CI25" s="10">
        <v>162148</v>
      </c>
      <c r="CJ25" s="10">
        <v>8000000</v>
      </c>
      <c r="CK25" s="10">
        <v>5500000</v>
      </c>
      <c r="CL25" s="10"/>
      <c r="CM25" s="10">
        <v>22612000</v>
      </c>
      <c r="CN25" s="10"/>
      <c r="CO25" s="10"/>
      <c r="CP25" s="10"/>
      <c r="CQ25" s="10">
        <v>528032277.10000002</v>
      </c>
      <c r="CR25" s="10"/>
      <c r="CS25" s="10"/>
      <c r="CT25" s="10">
        <v>8710367.8399999999</v>
      </c>
      <c r="CU25" s="10"/>
      <c r="CV25" s="10"/>
      <c r="CW25" s="10"/>
      <c r="CX25" s="10">
        <v>267596900.16</v>
      </c>
      <c r="CY25" s="10">
        <v>488562910</v>
      </c>
      <c r="CZ25" s="10">
        <v>78401000</v>
      </c>
      <c r="DA25" s="10">
        <v>174340000</v>
      </c>
      <c r="DB25" s="10">
        <v>394104000</v>
      </c>
      <c r="DC25" s="10"/>
      <c r="DD25" s="10"/>
      <c r="DE25" s="10">
        <v>442699435.33999997</v>
      </c>
      <c r="DF25" s="10"/>
      <c r="DG25" s="10">
        <v>170394.35</v>
      </c>
      <c r="DH25" s="10"/>
      <c r="DI25" s="10">
        <v>179828309</v>
      </c>
      <c r="DJ25" s="10">
        <v>1718660180</v>
      </c>
      <c r="DK25" s="10"/>
      <c r="DL25" s="10">
        <v>3399316916.8499999</v>
      </c>
      <c r="DM25" s="10">
        <v>450170000</v>
      </c>
      <c r="DN25" s="10">
        <v>851676194.64999998</v>
      </c>
      <c r="DO25" s="10">
        <v>3567000000</v>
      </c>
      <c r="DP25" s="10">
        <v>37500000</v>
      </c>
      <c r="DQ25" s="10"/>
      <c r="DR25" s="10">
        <v>3250000000</v>
      </c>
      <c r="DS25" s="10">
        <v>3077297605.6500001</v>
      </c>
      <c r="DT25" s="10">
        <v>2939233044.6599998</v>
      </c>
      <c r="DU25" s="10">
        <v>105450000</v>
      </c>
      <c r="DV25" s="10">
        <v>746856591.51999998</v>
      </c>
      <c r="DW25" s="10">
        <v>57000000</v>
      </c>
      <c r="DX25" s="10"/>
      <c r="DY25" s="10">
        <v>3250000000</v>
      </c>
      <c r="DZ25" s="10"/>
      <c r="EA25" s="10"/>
      <c r="EB25" s="10"/>
      <c r="EC25" s="10">
        <v>1085095168.98</v>
      </c>
      <c r="ED25" s="10">
        <v>9953000000</v>
      </c>
      <c r="EE25" s="10">
        <v>24587316.850000001</v>
      </c>
      <c r="EF25" s="10">
        <v>1817400000</v>
      </c>
      <c r="EG25" s="10">
        <v>0</v>
      </c>
      <c r="EH25" s="10">
        <v>1166086820</v>
      </c>
      <c r="EI25" s="10">
        <v>274000000</v>
      </c>
      <c r="EJ25" s="10">
        <v>900000000</v>
      </c>
      <c r="EK25" s="10"/>
      <c r="EL25" s="10">
        <v>57000000</v>
      </c>
      <c r="EM25" s="10"/>
      <c r="EN25" s="10"/>
      <c r="EO25" s="10"/>
      <c r="EP25" s="10"/>
      <c r="EQ25" s="10"/>
    </row>
    <row r="26" spans="2:147" x14ac:dyDescent="0.2">
      <c r="B26" s="2">
        <v>771</v>
      </c>
      <c r="C26" s="1" t="s">
        <v>159</v>
      </c>
      <c r="E26" s="10">
        <v>206196000</v>
      </c>
      <c r="F26" s="10">
        <v>1527837000</v>
      </c>
      <c r="G26" s="10"/>
      <c r="H26" s="10"/>
      <c r="I26" s="10">
        <v>365227365</v>
      </c>
      <c r="J26" s="10"/>
      <c r="K26" s="10"/>
      <c r="L26" s="10"/>
      <c r="M26" s="10">
        <v>62223000</v>
      </c>
      <c r="N26" s="10">
        <v>204458000</v>
      </c>
      <c r="O26" s="10"/>
      <c r="P26" s="10">
        <v>79512171</v>
      </c>
      <c r="Q26" s="10"/>
      <c r="R26" s="10">
        <v>888737228.5</v>
      </c>
      <c r="S26" s="10">
        <v>820364122.12</v>
      </c>
      <c r="T26" s="10"/>
      <c r="U26" s="10"/>
      <c r="V26" s="10">
        <v>82993550</v>
      </c>
      <c r="W26" s="10">
        <v>365849200</v>
      </c>
      <c r="X26" s="10">
        <v>4106468394.4299998</v>
      </c>
      <c r="Y26" s="10"/>
      <c r="Z26" s="10">
        <v>27830000</v>
      </c>
      <c r="AA26" s="10"/>
      <c r="AB26" s="10"/>
      <c r="AC26" s="10">
        <v>202811848.24000001</v>
      </c>
      <c r="AD26" s="10"/>
      <c r="AE26" s="10"/>
      <c r="AF26" s="10">
        <v>20042000</v>
      </c>
      <c r="AG26" s="10"/>
      <c r="AH26" s="10">
        <v>140120000</v>
      </c>
      <c r="AI26" s="10">
        <v>78708100</v>
      </c>
      <c r="AJ26" s="10"/>
      <c r="AK26" s="10"/>
      <c r="AL26" s="10">
        <v>51708280</v>
      </c>
      <c r="AM26" s="10"/>
      <c r="AN26" s="10">
        <v>870888345.03999996</v>
      </c>
      <c r="AO26" s="10"/>
      <c r="AP26" s="10"/>
      <c r="AQ26" s="10">
        <v>294286132.29000002</v>
      </c>
      <c r="AR26" s="10">
        <v>169345860</v>
      </c>
      <c r="AS26" s="10">
        <v>1035013765.89</v>
      </c>
      <c r="AT26" s="10">
        <v>5256709492.3999996</v>
      </c>
      <c r="AU26" s="10">
        <v>14060000</v>
      </c>
      <c r="AV26" s="10">
        <v>7557880507.29</v>
      </c>
      <c r="AW26" s="10">
        <v>100000000</v>
      </c>
      <c r="AX26" s="10">
        <v>7787400000</v>
      </c>
      <c r="AY26" s="10"/>
      <c r="AZ26" s="10">
        <v>5119323360</v>
      </c>
      <c r="BA26" s="10"/>
      <c r="BB26" s="10"/>
      <c r="BC26" s="10"/>
      <c r="BD26" s="10">
        <v>1544195992.9400001</v>
      </c>
      <c r="BE26" s="10">
        <v>3650000000</v>
      </c>
      <c r="BF26" s="10">
        <v>0</v>
      </c>
      <c r="BG26" s="10">
        <v>5803108857.1400003</v>
      </c>
      <c r="BH26" s="10">
        <v>0</v>
      </c>
      <c r="BI26" s="10">
        <v>7862322875.8400002</v>
      </c>
      <c r="BJ26" s="10">
        <v>5650000000</v>
      </c>
      <c r="BK26" s="10">
        <v>5585030600</v>
      </c>
      <c r="BL26" s="10"/>
      <c r="BM26" s="10">
        <v>5000000</v>
      </c>
      <c r="BN26" s="10"/>
      <c r="BO26" s="10"/>
      <c r="BP26" s="10"/>
      <c r="BQ26" s="10"/>
      <c r="BR26" s="10"/>
      <c r="BS26" s="10"/>
      <c r="BT26" s="10">
        <v>80000000</v>
      </c>
      <c r="BU26" s="10">
        <v>5923498420</v>
      </c>
      <c r="BV26" s="10">
        <v>680000000</v>
      </c>
      <c r="BW26" s="10"/>
      <c r="BX26" s="10">
        <v>7789700000</v>
      </c>
      <c r="BY26" s="10"/>
      <c r="BZ26" s="10">
        <v>5632773560</v>
      </c>
      <c r="CA26" s="10">
        <v>823657261.96000004</v>
      </c>
      <c r="CB26" s="10">
        <v>54000000</v>
      </c>
      <c r="CC26" s="10"/>
      <c r="CD26" s="10">
        <v>432117319.27999997</v>
      </c>
      <c r="CE26" s="10"/>
      <c r="CF26" s="10"/>
      <c r="CG26" s="10">
        <v>133950</v>
      </c>
      <c r="CH26" s="10"/>
      <c r="CI26" s="10">
        <v>1600000</v>
      </c>
      <c r="CJ26" s="10">
        <v>87700000</v>
      </c>
      <c r="CK26" s="10">
        <v>17000000</v>
      </c>
      <c r="CL26" s="10">
        <v>100000000</v>
      </c>
      <c r="CM26" s="10">
        <v>29000000</v>
      </c>
      <c r="CN26" s="10"/>
      <c r="CO26" s="10"/>
      <c r="CP26" s="10"/>
      <c r="CQ26" s="10">
        <v>215452238.46000001</v>
      </c>
      <c r="CR26" s="10"/>
      <c r="CS26" s="10"/>
      <c r="CT26" s="10">
        <v>19236195.949999999</v>
      </c>
      <c r="CU26" s="10"/>
      <c r="CV26" s="10"/>
      <c r="CW26" s="10">
        <v>92000000</v>
      </c>
      <c r="CX26" s="10">
        <v>356407000</v>
      </c>
      <c r="CY26" s="10"/>
      <c r="CZ26" s="10"/>
      <c r="DA26" s="10">
        <v>667110000</v>
      </c>
      <c r="DB26" s="10">
        <v>95250000</v>
      </c>
      <c r="DC26" s="10">
        <v>11000000</v>
      </c>
      <c r="DD26" s="10"/>
      <c r="DE26" s="10">
        <v>239084553.59</v>
      </c>
      <c r="DF26" s="10">
        <v>4802000</v>
      </c>
      <c r="DG26" s="10">
        <v>27603600</v>
      </c>
      <c r="DH26" s="10"/>
      <c r="DI26" s="10"/>
      <c r="DJ26" s="10">
        <v>1143274260</v>
      </c>
      <c r="DK26" s="10"/>
      <c r="DL26" s="10">
        <v>5337534300</v>
      </c>
      <c r="DM26" s="10">
        <v>680000000</v>
      </c>
      <c r="DN26" s="10"/>
      <c r="DO26" s="10">
        <v>80000000</v>
      </c>
      <c r="DP26" s="10">
        <v>7789700000</v>
      </c>
      <c r="DQ26" s="10"/>
      <c r="DR26" s="10">
        <v>5367066320</v>
      </c>
      <c r="DS26" s="10">
        <v>100000000</v>
      </c>
      <c r="DT26" s="10">
        <v>5535865152.3999996</v>
      </c>
      <c r="DU26" s="10">
        <v>14060000</v>
      </c>
      <c r="DV26" s="10">
        <v>7278724847.29</v>
      </c>
      <c r="DW26" s="10">
        <v>7787400000</v>
      </c>
      <c r="DX26" s="10"/>
      <c r="DY26" s="10">
        <v>5385030600</v>
      </c>
      <c r="DZ26" s="10"/>
      <c r="EA26" s="10"/>
      <c r="EB26" s="10"/>
      <c r="EC26" s="10">
        <v>1568786376.21</v>
      </c>
      <c r="ED26" s="10">
        <v>3630000000</v>
      </c>
      <c r="EE26" s="10">
        <v>0</v>
      </c>
      <c r="EF26" s="10">
        <v>5801938857.1400003</v>
      </c>
      <c r="EG26" s="10">
        <v>0</v>
      </c>
      <c r="EH26" s="10">
        <v>7862322875.8400002</v>
      </c>
      <c r="EI26" s="10">
        <v>5652300000</v>
      </c>
      <c r="EJ26" s="10">
        <v>5567066320</v>
      </c>
      <c r="EK26" s="10"/>
      <c r="EL26" s="10">
        <v>2487400000</v>
      </c>
      <c r="EM26" s="10">
        <v>500000000</v>
      </c>
      <c r="EN26" s="10"/>
      <c r="EO26" s="10">
        <v>4800000000</v>
      </c>
      <c r="EP26" s="10"/>
      <c r="EQ26" s="10"/>
    </row>
    <row r="27" spans="2:147" x14ac:dyDescent="0.2">
      <c r="B27" s="2">
        <v>454</v>
      </c>
      <c r="C27" s="1" t="s">
        <v>160</v>
      </c>
      <c r="E27" s="10">
        <v>209048600</v>
      </c>
      <c r="F27" s="10">
        <v>3771424600</v>
      </c>
      <c r="G27" s="10"/>
      <c r="H27" s="10"/>
      <c r="I27" s="10">
        <v>1243658700</v>
      </c>
      <c r="J27" s="10"/>
      <c r="K27" s="10"/>
      <c r="L27" s="10"/>
      <c r="M27" s="10">
        <v>169281000</v>
      </c>
      <c r="N27" s="10">
        <v>496957200</v>
      </c>
      <c r="O27" s="10"/>
      <c r="P27" s="10">
        <v>43416834</v>
      </c>
      <c r="Q27" s="10"/>
      <c r="R27" s="10">
        <v>31476655</v>
      </c>
      <c r="S27" s="10">
        <v>11922222</v>
      </c>
      <c r="T27" s="10">
        <v>800000</v>
      </c>
      <c r="U27" s="10"/>
      <c r="V27" s="10">
        <v>22102400</v>
      </c>
      <c r="W27" s="10"/>
      <c r="X27" s="10">
        <v>103608713</v>
      </c>
      <c r="Y27" s="10"/>
      <c r="Z27" s="10">
        <v>51440000</v>
      </c>
      <c r="AA27" s="10"/>
      <c r="AB27" s="10"/>
      <c r="AC27" s="10">
        <v>494119152.56</v>
      </c>
      <c r="AD27" s="10">
        <v>25000000</v>
      </c>
      <c r="AE27" s="10">
        <v>2936000</v>
      </c>
      <c r="AF27" s="10">
        <v>143192000</v>
      </c>
      <c r="AG27" s="10"/>
      <c r="AH27" s="10">
        <v>508191000</v>
      </c>
      <c r="AI27" s="10"/>
      <c r="AJ27" s="10"/>
      <c r="AK27" s="10"/>
      <c r="AL27" s="10">
        <v>408399920</v>
      </c>
      <c r="AM27" s="10"/>
      <c r="AN27" s="10"/>
      <c r="AO27" s="10"/>
      <c r="AP27" s="10"/>
      <c r="AQ27" s="10">
        <v>336862398.10000002</v>
      </c>
      <c r="AR27" s="10">
        <v>1947165520</v>
      </c>
      <c r="AS27" s="10">
        <v>1894348904.7</v>
      </c>
      <c r="AT27" s="10">
        <v>3572507111</v>
      </c>
      <c r="AU27" s="10">
        <v>249450000</v>
      </c>
      <c r="AV27" s="10">
        <v>1866286916.98</v>
      </c>
      <c r="AW27" s="10">
        <v>2235000000</v>
      </c>
      <c r="AX27" s="10">
        <v>3529700000</v>
      </c>
      <c r="AY27" s="10"/>
      <c r="AZ27" s="10">
        <v>6505000000</v>
      </c>
      <c r="BA27" s="10"/>
      <c r="BB27" s="10"/>
      <c r="BC27" s="10"/>
      <c r="BD27" s="10">
        <v>1011550167.73</v>
      </c>
      <c r="BE27" s="10">
        <v>4566000000</v>
      </c>
      <c r="BF27" s="10">
        <v>0</v>
      </c>
      <c r="BG27" s="10">
        <v>1916475000</v>
      </c>
      <c r="BH27" s="10">
        <v>0</v>
      </c>
      <c r="BI27" s="10">
        <v>1554856638</v>
      </c>
      <c r="BJ27" s="10">
        <v>2242000000</v>
      </c>
      <c r="BK27" s="10">
        <v>12860000000</v>
      </c>
      <c r="BL27" s="10"/>
      <c r="BM27" s="10">
        <v>5000000</v>
      </c>
      <c r="BN27" s="10"/>
      <c r="BO27" s="10"/>
      <c r="BP27" s="10"/>
      <c r="BQ27" s="10"/>
      <c r="BR27" s="10"/>
      <c r="BS27" s="10"/>
      <c r="BT27" s="10">
        <v>2263000000</v>
      </c>
      <c r="BU27" s="10">
        <v>5573760000</v>
      </c>
      <c r="BV27" s="10">
        <v>2030000000</v>
      </c>
      <c r="BW27" s="10">
        <v>571026106.28999996</v>
      </c>
      <c r="BX27" s="10">
        <v>3495000000</v>
      </c>
      <c r="BY27" s="10"/>
      <c r="BZ27" s="10">
        <v>6330000000</v>
      </c>
      <c r="CA27" s="10">
        <v>71630972</v>
      </c>
      <c r="CB27" s="10"/>
      <c r="CC27" s="10"/>
      <c r="CD27" s="10">
        <v>217978645.81</v>
      </c>
      <c r="CE27" s="10"/>
      <c r="CF27" s="10"/>
      <c r="CG27" s="10"/>
      <c r="CH27" s="10"/>
      <c r="CI27" s="10">
        <v>3400000</v>
      </c>
      <c r="CJ27" s="10">
        <v>49800000</v>
      </c>
      <c r="CK27" s="10">
        <v>99264000</v>
      </c>
      <c r="CL27" s="10"/>
      <c r="CM27" s="10">
        <v>43000000</v>
      </c>
      <c r="CN27" s="10"/>
      <c r="CO27" s="10"/>
      <c r="CP27" s="10"/>
      <c r="CQ27" s="10">
        <v>53558352.439999998</v>
      </c>
      <c r="CR27" s="10"/>
      <c r="CS27" s="10"/>
      <c r="CT27" s="10">
        <v>6202356.2999999998</v>
      </c>
      <c r="CU27" s="10"/>
      <c r="CV27" s="10"/>
      <c r="CW27" s="10"/>
      <c r="CX27" s="10">
        <v>1025053000</v>
      </c>
      <c r="CY27" s="10"/>
      <c r="CZ27" s="10">
        <v>45051000</v>
      </c>
      <c r="DA27" s="10">
        <v>1869900000</v>
      </c>
      <c r="DB27" s="10">
        <v>464718500</v>
      </c>
      <c r="DC27" s="10"/>
      <c r="DD27" s="10"/>
      <c r="DE27" s="10">
        <v>560448506.28999996</v>
      </c>
      <c r="DF27" s="10">
        <v>884000</v>
      </c>
      <c r="DG27" s="10">
        <v>10243600</v>
      </c>
      <c r="DH27" s="10"/>
      <c r="DI27" s="10"/>
      <c r="DJ27" s="10">
        <v>3950981290</v>
      </c>
      <c r="DK27" s="10"/>
      <c r="DL27" s="10">
        <v>5573760000</v>
      </c>
      <c r="DM27" s="10">
        <v>2030000000</v>
      </c>
      <c r="DN27" s="10">
        <v>571026106.28999996</v>
      </c>
      <c r="DO27" s="10">
        <v>2263000000</v>
      </c>
      <c r="DP27" s="10">
        <v>3495000000</v>
      </c>
      <c r="DQ27" s="10"/>
      <c r="DR27" s="10">
        <v>6330000000</v>
      </c>
      <c r="DS27" s="10">
        <v>2235000000</v>
      </c>
      <c r="DT27" s="10">
        <v>3572507111</v>
      </c>
      <c r="DU27" s="10">
        <v>249250000</v>
      </c>
      <c r="DV27" s="10">
        <v>2063283141.98</v>
      </c>
      <c r="DW27" s="10">
        <v>3529700000</v>
      </c>
      <c r="DX27" s="10"/>
      <c r="DY27" s="10">
        <v>6505000000</v>
      </c>
      <c r="DZ27" s="10"/>
      <c r="EA27" s="10"/>
      <c r="EB27" s="10"/>
      <c r="EC27" s="10">
        <v>1003641539.25</v>
      </c>
      <c r="ED27" s="10">
        <v>4594000000</v>
      </c>
      <c r="EE27" s="10">
        <v>0</v>
      </c>
      <c r="EF27" s="10">
        <v>1827825000</v>
      </c>
      <c r="EG27" s="10">
        <v>0</v>
      </c>
      <c r="EH27" s="10">
        <v>1547652903</v>
      </c>
      <c r="EI27" s="10">
        <v>2207300000</v>
      </c>
      <c r="EJ27" s="10">
        <v>12685000000</v>
      </c>
      <c r="EK27" s="10"/>
      <c r="EL27" s="10">
        <v>1229700000</v>
      </c>
      <c r="EM27" s="10">
        <v>1100000000</v>
      </c>
      <c r="EN27" s="10"/>
      <c r="EO27" s="10">
        <v>1200000000</v>
      </c>
      <c r="EP27" s="10"/>
      <c r="EQ27" s="10"/>
    </row>
  </sheetData>
  <mergeCells count="1">
    <mergeCell ref="B1:B4"/>
  </mergeCells>
  <conditionalFormatting sqref="B1:B4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Октябрь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Nishanaliyev Islombek</dc:creator>
  <cp:lastModifiedBy>Light Solutions</cp:lastModifiedBy>
  <dcterms:created xsi:type="dcterms:W3CDTF">2020-10-29T12:20:51Z</dcterms:created>
  <dcterms:modified xsi:type="dcterms:W3CDTF">2020-11-20T08:48:54Z</dcterms:modified>
</cp:coreProperties>
</file>