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C5CBEBC1-A711-4ADB-B1DF-13BC914257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ентябрь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9" l="1"/>
</calcChain>
</file>

<file path=xl/sharedStrings.xml><?xml version="1.0" encoding="utf-8"?>
<sst xmlns="http://purl.oclc.org/ooxml/spreadsheetml/main" count="161" uniqueCount="159">
  <si>
    <t>Кассовый символ (4знак)</t>
  </si>
  <si>
    <t>0100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</si>
  <si>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</si>
  <si>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</si>
  <si>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</si>
  <si>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</si>
  <si>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</si>
  <si>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</si>
  <si>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</si>
  <si>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</si>
  <si>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</si>
  <si>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</si>
  <si>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</si>
  <si>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</si>
  <si>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</si>
  <si>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</si>
  <si>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</si>
  <si>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</si>
  <si>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</si>
  <si>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</si>
  <si>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</si>
  <si>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</si>
  <si>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</si>
  <si>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</si>
  <si>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</si>
  <si>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</si>
  <si>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</si>
  <si>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</si>
  <si>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</si>
  <si>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</si>
  <si>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</si>
  <si>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</si>
  <si>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</si>
  <si>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</si>
  <si>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</si>
  <si>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</si>
  <si>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</si>
  <si>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</si>
  <si>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</si>
  <si>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</si>
  <si>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</si>
  <si>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</si>
  <si>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</si>
  <si>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</si>
  <si>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</si>
  <si>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</si>
  <si>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</si>
  <si>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</si>
  <si>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</si>
  <si>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</si>
  <si>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</si>
  <si>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</si>
  <si>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</si>
  <si>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</si>
  <si>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</si>
  <si>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</si>
  <si>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</si>
  <si>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</si>
  <si>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</si>
  <si>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</si>
  <si>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3702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</si>
  <si>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</si>
  <si>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</si>
  <si>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</si>
  <si>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</si>
  <si>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</si>
  <si>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</si>
  <si>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</si>
  <si>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</si>
  <si>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</si>
  <si>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</si>
  <si>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</si>
  <si>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</si>
  <si>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</si>
  <si>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</si>
  <si>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</si>
  <si>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</si>
  <si>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</si>
  <si>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</si>
  <si>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</si>
  <si>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</si>
  <si>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</si>
  <si>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</si>
  <si>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</si>
  <si>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</si>
  <si>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</si>
  <si>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</si>
  <si>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</si>
  <si>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</si>
  <si>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</si>
  <si>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</si>
  <si>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</si>
  <si>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</si>
  <si>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</si>
  <si>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</si>
  <si>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</si>
  <si>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</si>
  <si>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</si>
  <si>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</si>
  <si>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</si>
  <si>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</si>
  <si>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</si>
  <si>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</si>
  <si>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</si>
  <si>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</si>
  <si>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</si>
  <si>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</si>
  <si>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</si>
  <si>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</si>
  <si>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</si>
  <si>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</si>
  <si>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</si>
  <si>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</si>
  <si>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</si>
  <si>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</si>
  <si>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</si>
  <si>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</si>
  <si>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</si>
  <si>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</si>
  <si>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</si>
  <si>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</si>
  <si>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</si>
  <si>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</si>
  <si>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</si>
  <si>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</si>
  <si>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</si>
  <si>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</si>
  <si>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</si>
  <si>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</si>
  <si>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</si>
  <si>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</si>
  <si>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</si>
  <si>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</si>
  <si>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</si>
  <si>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</si>
  <si>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</si>
  <si>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</si>
  <si>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</si>
  <si>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</si>
  <si>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</si>
  <si>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</si>
  <si>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0200</t>
  </si>
  <si>
    <t>0503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</si>
  <si>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</si>
  <si>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</si>
  <si>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</si>
  <si>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</si>
  <si>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</si>
  <si>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</si>
  <si>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</si>
  <si>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</si>
  <si>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</si>
  <si>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</si>
  <si>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</si>
  <si>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</si>
  <si>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</si>
  <si>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</si>
  <si>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</si>
  <si>
    <t>АНГРЕН Ш., "Light Bank" АТИБ АНГРЕН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</si>
</sst>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B1:EO31"/>
  <sheetViews>
    <sheetView tabSelected="1" workbookViewId="0">
      <selection activeCell="C34" sqref="C34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55.42578125" style="1" customWidth="1"/>
    <col min="4" max="4" width="8.42578125" style="1" customWidth="1"/>
    <col min="5" max="145" width="16.140625" style="1" customWidth="1"/>
    <col min="146" max="16384" width="9.140625" style="1"/>
  </cols>
  <sheetData>
    <row r="1" spans="2:145" x14ac:dyDescent="0.2">
      <c r="B1" s="13" t="e">
        <f>SUM(#REF!)</f>
        <v>#REF!</v>
      </c>
    </row>
    <row r="2" spans="2:145" x14ac:dyDescent="0.2">
      <c r="B2" s="13"/>
    </row>
    <row r="3" spans="2:145" x14ac:dyDescent="0.2">
      <c r="B3" s="13"/>
    </row>
    <row r="4" spans="2:145" x14ac:dyDescent="0.2">
      <c r="B4" s="13"/>
    </row>
    <row r="5" spans="2:145" x14ac:dyDescent="0.2">
      <c r="D5" s="3" t="s">
        <v>0</v>
      </c>
      <c r="E5" s="3" t="s">
        <v>1</v>
      </c>
    </row>
    <row r="6" spans="2:145" s="4" customFormat="1" x14ac:dyDescent="0.2">
      <c r="B6" s="5"/>
      <c r="C6" s="7"/>
      <c r="D6" s="7" t="s">
        <v>0</v>
      </c>
      <c r="E6" s="6" t="s">
        <v>1</v>
      </c>
      <c r="F6" s="8" t="s">
        <v>141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142</v>
      </c>
      <c r="M6" s="8" t="s">
        <v>7</v>
      </c>
      <c r="N6" s="8" t="s">
        <v>8</v>
      </c>
      <c r="O6" s="8" t="s">
        <v>9</v>
      </c>
      <c r="P6" s="8" t="s">
        <v>10</v>
      </c>
      <c r="Q6" s="8" t="s">
        <v>11</v>
      </c>
      <c r="R6" s="8" t="s">
        <v>12</v>
      </c>
      <c r="S6" s="8" t="s">
        <v>13</v>
      </c>
      <c r="T6" s="8" t="s">
        <v>14</v>
      </c>
      <c r="U6" s="8" t="s">
        <v>15</v>
      </c>
      <c r="V6" s="8" t="s">
        <v>16</v>
      </c>
      <c r="W6" s="8" t="s">
        <v>17</v>
      </c>
      <c r="X6" s="8" t="s">
        <v>18</v>
      </c>
      <c r="Y6" s="8" t="s">
        <v>19</v>
      </c>
      <c r="Z6" s="8" t="s">
        <v>20</v>
      </c>
      <c r="AA6" s="8" t="s">
        <v>21</v>
      </c>
      <c r="AB6" s="8" t="s">
        <v>22</v>
      </c>
      <c r="AC6" s="8" t="s">
        <v>23</v>
      </c>
      <c r="AD6" s="8" t="s">
        <v>24</v>
      </c>
      <c r="AE6" s="8" t="s">
        <v>25</v>
      </c>
      <c r="AF6" s="8" t="s">
        <v>26</v>
      </c>
      <c r="AG6" s="8" t="s">
        <v>27</v>
      </c>
      <c r="AH6" s="8" t="s">
        <v>28</v>
      </c>
      <c r="AI6" s="8" t="s">
        <v>29</v>
      </c>
      <c r="AJ6" s="8" t="s">
        <v>30</v>
      </c>
      <c r="AK6" s="8" t="s">
        <v>31</v>
      </c>
      <c r="AL6" s="8" t="s">
        <v>32</v>
      </c>
      <c r="AM6" s="8" t="s">
        <v>33</v>
      </c>
      <c r="AN6" s="8" t="s">
        <v>34</v>
      </c>
      <c r="AO6" s="8" t="s">
        <v>35</v>
      </c>
      <c r="AP6" s="8" t="s">
        <v>36</v>
      </c>
      <c r="AQ6" s="8" t="s">
        <v>37</v>
      </c>
      <c r="AR6" s="8" t="s">
        <v>38</v>
      </c>
      <c r="AS6" s="8" t="s">
        <v>39</v>
      </c>
      <c r="AT6" s="8" t="s">
        <v>40</v>
      </c>
      <c r="AU6" s="8" t="s">
        <v>41</v>
      </c>
      <c r="AV6" s="8" t="s">
        <v>42</v>
      </c>
      <c r="AW6" s="8" t="s">
        <v>43</v>
      </c>
      <c r="AX6" s="8" t="s">
        <v>44</v>
      </c>
      <c r="AY6" s="8" t="s">
        <v>45</v>
      </c>
      <c r="AZ6" s="8" t="s">
        <v>46</v>
      </c>
      <c r="BA6" s="8" t="s">
        <v>47</v>
      </c>
      <c r="BB6" s="8" t="s">
        <v>48</v>
      </c>
      <c r="BC6" s="8" t="s">
        <v>49</v>
      </c>
      <c r="BD6" s="8" t="s">
        <v>50</v>
      </c>
      <c r="BE6" s="8" t="s">
        <v>51</v>
      </c>
      <c r="BF6" s="8" t="s">
        <v>52</v>
      </c>
      <c r="BG6" s="8" t="s">
        <v>53</v>
      </c>
      <c r="BH6" s="8" t="s">
        <v>54</v>
      </c>
      <c r="BI6" s="8" t="s">
        <v>55</v>
      </c>
      <c r="BJ6" s="8" t="s">
        <v>56</v>
      </c>
      <c r="BK6" s="8" t="s">
        <v>57</v>
      </c>
      <c r="BL6" s="8" t="s">
        <v>58</v>
      </c>
      <c r="BM6" s="8" t="s">
        <v>59</v>
      </c>
      <c r="BN6" s="8" t="s">
        <v>60</v>
      </c>
      <c r="BO6" s="8" t="s">
        <v>61</v>
      </c>
      <c r="BP6" s="8" t="s">
        <v>62</v>
      </c>
      <c r="BQ6" s="8" t="s">
        <v>63</v>
      </c>
      <c r="BR6" s="8" t="s">
        <v>64</v>
      </c>
      <c r="BS6" s="8" t="s">
        <v>65</v>
      </c>
      <c r="BT6" s="8" t="s">
        <v>66</v>
      </c>
      <c r="BU6" s="8" t="s">
        <v>67</v>
      </c>
      <c r="BV6" s="8" t="s">
        <v>68</v>
      </c>
      <c r="BW6" s="8" t="s">
        <v>69</v>
      </c>
      <c r="BX6" s="8" t="s">
        <v>70</v>
      </c>
      <c r="BY6" s="8" t="s">
        <v>71</v>
      </c>
      <c r="BZ6" s="8" t="s">
        <v>72</v>
      </c>
      <c r="CA6" s="8" t="s">
        <v>73</v>
      </c>
      <c r="CB6" s="8" t="s">
        <v>74</v>
      </c>
      <c r="CC6" s="8" t="s">
        <v>75</v>
      </c>
      <c r="CD6" s="8" t="s">
        <v>76</v>
      </c>
      <c r="CE6" s="8" t="s">
        <v>77</v>
      </c>
      <c r="CF6" s="8" t="s">
        <v>78</v>
      </c>
      <c r="CG6" s="8" t="s">
        <v>79</v>
      </c>
      <c r="CH6" s="8" t="s">
        <v>80</v>
      </c>
      <c r="CI6" s="8" t="s">
        <v>81</v>
      </c>
      <c r="CJ6" s="8" t="s">
        <v>82</v>
      </c>
      <c r="CK6" s="8" t="s">
        <v>83</v>
      </c>
      <c r="CL6" s="8" t="s">
        <v>84</v>
      </c>
      <c r="CM6" s="8" t="s">
        <v>85</v>
      </c>
      <c r="CN6" s="8" t="s">
        <v>86</v>
      </c>
      <c r="CO6" s="8" t="s">
        <v>87</v>
      </c>
      <c r="CP6" s="8" t="s">
        <v>88</v>
      </c>
      <c r="CQ6" s="8" t="s">
        <v>89</v>
      </c>
      <c r="CR6" s="8" t="s">
        <v>90</v>
      </c>
      <c r="CS6" s="8" t="s">
        <v>91</v>
      </c>
      <c r="CT6" s="8" t="s">
        <v>92</v>
      </c>
      <c r="CU6" s="8" t="s">
        <v>93</v>
      </c>
      <c r="CV6" s="8" t="s">
        <v>94</v>
      </c>
      <c r="CW6" s="8" t="s">
        <v>95</v>
      </c>
      <c r="CX6" s="8" t="s">
        <v>96</v>
      </c>
      <c r="CY6" s="8" t="s">
        <v>97</v>
      </c>
      <c r="CZ6" s="8" t="s">
        <v>98</v>
      </c>
      <c r="DA6" s="8" t="s">
        <v>99</v>
      </c>
      <c r="DB6" s="8" t="s">
        <v>100</v>
      </c>
      <c r="DC6" s="8" t="s">
        <v>101</v>
      </c>
      <c r="DD6" s="8" t="s">
        <v>102</v>
      </c>
      <c r="DE6" s="8" t="s">
        <v>103</v>
      </c>
      <c r="DF6" s="8" t="s">
        <v>104</v>
      </c>
      <c r="DG6" s="8" t="s">
        <v>105</v>
      </c>
      <c r="DH6" s="8" t="s">
        <v>106</v>
      </c>
      <c r="DI6" s="8" t="s">
        <v>107</v>
      </c>
      <c r="DJ6" s="8" t="s">
        <v>108</v>
      </c>
      <c r="DK6" s="8" t="s">
        <v>109</v>
      </c>
      <c r="DL6" s="8" t="s">
        <v>110</v>
      </c>
      <c r="DM6" s="8" t="s">
        <v>111</v>
      </c>
      <c r="DN6" s="8" t="s">
        <v>112</v>
      </c>
      <c r="DO6" s="8" t="s">
        <v>113</v>
      </c>
      <c r="DP6" s="8" t="s">
        <v>114</v>
      </c>
      <c r="DQ6" s="8" t="s">
        <v>115</v>
      </c>
      <c r="DR6" s="8" t="s">
        <v>116</v>
      </c>
      <c r="DS6" s="8" t="s">
        <v>117</v>
      </c>
      <c r="DT6" s="8" t="s">
        <v>118</v>
      </c>
      <c r="DU6" s="8" t="s">
        <v>119</v>
      </c>
      <c r="DV6" s="8" t="s">
        <v>120</v>
      </c>
      <c r="DW6" s="8" t="s">
        <v>121</v>
      </c>
      <c r="DX6" s="8" t="s">
        <v>122</v>
      </c>
      <c r="DY6" s="8" t="s">
        <v>123</v>
      </c>
      <c r="DZ6" s="8" t="s">
        <v>124</v>
      </c>
      <c r="EA6" s="8" t="s">
        <v>125</v>
      </c>
      <c r="EB6" s="8" t="s">
        <v>126</v>
      </c>
      <c r="EC6" s="8" t="s">
        <v>127</v>
      </c>
      <c r="ED6" s="8" t="s">
        <v>128</v>
      </c>
      <c r="EE6" s="8" t="s">
        <v>129</v>
      </c>
      <c r="EF6" s="8" t="s">
        <v>130</v>
      </c>
      <c r="EG6" s="8" t="s">
        <v>131</v>
      </c>
      <c r="EH6" s="8" t="s">
        <v>132</v>
      </c>
      <c r="EI6" s="8" t="s">
        <v>133</v>
      </c>
      <c r="EJ6" s="8" t="s">
        <v>134</v>
      </c>
      <c r="EK6" s="8" t="s">
        <v>135</v>
      </c>
      <c r="EL6" s="8" t="s">
        <v>136</v>
      </c>
      <c r="EM6" s="8" t="s">
        <v>137</v>
      </c>
      <c r="EN6" s="8" t="s">
        <v>138</v>
      </c>
      <c r="EO6" s="8" t="s">
        <v>139</v>
      </c>
    </row>
    <row r="7" spans="2:145" x14ac:dyDescent="0.2">
      <c r="B7" s="9"/>
      <c r="C7" s="1" t="s">
        <v>140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spans="2:145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4176200</v>
      </c>
      <c r="AN8" s="10"/>
      <c r="AO8" s="10"/>
      <c r="AP8" s="10"/>
      <c r="AQ8" s="10"/>
      <c r="AR8" s="10"/>
      <c r="AS8" s="10">
        <v>47408580.420000002</v>
      </c>
      <c r="AT8" s="10"/>
      <c r="AU8" s="10"/>
      <c r="AV8" s="10"/>
      <c r="AW8" s="10"/>
      <c r="AX8" s="10"/>
      <c r="AY8" s="10"/>
      <c r="AZ8" s="10"/>
      <c r="BA8" s="10"/>
      <c r="BB8" s="10">
        <v>370399825487.53998</v>
      </c>
      <c r="BC8" s="10">
        <v>0</v>
      </c>
      <c r="BD8" s="10"/>
      <c r="BE8" s="10"/>
      <c r="BF8" s="10"/>
      <c r="BG8" s="10"/>
      <c r="BH8" s="10"/>
      <c r="BI8" s="10"/>
      <c r="BJ8" s="10"/>
      <c r="BK8" s="10"/>
      <c r="BL8" s="10">
        <v>510560400000</v>
      </c>
      <c r="BM8" s="10"/>
      <c r="BN8" s="10"/>
      <c r="BO8" s="10"/>
      <c r="BP8" s="10"/>
      <c r="BQ8" s="10"/>
      <c r="BR8" s="10">
        <v>50000000000</v>
      </c>
      <c r="BS8" s="10">
        <v>11145000000</v>
      </c>
      <c r="BT8" s="10"/>
      <c r="BU8" s="10"/>
      <c r="BV8" s="10"/>
      <c r="BW8" s="10"/>
      <c r="BX8" s="10"/>
      <c r="BY8" s="10"/>
      <c r="BZ8" s="10"/>
      <c r="CA8" s="10"/>
      <c r="CB8" s="10">
        <v>56552670710.220001</v>
      </c>
      <c r="CC8" s="10"/>
      <c r="CD8" s="10">
        <v>226400000</v>
      </c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>
        <v>57855264.049999997</v>
      </c>
      <c r="CT8" s="10"/>
      <c r="CU8" s="10"/>
      <c r="CV8" s="10"/>
      <c r="CW8" s="10"/>
      <c r="CX8" s="10"/>
      <c r="CY8" s="10"/>
      <c r="CZ8" s="10">
        <v>19261048.120000001</v>
      </c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>
        <v>382448423245.57001</v>
      </c>
      <c r="DZ8" s="10">
        <v>0</v>
      </c>
      <c r="EA8" s="10"/>
      <c r="EB8" s="10"/>
      <c r="EC8" s="10"/>
      <c r="ED8" s="10"/>
      <c r="EE8" s="10"/>
      <c r="EF8" s="10"/>
      <c r="EG8" s="10"/>
      <c r="EH8" s="10"/>
      <c r="EI8" s="10">
        <v>81707200000</v>
      </c>
      <c r="EJ8" s="10"/>
      <c r="EK8" s="10"/>
      <c r="EL8" s="10"/>
      <c r="EM8" s="10"/>
      <c r="EN8" s="10">
        <v>410000000000</v>
      </c>
      <c r="EO8" s="10">
        <v>11145000000</v>
      </c>
    </row>
    <row r="9" spans="2:145" x14ac:dyDescent="0.2">
      <c r="B9" s="2">
        <v>2010</v>
      </c>
      <c r="C9" s="1" t="s">
        <v>143</v>
      </c>
      <c r="E9" s="10">
        <v>452921200</v>
      </c>
      <c r="F9" s="10">
        <v>9329826492</v>
      </c>
      <c r="G9" s="10">
        <v>10321137095.200001</v>
      </c>
      <c r="H9" s="10"/>
      <c r="I9" s="10">
        <v>100358600</v>
      </c>
      <c r="J9" s="10">
        <v>562900000</v>
      </c>
      <c r="K9" s="10"/>
      <c r="L9" s="10"/>
      <c r="M9" s="10">
        <v>197125800</v>
      </c>
      <c r="N9" s="10">
        <v>318162000</v>
      </c>
      <c r="O9" s="10"/>
      <c r="P9" s="10">
        <v>109801726.5</v>
      </c>
      <c r="Q9" s="10"/>
      <c r="R9" s="10">
        <v>47846341</v>
      </c>
      <c r="S9" s="10">
        <v>54876241.259999998</v>
      </c>
      <c r="T9" s="10">
        <v>33957500</v>
      </c>
      <c r="U9" s="10"/>
      <c r="V9" s="10">
        <v>276400700</v>
      </c>
      <c r="W9" s="10"/>
      <c r="X9" s="10">
        <v>250627390.38999999</v>
      </c>
      <c r="Y9" s="10">
        <v>170192730</v>
      </c>
      <c r="Z9" s="10"/>
      <c r="AA9" s="10">
        <v>1995703923.0599999</v>
      </c>
      <c r="AB9" s="10"/>
      <c r="AC9" s="10">
        <v>489803770.20999998</v>
      </c>
      <c r="AD9" s="10"/>
      <c r="AE9" s="10"/>
      <c r="AF9" s="10">
        <v>95021000</v>
      </c>
      <c r="AG9" s="10"/>
      <c r="AH9" s="10">
        <v>1857113400</v>
      </c>
      <c r="AI9" s="10">
        <v>43253500</v>
      </c>
      <c r="AJ9" s="10"/>
      <c r="AK9" s="10">
        <v>7437000</v>
      </c>
      <c r="AL9" s="10">
        <v>90130651</v>
      </c>
      <c r="AM9" s="10"/>
      <c r="AN9" s="10"/>
      <c r="AO9" s="10">
        <v>6464000</v>
      </c>
      <c r="AP9" s="10"/>
      <c r="AQ9" s="10">
        <v>547952565.37</v>
      </c>
      <c r="AR9" s="10">
        <v>2579522150</v>
      </c>
      <c r="AS9" s="10">
        <v>1992017980.4300001</v>
      </c>
      <c r="AT9" s="10">
        <v>4361281040</v>
      </c>
      <c r="AU9" s="10">
        <v>817685000</v>
      </c>
      <c r="AV9" s="10">
        <v>13553199335.09</v>
      </c>
      <c r="AW9" s="10">
        <v>20118200000</v>
      </c>
      <c r="AX9" s="10">
        <v>17215700000</v>
      </c>
      <c r="AY9" s="10"/>
      <c r="AZ9" s="10"/>
      <c r="BA9" s="10"/>
      <c r="BB9" s="10"/>
      <c r="BC9" s="10"/>
      <c r="BD9" s="10">
        <v>1032025592.2</v>
      </c>
      <c r="BE9" s="10">
        <v>30829800000</v>
      </c>
      <c r="BF9" s="10">
        <v>0</v>
      </c>
      <c r="BG9" s="10">
        <v>6671455000</v>
      </c>
      <c r="BH9" s="10">
        <v>0</v>
      </c>
      <c r="BI9" s="10">
        <v>42755294934.580002</v>
      </c>
      <c r="BJ9" s="10">
        <v>4819700000</v>
      </c>
      <c r="BK9" s="10"/>
      <c r="BL9" s="10"/>
      <c r="BM9" s="10">
        <v>1600000</v>
      </c>
      <c r="BN9" s="10"/>
      <c r="BO9" s="10"/>
      <c r="BP9" s="10"/>
      <c r="BQ9" s="10"/>
      <c r="BR9" s="10"/>
      <c r="BS9" s="10"/>
      <c r="BT9" s="10">
        <v>22476200000</v>
      </c>
      <c r="BU9" s="10">
        <v>9587326650</v>
      </c>
      <c r="BV9" s="10">
        <v>3590000000</v>
      </c>
      <c r="BW9" s="10">
        <v>960311000</v>
      </c>
      <c r="BX9" s="10">
        <v>17220200000</v>
      </c>
      <c r="BY9" s="10"/>
      <c r="BZ9" s="10"/>
      <c r="CA9" s="10"/>
      <c r="CB9" s="10"/>
      <c r="CC9" s="10">
        <v>611000000</v>
      </c>
      <c r="CD9" s="10">
        <v>380388265</v>
      </c>
      <c r="CE9" s="10"/>
      <c r="CF9" s="10"/>
      <c r="CG9" s="10"/>
      <c r="CH9" s="10">
        <v>95000000</v>
      </c>
      <c r="CI9" s="10"/>
      <c r="CJ9" s="10">
        <v>185970000</v>
      </c>
      <c r="CK9" s="10"/>
      <c r="CL9" s="10">
        <v>111450000</v>
      </c>
      <c r="CM9" s="10"/>
      <c r="CN9" s="10"/>
      <c r="CO9" s="10"/>
      <c r="CP9" s="10"/>
      <c r="CQ9" s="10"/>
      <c r="CR9" s="10"/>
      <c r="CS9" s="10">
        <v>206278772.13999999</v>
      </c>
      <c r="CT9" s="10"/>
      <c r="CU9" s="10">
        <v>113520000</v>
      </c>
      <c r="CV9" s="10">
        <v>505216027.25</v>
      </c>
      <c r="CW9" s="10"/>
      <c r="CX9" s="10"/>
      <c r="CY9" s="10">
        <v>3243595000</v>
      </c>
      <c r="CZ9" s="10">
        <v>513150000</v>
      </c>
      <c r="DA9" s="10"/>
      <c r="DB9" s="10"/>
      <c r="DC9" s="10">
        <v>821221276.50999999</v>
      </c>
      <c r="DD9" s="10"/>
      <c r="DE9" s="10"/>
      <c r="DF9" s="10">
        <v>13800000</v>
      </c>
      <c r="DG9" s="10">
        <v>268275228.78999999</v>
      </c>
      <c r="DH9" s="10">
        <v>6891264200</v>
      </c>
      <c r="DI9" s="10"/>
      <c r="DJ9" s="10">
        <v>9486281040</v>
      </c>
      <c r="DK9" s="10">
        <v>3420000000</v>
      </c>
      <c r="DL9" s="10">
        <v>495311000</v>
      </c>
      <c r="DM9" s="10">
        <v>21454600000</v>
      </c>
      <c r="DN9" s="10">
        <v>17220200000</v>
      </c>
      <c r="DO9" s="10"/>
      <c r="DP9" s="10"/>
      <c r="DQ9" s="10">
        <v>21139800000</v>
      </c>
      <c r="DR9" s="10">
        <v>5651892240</v>
      </c>
      <c r="DS9" s="10">
        <v>587685000</v>
      </c>
      <c r="DT9" s="10">
        <v>13924769447.370001</v>
      </c>
      <c r="DU9" s="10">
        <v>17215700000</v>
      </c>
      <c r="DV9" s="10"/>
      <c r="DW9" s="10"/>
      <c r="DX9" s="10"/>
      <c r="DY9" s="10"/>
      <c r="DZ9" s="10"/>
      <c r="EA9" s="10">
        <v>1014194876.65</v>
      </c>
      <c r="EB9" s="10">
        <v>31144600000</v>
      </c>
      <c r="EC9" s="10">
        <v>0</v>
      </c>
      <c r="ED9" s="10">
        <v>6430175000</v>
      </c>
      <c r="EE9" s="10">
        <v>0</v>
      </c>
      <c r="EF9" s="10">
        <v>43035819436.860001</v>
      </c>
      <c r="EG9" s="10">
        <v>4824200000</v>
      </c>
      <c r="EH9" s="10"/>
      <c r="EI9" s="10"/>
      <c r="EJ9" s="10">
        <v>9015700000</v>
      </c>
      <c r="EK9" s="10">
        <v>1000000000</v>
      </c>
      <c r="EL9" s="10"/>
      <c r="EM9" s="10">
        <v>7200000000</v>
      </c>
      <c r="EN9" s="10"/>
      <c r="EO9" s="10"/>
    </row>
    <row r="10" spans="2:145" x14ac:dyDescent="0.2">
      <c r="B10" s="2">
        <v>2014</v>
      </c>
      <c r="C10" s="1" t="s">
        <v>144</v>
      </c>
      <c r="E10" s="10">
        <v>232761850</v>
      </c>
      <c r="F10" s="10">
        <v>12968400175</v>
      </c>
      <c r="G10" s="10"/>
      <c r="H10" s="10"/>
      <c r="I10" s="10">
        <v>5287000</v>
      </c>
      <c r="J10" s="10">
        <v>97282000</v>
      </c>
      <c r="K10" s="10"/>
      <c r="L10" s="10"/>
      <c r="M10" s="10">
        <v>380240000.06</v>
      </c>
      <c r="N10" s="10">
        <v>9200000</v>
      </c>
      <c r="O10" s="10"/>
      <c r="P10" s="10">
        <v>556217816</v>
      </c>
      <c r="Q10" s="10">
        <v>759600</v>
      </c>
      <c r="R10" s="10">
        <v>301772641.56999999</v>
      </c>
      <c r="S10" s="10">
        <v>49645495</v>
      </c>
      <c r="T10" s="10"/>
      <c r="U10" s="10"/>
      <c r="V10" s="10">
        <v>15474000</v>
      </c>
      <c r="W10" s="10">
        <v>63634950</v>
      </c>
      <c r="X10" s="10">
        <v>335240878.95999998</v>
      </c>
      <c r="Y10" s="10"/>
      <c r="Z10" s="10">
        <v>1056953620</v>
      </c>
      <c r="AA10" s="10">
        <v>416088205.57999998</v>
      </c>
      <c r="AB10" s="10"/>
      <c r="AC10" s="10">
        <v>316552866</v>
      </c>
      <c r="AD10" s="10"/>
      <c r="AE10" s="10"/>
      <c r="AF10" s="10">
        <v>17368000</v>
      </c>
      <c r="AG10" s="10"/>
      <c r="AH10" s="10">
        <v>731327500</v>
      </c>
      <c r="AI10" s="10">
        <v>30000</v>
      </c>
      <c r="AJ10" s="10">
        <v>430088638</v>
      </c>
      <c r="AK10" s="10"/>
      <c r="AL10" s="10">
        <v>90496805.989999995</v>
      </c>
      <c r="AM10" s="10"/>
      <c r="AN10" s="10"/>
      <c r="AO10" s="10"/>
      <c r="AP10" s="10"/>
      <c r="AQ10" s="10">
        <v>931428480.34000003</v>
      </c>
      <c r="AR10" s="10"/>
      <c r="AS10" s="10">
        <v>1554238661.6500001</v>
      </c>
      <c r="AT10" s="10"/>
      <c r="AU10" s="10">
        <v>5858960000</v>
      </c>
      <c r="AV10" s="10">
        <v>4246891913.6900001</v>
      </c>
      <c r="AW10" s="10">
        <v>19381500000</v>
      </c>
      <c r="AX10" s="10">
        <v>10021900000</v>
      </c>
      <c r="AY10" s="10"/>
      <c r="AZ10" s="10"/>
      <c r="BA10" s="10"/>
      <c r="BB10" s="10"/>
      <c r="BC10" s="10"/>
      <c r="BD10" s="10">
        <v>1117763715.1400001</v>
      </c>
      <c r="BE10" s="10">
        <v>16740500000</v>
      </c>
      <c r="BF10" s="10"/>
      <c r="BG10" s="10">
        <v>10389130800</v>
      </c>
      <c r="BH10" s="10">
        <v>0</v>
      </c>
      <c r="BI10" s="10">
        <v>7683454000.5</v>
      </c>
      <c r="BJ10" s="10">
        <v>3159300000</v>
      </c>
      <c r="BK10" s="10"/>
      <c r="BL10" s="10"/>
      <c r="BM10" s="10">
        <v>1600000</v>
      </c>
      <c r="BN10" s="10"/>
      <c r="BO10" s="10"/>
      <c r="BP10" s="10"/>
      <c r="BQ10" s="10"/>
      <c r="BR10" s="10"/>
      <c r="BS10" s="10"/>
      <c r="BT10" s="10">
        <v>16470500000</v>
      </c>
      <c r="BU10" s="10"/>
      <c r="BV10" s="10">
        <v>5841000000</v>
      </c>
      <c r="BW10" s="10">
        <v>239620000</v>
      </c>
      <c r="BX10" s="10">
        <v>9883400000</v>
      </c>
      <c r="BY10" s="10"/>
      <c r="BZ10" s="10"/>
      <c r="CA10" s="10"/>
      <c r="CB10" s="10"/>
      <c r="CC10" s="10"/>
      <c r="CD10" s="10">
        <v>274081121.25999999</v>
      </c>
      <c r="CE10" s="10"/>
      <c r="CF10" s="10"/>
      <c r="CG10" s="10"/>
      <c r="CH10" s="10"/>
      <c r="CI10" s="10"/>
      <c r="CJ10" s="10">
        <v>190121825.52000001</v>
      </c>
      <c r="CK10" s="10">
        <v>202548000</v>
      </c>
      <c r="CL10" s="10"/>
      <c r="CM10" s="10"/>
      <c r="CN10" s="10"/>
      <c r="CO10" s="10"/>
      <c r="CP10" s="10"/>
      <c r="CQ10" s="10"/>
      <c r="CR10" s="10"/>
      <c r="CS10" s="10">
        <v>1147905.06</v>
      </c>
      <c r="CT10" s="10"/>
      <c r="CU10" s="10">
        <v>360500000</v>
      </c>
      <c r="CV10" s="10">
        <v>500000</v>
      </c>
      <c r="CW10" s="10">
        <v>2240773000</v>
      </c>
      <c r="CX10" s="10"/>
      <c r="CY10" s="10">
        <v>4034930000</v>
      </c>
      <c r="CZ10" s="10">
        <v>827205465.22000003</v>
      </c>
      <c r="DA10" s="10"/>
      <c r="DB10" s="10"/>
      <c r="DC10" s="10">
        <v>316145273.89999998</v>
      </c>
      <c r="DD10" s="10"/>
      <c r="DE10" s="10"/>
      <c r="DF10" s="10"/>
      <c r="DG10" s="10">
        <v>90464779.299999997</v>
      </c>
      <c r="DH10" s="10"/>
      <c r="DI10" s="10"/>
      <c r="DJ10" s="10"/>
      <c r="DK10" s="10">
        <v>10031000000</v>
      </c>
      <c r="DL10" s="10">
        <v>220000000</v>
      </c>
      <c r="DM10" s="10">
        <v>18911500000</v>
      </c>
      <c r="DN10" s="10">
        <v>9883400000</v>
      </c>
      <c r="DO10" s="10"/>
      <c r="DP10" s="10"/>
      <c r="DQ10" s="10">
        <v>16740500000</v>
      </c>
      <c r="DR10" s="10"/>
      <c r="DS10" s="10">
        <v>1288960000</v>
      </c>
      <c r="DT10" s="10">
        <v>4281657413.6900001</v>
      </c>
      <c r="DU10" s="10">
        <v>10021900000</v>
      </c>
      <c r="DV10" s="10"/>
      <c r="DW10" s="10"/>
      <c r="DX10" s="10"/>
      <c r="DY10" s="10"/>
      <c r="DZ10" s="10"/>
      <c r="EA10" s="10">
        <v>1135280029.03</v>
      </c>
      <c r="EB10" s="10">
        <v>18911500000</v>
      </c>
      <c r="EC10" s="10"/>
      <c r="ED10" s="10">
        <v>10905740800</v>
      </c>
      <c r="EE10" s="10">
        <v>0</v>
      </c>
      <c r="EF10" s="10">
        <v>7119719500.5</v>
      </c>
      <c r="EG10" s="10">
        <v>3020800000</v>
      </c>
      <c r="EH10" s="10"/>
      <c r="EI10" s="10"/>
      <c r="EJ10" s="10">
        <v>7121900000</v>
      </c>
      <c r="EK10" s="10"/>
      <c r="EL10" s="10"/>
      <c r="EM10" s="10">
        <v>2900000000</v>
      </c>
      <c r="EN10" s="10"/>
      <c r="EO10" s="10"/>
    </row>
    <row r="11" spans="2:145" x14ac:dyDescent="0.2">
      <c r="B11" s="2">
        <v>2013</v>
      </c>
      <c r="C11" s="1" t="s">
        <v>145</v>
      </c>
      <c r="E11" s="10">
        <v>150160600</v>
      </c>
      <c r="F11" s="10">
        <v>6102319705</v>
      </c>
      <c r="G11" s="10">
        <v>2420843491.5</v>
      </c>
      <c r="H11" s="10"/>
      <c r="I11" s="10">
        <v>65067500</v>
      </c>
      <c r="J11" s="10">
        <v>321905000</v>
      </c>
      <c r="K11" s="10">
        <v>114462766</v>
      </c>
      <c r="L11" s="10"/>
      <c r="M11" s="10">
        <v>230264500</v>
      </c>
      <c r="N11" s="10">
        <v>57650500</v>
      </c>
      <c r="O11" s="10"/>
      <c r="P11" s="10">
        <v>220710140</v>
      </c>
      <c r="Q11" s="10">
        <v>11037800</v>
      </c>
      <c r="R11" s="10">
        <v>11929440</v>
      </c>
      <c r="S11" s="10">
        <v>32433800</v>
      </c>
      <c r="T11" s="10"/>
      <c r="U11" s="10"/>
      <c r="V11" s="10">
        <v>182915100</v>
      </c>
      <c r="W11" s="10">
        <v>37203557.039999999</v>
      </c>
      <c r="X11" s="10">
        <v>187359285.84</v>
      </c>
      <c r="Y11" s="10">
        <v>7263135</v>
      </c>
      <c r="Z11" s="10"/>
      <c r="AA11" s="10">
        <v>48642512.039999999</v>
      </c>
      <c r="AB11" s="10"/>
      <c r="AC11" s="10">
        <v>402287000</v>
      </c>
      <c r="AD11" s="10"/>
      <c r="AE11" s="10"/>
      <c r="AF11" s="10">
        <v>140563431.99000001</v>
      </c>
      <c r="AG11" s="10"/>
      <c r="AH11" s="10">
        <v>578400000</v>
      </c>
      <c r="AI11" s="10">
        <v>500000</v>
      </c>
      <c r="AJ11" s="10">
        <v>19461000</v>
      </c>
      <c r="AK11" s="10">
        <v>2798925</v>
      </c>
      <c r="AL11" s="10">
        <v>175969960</v>
      </c>
      <c r="AM11" s="10"/>
      <c r="AN11" s="10"/>
      <c r="AO11" s="10"/>
      <c r="AP11" s="10"/>
      <c r="AQ11" s="10">
        <v>677268320.97000003</v>
      </c>
      <c r="AR11" s="10">
        <v>2811261890</v>
      </c>
      <c r="AS11" s="10">
        <v>780962397.40999997</v>
      </c>
      <c r="AT11" s="10">
        <v>13460656780</v>
      </c>
      <c r="AU11" s="10"/>
      <c r="AV11" s="10">
        <v>3094090141.5500002</v>
      </c>
      <c r="AW11" s="10">
        <v>12817000000</v>
      </c>
      <c r="AX11" s="10">
        <v>4306900000</v>
      </c>
      <c r="AY11" s="10"/>
      <c r="AZ11" s="10">
        <v>550000000</v>
      </c>
      <c r="BA11" s="10"/>
      <c r="BB11" s="10"/>
      <c r="BC11" s="10"/>
      <c r="BD11" s="10">
        <v>923906228.28999996</v>
      </c>
      <c r="BE11" s="10">
        <v>19117000000</v>
      </c>
      <c r="BF11" s="10">
        <v>0</v>
      </c>
      <c r="BG11" s="10">
        <v>1182600000</v>
      </c>
      <c r="BH11" s="10">
        <v>0</v>
      </c>
      <c r="BI11" s="10">
        <v>14559878772.6</v>
      </c>
      <c r="BJ11" s="10">
        <v>701800000</v>
      </c>
      <c r="BK11" s="10">
        <v>1650000000</v>
      </c>
      <c r="BL11" s="10"/>
      <c r="BM11" s="10">
        <v>1600000</v>
      </c>
      <c r="BN11" s="10"/>
      <c r="BO11" s="10"/>
      <c r="BP11" s="10"/>
      <c r="BQ11" s="10"/>
      <c r="BR11" s="10"/>
      <c r="BS11" s="10"/>
      <c r="BT11" s="10">
        <v>13200000000</v>
      </c>
      <c r="BU11" s="10">
        <v>18772533870</v>
      </c>
      <c r="BV11" s="10"/>
      <c r="BW11" s="10">
        <v>1370000000</v>
      </c>
      <c r="BX11" s="10">
        <v>4340700000</v>
      </c>
      <c r="BY11" s="10"/>
      <c r="BZ11" s="10">
        <v>550000000</v>
      </c>
      <c r="CA11" s="10"/>
      <c r="CB11" s="10"/>
      <c r="CC11" s="10">
        <v>717500000</v>
      </c>
      <c r="CD11" s="10">
        <v>480953732</v>
      </c>
      <c r="CE11" s="10"/>
      <c r="CF11" s="10"/>
      <c r="CG11" s="10"/>
      <c r="CH11" s="10">
        <v>5500000</v>
      </c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>
        <v>26625065.879999999</v>
      </c>
      <c r="CT11" s="10"/>
      <c r="CU11" s="10">
        <v>128300000</v>
      </c>
      <c r="CV11" s="10">
        <v>2006169304.98</v>
      </c>
      <c r="CW11" s="10"/>
      <c r="CX11" s="10"/>
      <c r="CY11" s="10">
        <v>6870000</v>
      </c>
      <c r="CZ11" s="10">
        <v>495440753.23000002</v>
      </c>
      <c r="DA11" s="10"/>
      <c r="DB11" s="10"/>
      <c r="DC11" s="10">
        <v>278975262.45999998</v>
      </c>
      <c r="DD11" s="10"/>
      <c r="DE11" s="10"/>
      <c r="DF11" s="10"/>
      <c r="DG11" s="10">
        <v>398044001.38</v>
      </c>
      <c r="DH11" s="10">
        <v>7723138980</v>
      </c>
      <c r="DI11" s="10"/>
      <c r="DJ11" s="10">
        <v>18648297950</v>
      </c>
      <c r="DK11" s="10"/>
      <c r="DL11" s="10">
        <v>1370000000</v>
      </c>
      <c r="DM11" s="10">
        <v>13200000000</v>
      </c>
      <c r="DN11" s="10">
        <v>4340700000</v>
      </c>
      <c r="DO11" s="10"/>
      <c r="DP11" s="10">
        <v>550000000</v>
      </c>
      <c r="DQ11" s="10">
        <v>12817000000</v>
      </c>
      <c r="DR11" s="10">
        <v>12366620780</v>
      </c>
      <c r="DS11" s="10"/>
      <c r="DT11" s="10">
        <v>3109672042.4499998</v>
      </c>
      <c r="DU11" s="10">
        <v>4306900000</v>
      </c>
      <c r="DV11" s="10"/>
      <c r="DW11" s="10">
        <v>550000000</v>
      </c>
      <c r="DX11" s="10"/>
      <c r="DY11" s="10"/>
      <c r="DZ11" s="10"/>
      <c r="EA11" s="10">
        <v>935490905.25</v>
      </c>
      <c r="EB11" s="10">
        <v>19500000000</v>
      </c>
      <c r="EC11" s="10">
        <v>0</v>
      </c>
      <c r="ED11" s="10">
        <v>1175730000</v>
      </c>
      <c r="EE11" s="10">
        <v>0</v>
      </c>
      <c r="EF11" s="10">
        <v>13357188753.5</v>
      </c>
      <c r="EG11" s="10">
        <v>735600000</v>
      </c>
      <c r="EH11" s="10">
        <v>1650000000</v>
      </c>
      <c r="EI11" s="10"/>
      <c r="EJ11" s="10">
        <v>1156900000</v>
      </c>
      <c r="EK11" s="10">
        <v>500000000</v>
      </c>
      <c r="EL11" s="10"/>
      <c r="EM11" s="10">
        <v>2650000000</v>
      </c>
      <c r="EN11" s="10"/>
      <c r="EO11" s="10"/>
    </row>
    <row r="12" spans="2:145" x14ac:dyDescent="0.2">
      <c r="B12" s="2">
        <v>2015</v>
      </c>
      <c r="C12" s="1" t="s">
        <v>146</v>
      </c>
      <c r="E12" s="10">
        <v>38827550</v>
      </c>
      <c r="F12" s="10">
        <v>2822148400</v>
      </c>
      <c r="G12" s="10"/>
      <c r="H12" s="10"/>
      <c r="I12" s="10">
        <v>9388200</v>
      </c>
      <c r="J12" s="10"/>
      <c r="K12" s="10"/>
      <c r="L12" s="10"/>
      <c r="M12" s="10">
        <v>168500000</v>
      </c>
      <c r="N12" s="10">
        <v>45038200</v>
      </c>
      <c r="O12" s="10"/>
      <c r="P12" s="10">
        <v>11795250</v>
      </c>
      <c r="Q12" s="10">
        <v>2520716</v>
      </c>
      <c r="R12" s="10">
        <v>6835000</v>
      </c>
      <c r="S12" s="10">
        <v>131414613.83</v>
      </c>
      <c r="T12" s="10"/>
      <c r="U12" s="10"/>
      <c r="V12" s="10">
        <v>2568700</v>
      </c>
      <c r="W12" s="10">
        <v>14024600</v>
      </c>
      <c r="X12" s="10">
        <v>116893931.40000001</v>
      </c>
      <c r="Y12" s="10">
        <v>21406500</v>
      </c>
      <c r="Z12" s="10"/>
      <c r="AA12" s="10"/>
      <c r="AB12" s="10"/>
      <c r="AC12" s="10">
        <v>1217084421.9300001</v>
      </c>
      <c r="AD12" s="10"/>
      <c r="AE12" s="10"/>
      <c r="AF12" s="10">
        <v>54120000</v>
      </c>
      <c r="AG12" s="10"/>
      <c r="AH12" s="10">
        <v>1005900000</v>
      </c>
      <c r="AI12" s="10">
        <v>20699085.530000001</v>
      </c>
      <c r="AJ12" s="10">
        <v>81007000</v>
      </c>
      <c r="AK12" s="10">
        <v>2211000</v>
      </c>
      <c r="AL12" s="10">
        <v>331312031.39999998</v>
      </c>
      <c r="AM12" s="10"/>
      <c r="AN12" s="10">
        <v>261000</v>
      </c>
      <c r="AO12" s="10"/>
      <c r="AP12" s="10"/>
      <c r="AQ12" s="10">
        <v>262315582.19</v>
      </c>
      <c r="AR12" s="10">
        <v>1389557600</v>
      </c>
      <c r="AS12" s="10">
        <v>340985016.92000002</v>
      </c>
      <c r="AT12" s="10">
        <v>12664526110.84</v>
      </c>
      <c r="AU12" s="10">
        <v>28765000</v>
      </c>
      <c r="AV12" s="10">
        <v>1617412142.6400001</v>
      </c>
      <c r="AW12" s="10">
        <v>5247000000</v>
      </c>
      <c r="AX12" s="10">
        <v>909500000</v>
      </c>
      <c r="AY12" s="10"/>
      <c r="AZ12" s="10">
        <v>3564000000</v>
      </c>
      <c r="BA12" s="10"/>
      <c r="BB12" s="10"/>
      <c r="BC12" s="10"/>
      <c r="BD12" s="10">
        <v>405708024.47000003</v>
      </c>
      <c r="BE12" s="10">
        <v>10022000000</v>
      </c>
      <c r="BF12" s="10">
        <v>0</v>
      </c>
      <c r="BG12" s="10">
        <v>2550826000</v>
      </c>
      <c r="BH12" s="10">
        <v>0</v>
      </c>
      <c r="BI12" s="10">
        <v>10288021660</v>
      </c>
      <c r="BJ12" s="10">
        <v>658000000</v>
      </c>
      <c r="BK12" s="10">
        <v>5724000000</v>
      </c>
      <c r="BL12" s="10"/>
      <c r="BM12" s="10">
        <v>3101600000</v>
      </c>
      <c r="BN12" s="10"/>
      <c r="BO12" s="10"/>
      <c r="BP12" s="10"/>
      <c r="BQ12" s="10"/>
      <c r="BR12" s="10"/>
      <c r="BS12" s="10"/>
      <c r="BT12" s="10">
        <v>5558000000</v>
      </c>
      <c r="BU12" s="10">
        <v>17814941020</v>
      </c>
      <c r="BV12" s="10">
        <v>1904480000</v>
      </c>
      <c r="BW12" s="10">
        <v>841000000</v>
      </c>
      <c r="BX12" s="10">
        <v>963500000</v>
      </c>
      <c r="BY12" s="10"/>
      <c r="BZ12" s="10">
        <v>3949000000</v>
      </c>
      <c r="CA12" s="10"/>
      <c r="CB12" s="10"/>
      <c r="CC12" s="10">
        <v>1000000000</v>
      </c>
      <c r="CD12" s="10">
        <v>113156150</v>
      </c>
      <c r="CE12" s="10"/>
      <c r="CF12" s="10"/>
      <c r="CG12" s="10"/>
      <c r="CH12" s="10"/>
      <c r="CI12" s="10"/>
      <c r="CJ12" s="10">
        <v>53500000</v>
      </c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>
        <v>702003719.62</v>
      </c>
      <c r="CW12" s="10"/>
      <c r="CX12" s="10"/>
      <c r="CY12" s="10">
        <v>1694640000</v>
      </c>
      <c r="CZ12" s="10">
        <v>137198817</v>
      </c>
      <c r="DA12" s="10"/>
      <c r="DB12" s="10"/>
      <c r="DC12" s="10">
        <v>644934990.84000003</v>
      </c>
      <c r="DD12" s="10"/>
      <c r="DE12" s="10">
        <v>4750000</v>
      </c>
      <c r="DF12" s="10">
        <v>7500000</v>
      </c>
      <c r="DG12" s="10">
        <v>125465519.58</v>
      </c>
      <c r="DH12" s="10">
        <v>6031399640</v>
      </c>
      <c r="DI12" s="10"/>
      <c r="DJ12" s="10">
        <v>15443217710</v>
      </c>
      <c r="DK12" s="10">
        <v>1904480000</v>
      </c>
      <c r="DL12" s="10">
        <v>891000000</v>
      </c>
      <c r="DM12" s="10">
        <v>5558000000</v>
      </c>
      <c r="DN12" s="10">
        <v>963500000</v>
      </c>
      <c r="DO12" s="10"/>
      <c r="DP12" s="10">
        <v>3949000000</v>
      </c>
      <c r="DQ12" s="10">
        <v>5247000000</v>
      </c>
      <c r="DR12" s="10">
        <v>13867105780</v>
      </c>
      <c r="DS12" s="10">
        <v>28765000</v>
      </c>
      <c r="DT12" s="10">
        <v>1582783373.48</v>
      </c>
      <c r="DU12" s="10">
        <v>909500000</v>
      </c>
      <c r="DV12" s="10"/>
      <c r="DW12" s="10">
        <v>3564000000</v>
      </c>
      <c r="DX12" s="10"/>
      <c r="DY12" s="10"/>
      <c r="DZ12" s="10"/>
      <c r="EA12" s="10">
        <v>405265996.63</v>
      </c>
      <c r="EB12" s="10">
        <v>10333000000</v>
      </c>
      <c r="EC12" s="10">
        <v>0</v>
      </c>
      <c r="ED12" s="10">
        <v>2729406000</v>
      </c>
      <c r="EE12" s="10">
        <v>0</v>
      </c>
      <c r="EF12" s="10">
        <v>9134249250</v>
      </c>
      <c r="EG12" s="10">
        <v>712000000</v>
      </c>
      <c r="EH12" s="10">
        <v>6109000000</v>
      </c>
      <c r="EI12" s="10"/>
      <c r="EJ12" s="10">
        <v>909500000</v>
      </c>
      <c r="EK12" s="10"/>
      <c r="EL12" s="10"/>
      <c r="EM12" s="10"/>
      <c r="EN12" s="10"/>
      <c r="EO12" s="10"/>
    </row>
    <row r="13" spans="2:145" x14ac:dyDescent="0.2">
      <c r="B13" s="2">
        <v>2016</v>
      </c>
      <c r="C13" s="1" t="s">
        <v>147</v>
      </c>
      <c r="E13" s="10">
        <v>82221200</v>
      </c>
      <c r="F13" s="10">
        <v>821188900</v>
      </c>
      <c r="G13" s="10"/>
      <c r="H13" s="10"/>
      <c r="I13" s="10">
        <v>12091000</v>
      </c>
      <c r="J13" s="10"/>
      <c r="K13" s="10"/>
      <c r="L13" s="10"/>
      <c r="M13" s="10">
        <v>322489300</v>
      </c>
      <c r="N13" s="10"/>
      <c r="O13" s="10"/>
      <c r="P13" s="10">
        <v>1739960</v>
      </c>
      <c r="Q13" s="10"/>
      <c r="R13" s="10">
        <v>907802</v>
      </c>
      <c r="S13" s="10">
        <v>625253.75</v>
      </c>
      <c r="T13" s="10"/>
      <c r="U13" s="10"/>
      <c r="V13" s="10">
        <v>32827500</v>
      </c>
      <c r="W13" s="10"/>
      <c r="X13" s="10">
        <v>721450321.95000005</v>
      </c>
      <c r="Y13" s="10"/>
      <c r="Z13" s="10"/>
      <c r="AA13" s="10">
        <v>61005889</v>
      </c>
      <c r="AB13" s="10"/>
      <c r="AC13" s="10">
        <v>60911746.740000002</v>
      </c>
      <c r="AD13" s="10"/>
      <c r="AE13" s="10"/>
      <c r="AF13" s="10">
        <v>3313794500</v>
      </c>
      <c r="AG13" s="10"/>
      <c r="AH13" s="10">
        <v>80165000</v>
      </c>
      <c r="AI13" s="10"/>
      <c r="AJ13" s="10"/>
      <c r="AK13" s="10"/>
      <c r="AL13" s="10">
        <v>71288281.599999994</v>
      </c>
      <c r="AM13" s="10"/>
      <c r="AN13" s="10">
        <v>506534100</v>
      </c>
      <c r="AO13" s="10"/>
      <c r="AP13" s="10"/>
      <c r="AQ13" s="10"/>
      <c r="AR13" s="10">
        <v>880924420</v>
      </c>
      <c r="AS13" s="10">
        <v>324508327.81999999</v>
      </c>
      <c r="AT13" s="10">
        <v>6758799960</v>
      </c>
      <c r="AU13" s="10">
        <v>235615000</v>
      </c>
      <c r="AV13" s="10">
        <v>1734647502.1199999</v>
      </c>
      <c r="AW13" s="10">
        <v>2264500000</v>
      </c>
      <c r="AX13" s="10">
        <v>316500000</v>
      </c>
      <c r="AY13" s="10"/>
      <c r="AZ13" s="10">
        <v>7657259390</v>
      </c>
      <c r="BA13" s="10"/>
      <c r="BB13" s="10"/>
      <c r="BC13" s="10"/>
      <c r="BD13" s="10">
        <v>808164207.86000001</v>
      </c>
      <c r="BE13" s="10">
        <v>2529700000</v>
      </c>
      <c r="BF13" s="10">
        <v>0</v>
      </c>
      <c r="BG13" s="10">
        <v>1747536500</v>
      </c>
      <c r="BH13" s="10">
        <v>0</v>
      </c>
      <c r="BI13" s="10">
        <v>7511308990</v>
      </c>
      <c r="BJ13" s="10">
        <v>434000000</v>
      </c>
      <c r="BK13" s="10">
        <v>5045811250</v>
      </c>
      <c r="BL13" s="10"/>
      <c r="BM13" s="10">
        <v>501600000</v>
      </c>
      <c r="BN13" s="10"/>
      <c r="BO13" s="10"/>
      <c r="BP13" s="10"/>
      <c r="BQ13" s="10"/>
      <c r="BR13" s="10"/>
      <c r="BS13" s="10"/>
      <c r="BT13" s="10">
        <v>2709100000</v>
      </c>
      <c r="BU13" s="10">
        <v>10650300080</v>
      </c>
      <c r="BV13" s="10">
        <v>892400000</v>
      </c>
      <c r="BW13" s="10">
        <v>220000000</v>
      </c>
      <c r="BX13" s="10">
        <v>319500000</v>
      </c>
      <c r="BY13" s="10"/>
      <c r="BZ13" s="10">
        <v>7091475630</v>
      </c>
      <c r="CA13" s="10"/>
      <c r="CB13" s="10"/>
      <c r="CC13" s="10"/>
      <c r="CD13" s="10">
        <v>283706861</v>
      </c>
      <c r="CE13" s="10"/>
      <c r="CF13" s="10"/>
      <c r="CG13" s="10"/>
      <c r="CH13" s="10"/>
      <c r="CI13" s="10"/>
      <c r="CJ13" s="10"/>
      <c r="CK13" s="10">
        <v>4000000</v>
      </c>
      <c r="CL13" s="10"/>
      <c r="CM13" s="10">
        <v>3583739000</v>
      </c>
      <c r="CN13" s="10"/>
      <c r="CO13" s="10"/>
      <c r="CP13" s="10"/>
      <c r="CQ13" s="10"/>
      <c r="CR13" s="10"/>
      <c r="CS13" s="10">
        <v>10487834.470000001</v>
      </c>
      <c r="CT13" s="10"/>
      <c r="CU13" s="10"/>
      <c r="CV13" s="10">
        <v>309044600</v>
      </c>
      <c r="CW13" s="10"/>
      <c r="CX13" s="10"/>
      <c r="CY13" s="10">
        <v>943550000</v>
      </c>
      <c r="CZ13" s="10">
        <v>739253500</v>
      </c>
      <c r="DA13" s="10"/>
      <c r="DB13" s="10"/>
      <c r="DC13" s="10">
        <v>87983155.609999999</v>
      </c>
      <c r="DD13" s="10"/>
      <c r="DE13" s="10"/>
      <c r="DF13" s="10">
        <v>1900000</v>
      </c>
      <c r="DG13" s="10">
        <v>128368829.48</v>
      </c>
      <c r="DH13" s="10">
        <v>1992461550</v>
      </c>
      <c r="DI13" s="10"/>
      <c r="DJ13" s="10">
        <v>7207845710</v>
      </c>
      <c r="DK13" s="10">
        <v>1012470000</v>
      </c>
      <c r="DL13" s="10">
        <v>237000000</v>
      </c>
      <c r="DM13" s="10">
        <v>2209100000</v>
      </c>
      <c r="DN13" s="10">
        <v>319500000</v>
      </c>
      <c r="DO13" s="10"/>
      <c r="DP13" s="10">
        <v>7721889310</v>
      </c>
      <c r="DQ13" s="10">
        <v>2264500000</v>
      </c>
      <c r="DR13" s="10">
        <v>9538762950</v>
      </c>
      <c r="DS13" s="10">
        <v>115545000</v>
      </c>
      <c r="DT13" s="10">
        <v>1670648502.1199999</v>
      </c>
      <c r="DU13" s="10">
        <v>316500000</v>
      </c>
      <c r="DV13" s="10"/>
      <c r="DW13" s="10">
        <v>7526845710</v>
      </c>
      <c r="DX13" s="10"/>
      <c r="DY13" s="10"/>
      <c r="DZ13" s="10"/>
      <c r="EA13" s="10">
        <v>816704160.15999997</v>
      </c>
      <c r="EB13" s="10">
        <v>2474300000</v>
      </c>
      <c r="EC13" s="10">
        <v>0</v>
      </c>
      <c r="ED13" s="10">
        <v>1701121500</v>
      </c>
      <c r="EE13" s="10">
        <v>0</v>
      </c>
      <c r="EF13" s="10">
        <v>6801818610</v>
      </c>
      <c r="EG13" s="10">
        <v>437000000</v>
      </c>
      <c r="EH13" s="10">
        <v>5240854850</v>
      </c>
      <c r="EI13" s="10"/>
      <c r="EJ13" s="10">
        <v>116500000</v>
      </c>
      <c r="EK13" s="10"/>
      <c r="EL13" s="10"/>
      <c r="EM13" s="10">
        <v>200000000</v>
      </c>
      <c r="EN13" s="10"/>
      <c r="EO13" s="10"/>
    </row>
    <row r="14" spans="2:145" x14ac:dyDescent="0.2">
      <c r="E14" s="10">
        <v>984195854.15999997</v>
      </c>
      <c r="F14" s="10">
        <v>28305918032.48</v>
      </c>
      <c r="G14" s="10">
        <v>6591987159</v>
      </c>
      <c r="H14" s="10"/>
      <c r="I14" s="10">
        <v>347387800</v>
      </c>
      <c r="J14" s="10">
        <v>22522000</v>
      </c>
      <c r="K14" s="10">
        <v>2453000</v>
      </c>
      <c r="L14" s="10"/>
      <c r="M14" s="10">
        <v>1262580250</v>
      </c>
      <c r="N14" s="10">
        <v>1954715550</v>
      </c>
      <c r="O14" s="10">
        <v>14894500</v>
      </c>
      <c r="P14" s="10">
        <v>1120885672</v>
      </c>
      <c r="Q14" s="10">
        <v>1916750</v>
      </c>
      <c r="R14" s="10">
        <v>135804890</v>
      </c>
      <c r="S14" s="10">
        <v>50390900</v>
      </c>
      <c r="T14" s="10"/>
      <c r="U14" s="10"/>
      <c r="V14" s="10">
        <v>234608875</v>
      </c>
      <c r="W14" s="10">
        <v>1042120931.6900001</v>
      </c>
      <c r="X14" s="10">
        <v>16272638012.02</v>
      </c>
      <c r="Y14" s="10"/>
      <c r="Z14" s="10">
        <v>4301929168.6099997</v>
      </c>
      <c r="AA14" s="10">
        <v>298690485</v>
      </c>
      <c r="AB14" s="10"/>
      <c r="AC14" s="10">
        <v>5782597405.1300001</v>
      </c>
      <c r="AD14" s="10">
        <v>822000000</v>
      </c>
      <c r="AE14" s="10">
        <v>3200000</v>
      </c>
      <c r="AF14" s="10">
        <v>395826998.51999998</v>
      </c>
      <c r="AG14" s="10"/>
      <c r="AH14" s="10">
        <v>2167810200</v>
      </c>
      <c r="AI14" s="10">
        <v>380000</v>
      </c>
      <c r="AJ14" s="10"/>
      <c r="AK14" s="10">
        <v>38231100</v>
      </c>
      <c r="AL14" s="10">
        <v>474696877.80000001</v>
      </c>
      <c r="AM14" s="10"/>
      <c r="AN14" s="10">
        <v>2061837776.6500001</v>
      </c>
      <c r="AO14" s="10">
        <v>79547000</v>
      </c>
      <c r="AP14" s="10">
        <v>342021670</v>
      </c>
      <c r="AQ14" s="10">
        <v>1981166080.45</v>
      </c>
      <c r="AR14" s="10">
        <v>10008821310</v>
      </c>
      <c r="AS14" s="10">
        <v>21941399026.830002</v>
      </c>
      <c r="AT14" s="10">
        <v>63784558663.010002</v>
      </c>
      <c r="AU14" s="10">
        <v>1698639386</v>
      </c>
      <c r="AV14" s="10">
        <v>38618272979.190002</v>
      </c>
      <c r="AW14" s="10">
        <v>63983672828.809998</v>
      </c>
      <c r="AX14" s="10">
        <v>9425800000</v>
      </c>
      <c r="AY14" s="10"/>
      <c r="AZ14" s="10">
        <v>70314047962</v>
      </c>
      <c r="BA14" s="10">
        <v>700000000</v>
      </c>
      <c r="BB14" s="10"/>
      <c r="BC14" s="10"/>
      <c r="BD14" s="10">
        <v>4565688494.8299999</v>
      </c>
      <c r="BE14" s="10">
        <v>275529150000</v>
      </c>
      <c r="BF14" s="10">
        <v>0</v>
      </c>
      <c r="BG14" s="10">
        <v>101849778858</v>
      </c>
      <c r="BH14" s="10">
        <v>0</v>
      </c>
      <c r="BI14" s="10">
        <v>25804061219</v>
      </c>
      <c r="BJ14" s="10">
        <v>3884500000</v>
      </c>
      <c r="BK14" s="10">
        <v>157757099137</v>
      </c>
      <c r="BL14" s="10"/>
      <c r="BM14" s="10">
        <v>9117600000</v>
      </c>
      <c r="BN14" s="10"/>
      <c r="BO14" s="10">
        <v>33900000000</v>
      </c>
      <c r="BP14" s="10">
        <v>200000000</v>
      </c>
      <c r="BQ14" s="10"/>
      <c r="BR14" s="10"/>
      <c r="BS14" s="10"/>
      <c r="BT14" s="10">
        <v>87961400530</v>
      </c>
      <c r="BU14" s="10">
        <v>80483414235</v>
      </c>
      <c r="BV14" s="10">
        <v>21991125000</v>
      </c>
      <c r="BW14" s="10">
        <v>3888045857</v>
      </c>
      <c r="BX14" s="10">
        <v>9241700000</v>
      </c>
      <c r="BY14" s="10"/>
      <c r="BZ14" s="10">
        <v>69558078925</v>
      </c>
      <c r="CA14" s="10">
        <v>16330219998.26</v>
      </c>
      <c r="CB14" s="10">
        <v>1287407924.55</v>
      </c>
      <c r="CC14" s="10">
        <v>331204736</v>
      </c>
      <c r="CD14" s="10">
        <v>1710504410.3099999</v>
      </c>
      <c r="CE14" s="10"/>
      <c r="CF14" s="10"/>
      <c r="CG14" s="10"/>
      <c r="CH14" s="10"/>
      <c r="CI14" s="10">
        <v>13200800</v>
      </c>
      <c r="CJ14" s="10">
        <v>415926000</v>
      </c>
      <c r="CK14" s="10">
        <v>866723800</v>
      </c>
      <c r="CL14" s="10">
        <v>10800000</v>
      </c>
      <c r="CM14" s="10">
        <v>2702833000</v>
      </c>
      <c r="CN14" s="10">
        <v>28111873299</v>
      </c>
      <c r="CO14" s="10">
        <v>1929158219.5599999</v>
      </c>
      <c r="CP14" s="10">
        <v>3919378263.6999998</v>
      </c>
      <c r="CQ14" s="10"/>
      <c r="CR14" s="10"/>
      <c r="CS14" s="10">
        <v>455438930.27999997</v>
      </c>
      <c r="CT14" s="10"/>
      <c r="CU14" s="10">
        <v>429940554.48000002</v>
      </c>
      <c r="CV14" s="10">
        <v>1404906630</v>
      </c>
      <c r="CW14" s="10">
        <v>649620401</v>
      </c>
      <c r="CX14" s="10"/>
      <c r="CY14" s="10">
        <v>23025649510</v>
      </c>
      <c r="CZ14" s="10">
        <v>3796966260</v>
      </c>
      <c r="DA14" s="10">
        <v>1469400000</v>
      </c>
      <c r="DB14" s="10"/>
      <c r="DC14" s="10">
        <v>3011114775.7399998</v>
      </c>
      <c r="DD14" s="10"/>
      <c r="DE14" s="10"/>
      <c r="DF14" s="10">
        <v>96235000</v>
      </c>
      <c r="DG14" s="10">
        <v>154647411.55000001</v>
      </c>
      <c r="DH14" s="10">
        <v>33768708915</v>
      </c>
      <c r="DI14" s="10"/>
      <c r="DJ14" s="10">
        <v>79064057782</v>
      </c>
      <c r="DK14" s="10">
        <v>21735865000</v>
      </c>
      <c r="DL14" s="10">
        <v>8012025920</v>
      </c>
      <c r="DM14" s="10">
        <v>82495993530</v>
      </c>
      <c r="DN14" s="10">
        <v>10481700000</v>
      </c>
      <c r="DO14" s="10"/>
      <c r="DP14" s="10">
        <v>69562671425</v>
      </c>
      <c r="DQ14" s="10">
        <v>65276400530</v>
      </c>
      <c r="DR14" s="10">
        <v>56723526630</v>
      </c>
      <c r="DS14" s="10">
        <v>2461579100</v>
      </c>
      <c r="DT14" s="10">
        <v>43526717454.010002</v>
      </c>
      <c r="DU14" s="10">
        <v>9425800000</v>
      </c>
      <c r="DV14" s="10"/>
      <c r="DW14" s="10">
        <v>70542714362</v>
      </c>
      <c r="DX14" s="10"/>
      <c r="DY14" s="10"/>
      <c r="DZ14" s="10"/>
      <c r="EA14" s="10">
        <v>4564971610.7399998</v>
      </c>
      <c r="EB14" s="10">
        <v>298214150000</v>
      </c>
      <c r="EC14" s="10">
        <v>0</v>
      </c>
      <c r="ED14" s="10">
        <v>99131052248</v>
      </c>
      <c r="EE14" s="10">
        <v>0</v>
      </c>
      <c r="EF14" s="10">
        <v>24154356586</v>
      </c>
      <c r="EG14" s="10">
        <v>3700400000</v>
      </c>
      <c r="EH14" s="10">
        <v>156772463700</v>
      </c>
      <c r="EI14" s="10"/>
      <c r="EJ14" s="10">
        <v>3925800000</v>
      </c>
      <c r="EK14" s="10"/>
      <c r="EL14" s="10"/>
      <c r="EM14" s="10">
        <v>5988000000</v>
      </c>
      <c r="EN14" s="10"/>
      <c r="EO14" s="10"/>
    </row>
    <row r="15" spans="2:145" x14ac:dyDescent="0.2">
      <c r="B15" s="2">
        <v>2031</v>
      </c>
      <c r="C15" s="1" t="s">
        <v>148</v>
      </c>
      <c r="E15" s="10">
        <v>329887059.31</v>
      </c>
      <c r="F15" s="10">
        <v>292773600</v>
      </c>
      <c r="G15" s="10"/>
      <c r="H15" s="10"/>
      <c r="I15" s="10">
        <v>4900000</v>
      </c>
      <c r="J15" s="10"/>
      <c r="K15" s="10"/>
      <c r="L15" s="10"/>
      <c r="M15" s="10"/>
      <c r="N15" s="10"/>
      <c r="O15" s="10"/>
      <c r="P15" s="10">
        <v>815900</v>
      </c>
      <c r="Q15" s="10"/>
      <c r="R15" s="10">
        <v>1562300</v>
      </c>
      <c r="S15" s="10">
        <v>354156929.17000002</v>
      </c>
      <c r="T15" s="10"/>
      <c r="U15" s="10"/>
      <c r="V15" s="10"/>
      <c r="W15" s="10">
        <v>66112900</v>
      </c>
      <c r="X15" s="10">
        <v>2731750</v>
      </c>
      <c r="Y15" s="10"/>
      <c r="Z15" s="10">
        <v>63949000</v>
      </c>
      <c r="AA15" s="10"/>
      <c r="AB15" s="10"/>
      <c r="AC15" s="10"/>
      <c r="AD15" s="10"/>
      <c r="AE15" s="10"/>
      <c r="AF15" s="10">
        <v>35299000</v>
      </c>
      <c r="AG15" s="10"/>
      <c r="AH15" s="10">
        <v>12800000</v>
      </c>
      <c r="AI15" s="10"/>
      <c r="AJ15" s="10"/>
      <c r="AK15" s="10"/>
      <c r="AL15" s="10"/>
      <c r="AM15" s="10"/>
      <c r="AN15" s="10">
        <v>4297110.09</v>
      </c>
      <c r="AO15" s="10"/>
      <c r="AP15" s="10"/>
      <c r="AQ15" s="10">
        <v>527052206.64999998</v>
      </c>
      <c r="AR15" s="10"/>
      <c r="AS15" s="10">
        <v>159973299.61000001</v>
      </c>
      <c r="AT15" s="10"/>
      <c r="AU15" s="10">
        <v>3000000</v>
      </c>
      <c r="AV15" s="10">
        <v>919679572.08000004</v>
      </c>
      <c r="AW15" s="10">
        <v>640000000</v>
      </c>
      <c r="AX15" s="10">
        <v>112500000</v>
      </c>
      <c r="AY15" s="10"/>
      <c r="AZ15" s="10"/>
      <c r="BA15" s="10"/>
      <c r="BB15" s="10"/>
      <c r="BC15" s="10"/>
      <c r="BD15" s="10">
        <v>307332900</v>
      </c>
      <c r="BE15" s="10">
        <v>2390000000</v>
      </c>
      <c r="BF15" s="10"/>
      <c r="BG15" s="10">
        <v>1667450000</v>
      </c>
      <c r="BH15" s="10">
        <v>0</v>
      </c>
      <c r="BI15" s="10">
        <v>212500000</v>
      </c>
      <c r="BJ15" s="10">
        <v>18000000</v>
      </c>
      <c r="BK15" s="10"/>
      <c r="BL15" s="10"/>
      <c r="BM15" s="10">
        <v>1600000</v>
      </c>
      <c r="BN15" s="10"/>
      <c r="BO15" s="10">
        <v>150000000</v>
      </c>
      <c r="BP15" s="10"/>
      <c r="BQ15" s="10"/>
      <c r="BR15" s="10"/>
      <c r="BS15" s="10"/>
      <c r="BT15" s="10">
        <v>810000000</v>
      </c>
      <c r="BU15" s="10"/>
      <c r="BV15" s="10">
        <v>75000000</v>
      </c>
      <c r="BW15" s="10"/>
      <c r="BX15" s="10">
        <v>107000000</v>
      </c>
      <c r="BY15" s="10"/>
      <c r="BZ15" s="10"/>
      <c r="CA15" s="10">
        <v>263404735</v>
      </c>
      <c r="CB15" s="10"/>
      <c r="CC15" s="10"/>
      <c r="CD15" s="10">
        <v>35740000</v>
      </c>
      <c r="CE15" s="10"/>
      <c r="CF15" s="10"/>
      <c r="CG15" s="10"/>
      <c r="CH15" s="10"/>
      <c r="CI15" s="10"/>
      <c r="CJ15" s="10"/>
      <c r="CK15" s="10">
        <v>32000000</v>
      </c>
      <c r="CL15" s="10"/>
      <c r="CM15" s="10">
        <v>10000000</v>
      </c>
      <c r="CN15" s="10"/>
      <c r="CO15" s="10">
        <v>1819000</v>
      </c>
      <c r="CP15" s="10">
        <v>364169289.72000003</v>
      </c>
      <c r="CQ15" s="10"/>
      <c r="CR15" s="10"/>
      <c r="CS15" s="10">
        <v>1271782.71</v>
      </c>
      <c r="CT15" s="10"/>
      <c r="CU15" s="10"/>
      <c r="CV15" s="10">
        <v>618712205.91999996</v>
      </c>
      <c r="CW15" s="10"/>
      <c r="CX15" s="10"/>
      <c r="CY15" s="10">
        <v>93290000</v>
      </c>
      <c r="CZ15" s="10">
        <v>113993000</v>
      </c>
      <c r="DA15" s="10"/>
      <c r="DB15" s="10"/>
      <c r="DC15" s="10">
        <v>222886241.47999999</v>
      </c>
      <c r="DD15" s="10"/>
      <c r="DE15" s="10"/>
      <c r="DF15" s="10"/>
      <c r="DG15" s="10"/>
      <c r="DH15" s="10"/>
      <c r="DI15" s="10"/>
      <c r="DJ15" s="10"/>
      <c r="DK15" s="10">
        <v>75000000</v>
      </c>
      <c r="DL15" s="10"/>
      <c r="DM15" s="10">
        <v>810000000</v>
      </c>
      <c r="DN15" s="10">
        <v>107000000</v>
      </c>
      <c r="DO15" s="10"/>
      <c r="DP15" s="10"/>
      <c r="DQ15" s="10">
        <v>640000000</v>
      </c>
      <c r="DR15" s="10"/>
      <c r="DS15" s="10">
        <v>3000000</v>
      </c>
      <c r="DT15" s="10">
        <v>919679572.08000004</v>
      </c>
      <c r="DU15" s="10">
        <v>112500000</v>
      </c>
      <c r="DV15" s="10"/>
      <c r="DW15" s="10"/>
      <c r="DX15" s="10"/>
      <c r="DY15" s="10"/>
      <c r="DZ15" s="10"/>
      <c r="EA15" s="10">
        <v>302247700</v>
      </c>
      <c r="EB15" s="10">
        <v>2560000000</v>
      </c>
      <c r="EC15" s="10"/>
      <c r="ED15" s="10">
        <v>1646160000</v>
      </c>
      <c r="EE15" s="10">
        <v>0</v>
      </c>
      <c r="EF15" s="10">
        <v>212500000</v>
      </c>
      <c r="EG15" s="10">
        <v>12500000</v>
      </c>
      <c r="EH15" s="10"/>
      <c r="EI15" s="10"/>
      <c r="EJ15" s="10">
        <v>12500000</v>
      </c>
      <c r="EK15" s="10"/>
      <c r="EL15" s="10"/>
      <c r="EM15" s="10">
        <v>100000000</v>
      </c>
      <c r="EN15" s="10"/>
      <c r="EO15" s="10"/>
    </row>
    <row r="16" spans="2:145" x14ac:dyDescent="0.2">
      <c r="B16" s="2">
        <v>2032</v>
      </c>
      <c r="C16" s="1" t="s">
        <v>149</v>
      </c>
      <c r="E16" s="10">
        <v>119163830</v>
      </c>
      <c r="F16" s="10">
        <v>684200137</v>
      </c>
      <c r="G16" s="10"/>
      <c r="H16" s="10"/>
      <c r="I16" s="10">
        <v>5770000</v>
      </c>
      <c r="J16" s="10"/>
      <c r="K16" s="10"/>
      <c r="L16" s="10"/>
      <c r="M16" s="10">
        <v>83929000</v>
      </c>
      <c r="N16" s="10">
        <v>371083100</v>
      </c>
      <c r="O16" s="10"/>
      <c r="P16" s="10">
        <v>2822200</v>
      </c>
      <c r="Q16" s="10"/>
      <c r="R16" s="10">
        <v>790000</v>
      </c>
      <c r="S16" s="10">
        <v>94885189.670000002</v>
      </c>
      <c r="T16" s="10"/>
      <c r="U16" s="10"/>
      <c r="V16" s="10">
        <v>38356000</v>
      </c>
      <c r="W16" s="10">
        <v>13942900</v>
      </c>
      <c r="X16" s="10"/>
      <c r="Y16" s="10">
        <v>45000</v>
      </c>
      <c r="Z16" s="10">
        <v>162298000</v>
      </c>
      <c r="AA16" s="10"/>
      <c r="AB16" s="10"/>
      <c r="AC16" s="10">
        <v>211759416.71000001</v>
      </c>
      <c r="AD16" s="10"/>
      <c r="AE16" s="10"/>
      <c r="AF16" s="10">
        <v>21166000</v>
      </c>
      <c r="AG16" s="10"/>
      <c r="AH16" s="10">
        <v>582443129</v>
      </c>
      <c r="AI16" s="10"/>
      <c r="AJ16" s="10"/>
      <c r="AK16" s="10"/>
      <c r="AL16" s="10">
        <v>6731820</v>
      </c>
      <c r="AM16" s="10"/>
      <c r="AN16" s="10">
        <v>5575.67</v>
      </c>
      <c r="AO16" s="10"/>
      <c r="AP16" s="10"/>
      <c r="AQ16" s="10">
        <v>577767017.61000001</v>
      </c>
      <c r="AR16" s="10"/>
      <c r="AS16" s="10">
        <v>412962461.77999997</v>
      </c>
      <c r="AT16" s="10"/>
      <c r="AU16" s="10"/>
      <c r="AV16" s="10">
        <v>141774768.40000001</v>
      </c>
      <c r="AW16" s="10">
        <v>1000000000</v>
      </c>
      <c r="AX16" s="10">
        <v>1000000000</v>
      </c>
      <c r="AY16" s="10"/>
      <c r="AZ16" s="10"/>
      <c r="BA16" s="10"/>
      <c r="BB16" s="10"/>
      <c r="BC16" s="10"/>
      <c r="BD16" s="10">
        <v>291783771.30000001</v>
      </c>
      <c r="BE16" s="10">
        <v>3030000000</v>
      </c>
      <c r="BF16" s="10"/>
      <c r="BG16" s="10">
        <v>107310000</v>
      </c>
      <c r="BH16" s="10">
        <v>0</v>
      </c>
      <c r="BI16" s="10">
        <v>1600000000</v>
      </c>
      <c r="BJ16" s="10">
        <v>0</v>
      </c>
      <c r="BK16" s="10"/>
      <c r="BL16" s="10"/>
      <c r="BM16" s="10">
        <v>1600000</v>
      </c>
      <c r="BN16" s="10"/>
      <c r="BO16" s="10"/>
      <c r="BP16" s="10"/>
      <c r="BQ16" s="10"/>
      <c r="BR16" s="10"/>
      <c r="BS16" s="10"/>
      <c r="BT16" s="10">
        <v>1390000000</v>
      </c>
      <c r="BU16" s="10"/>
      <c r="BV16" s="10">
        <v>30000000</v>
      </c>
      <c r="BW16" s="10">
        <v>298000000</v>
      </c>
      <c r="BX16" s="10">
        <v>1000000000</v>
      </c>
      <c r="BY16" s="10"/>
      <c r="BZ16" s="10"/>
      <c r="CA16" s="10"/>
      <c r="CB16" s="10"/>
      <c r="CC16" s="10"/>
      <c r="CD16" s="10">
        <v>31704449.52</v>
      </c>
      <c r="CE16" s="10"/>
      <c r="CF16" s="10"/>
      <c r="CG16" s="10"/>
      <c r="CH16" s="10"/>
      <c r="CI16" s="10"/>
      <c r="CJ16" s="10"/>
      <c r="CK16" s="10">
        <v>14200000</v>
      </c>
      <c r="CL16" s="10">
        <v>96600000</v>
      </c>
      <c r="CM16" s="10">
        <v>214500000</v>
      </c>
      <c r="CN16" s="10"/>
      <c r="CO16" s="10">
        <v>8500000</v>
      </c>
      <c r="CP16" s="10"/>
      <c r="CQ16" s="10"/>
      <c r="CR16" s="10"/>
      <c r="CS16" s="10">
        <v>500000</v>
      </c>
      <c r="CT16" s="10"/>
      <c r="CU16" s="10"/>
      <c r="CV16" s="10">
        <v>733576176.66999996</v>
      </c>
      <c r="CW16" s="10">
        <v>441257300</v>
      </c>
      <c r="CX16" s="10"/>
      <c r="CY16" s="10">
        <v>13070000</v>
      </c>
      <c r="CZ16" s="10">
        <v>62450000</v>
      </c>
      <c r="DA16" s="10">
        <v>124200000</v>
      </c>
      <c r="DB16" s="10"/>
      <c r="DC16" s="10">
        <v>79762419.030000001</v>
      </c>
      <c r="DD16" s="10"/>
      <c r="DE16" s="10"/>
      <c r="DF16" s="10"/>
      <c r="DG16" s="10">
        <v>162957051.59999999</v>
      </c>
      <c r="DH16" s="10"/>
      <c r="DI16" s="10"/>
      <c r="DJ16" s="10"/>
      <c r="DK16" s="10">
        <v>30000000</v>
      </c>
      <c r="DL16" s="10">
        <v>283000000</v>
      </c>
      <c r="DM16" s="10">
        <v>1390000000</v>
      </c>
      <c r="DN16" s="10">
        <v>1015000000</v>
      </c>
      <c r="DO16" s="10"/>
      <c r="DP16" s="10"/>
      <c r="DQ16" s="10">
        <v>1000000000</v>
      </c>
      <c r="DR16" s="10"/>
      <c r="DS16" s="10"/>
      <c r="DT16" s="10">
        <v>141774768.40000001</v>
      </c>
      <c r="DU16" s="10">
        <v>1000000000</v>
      </c>
      <c r="DV16" s="10"/>
      <c r="DW16" s="10"/>
      <c r="DX16" s="10"/>
      <c r="DY16" s="10"/>
      <c r="DZ16" s="10"/>
      <c r="EA16" s="10">
        <v>293297151.92000002</v>
      </c>
      <c r="EB16" s="10">
        <v>3420000000</v>
      </c>
      <c r="EC16" s="10"/>
      <c r="ED16" s="10">
        <v>124240000</v>
      </c>
      <c r="EE16" s="10">
        <v>0</v>
      </c>
      <c r="EF16" s="10">
        <v>1600000000</v>
      </c>
      <c r="EG16" s="10">
        <v>0</v>
      </c>
      <c r="EH16" s="10"/>
      <c r="EI16" s="10"/>
      <c r="EJ16" s="10">
        <v>700000000</v>
      </c>
      <c r="EK16" s="10"/>
      <c r="EL16" s="10"/>
      <c r="EM16" s="10">
        <v>300000000</v>
      </c>
      <c r="EN16" s="10"/>
      <c r="EO16" s="10"/>
    </row>
    <row r="17" spans="2:145" x14ac:dyDescent="0.2">
      <c r="B17" s="2">
        <v>2033</v>
      </c>
      <c r="C17" s="1" t="s">
        <v>150</v>
      </c>
      <c r="E17" s="10">
        <v>674388400</v>
      </c>
      <c r="F17" s="10">
        <v>4427969264</v>
      </c>
      <c r="G17" s="10">
        <v>14552886925</v>
      </c>
      <c r="H17" s="10"/>
      <c r="I17" s="10">
        <v>56542000</v>
      </c>
      <c r="J17" s="10"/>
      <c r="K17" s="10"/>
      <c r="L17" s="10"/>
      <c r="M17" s="10">
        <v>22400000</v>
      </c>
      <c r="N17" s="10">
        <v>124301900</v>
      </c>
      <c r="O17" s="10"/>
      <c r="P17" s="10"/>
      <c r="Q17" s="10"/>
      <c r="R17" s="10"/>
      <c r="S17" s="10">
        <v>285764993</v>
      </c>
      <c r="T17" s="10"/>
      <c r="U17" s="10"/>
      <c r="V17" s="10">
        <v>25539200</v>
      </c>
      <c r="W17" s="10"/>
      <c r="X17" s="10">
        <v>490419525.25</v>
      </c>
      <c r="Y17" s="10">
        <v>1005597249.46</v>
      </c>
      <c r="Z17" s="10">
        <v>580717000</v>
      </c>
      <c r="AA17" s="10">
        <v>107324800</v>
      </c>
      <c r="AB17" s="10"/>
      <c r="AC17" s="10">
        <v>6317123.29</v>
      </c>
      <c r="AD17" s="10"/>
      <c r="AE17" s="10"/>
      <c r="AF17" s="10">
        <v>125267500</v>
      </c>
      <c r="AG17" s="10"/>
      <c r="AH17" s="10">
        <v>949588000</v>
      </c>
      <c r="AI17" s="10"/>
      <c r="AJ17" s="10"/>
      <c r="AK17" s="10"/>
      <c r="AL17" s="10">
        <v>105352720</v>
      </c>
      <c r="AM17" s="10"/>
      <c r="AN17" s="10">
        <v>11988418.52</v>
      </c>
      <c r="AO17" s="10"/>
      <c r="AP17" s="10">
        <v>34341005.060000002</v>
      </c>
      <c r="AQ17" s="10">
        <v>290224350.11000001</v>
      </c>
      <c r="AR17" s="10">
        <v>525479850</v>
      </c>
      <c r="AS17" s="10">
        <v>1705115589.1099999</v>
      </c>
      <c r="AT17" s="10">
        <v>7240432920</v>
      </c>
      <c r="AU17" s="10"/>
      <c r="AV17" s="10">
        <v>18016239604.18</v>
      </c>
      <c r="AW17" s="10">
        <v>7391000000</v>
      </c>
      <c r="AX17" s="10">
        <v>18720000000</v>
      </c>
      <c r="AY17" s="10"/>
      <c r="AZ17" s="10">
        <v>9190432920</v>
      </c>
      <c r="BA17" s="10"/>
      <c r="BB17" s="10"/>
      <c r="BC17" s="10"/>
      <c r="BD17" s="10">
        <v>13417385.619999999</v>
      </c>
      <c r="BE17" s="10">
        <v>22253000000</v>
      </c>
      <c r="BF17" s="10">
        <v>7456593840</v>
      </c>
      <c r="BG17" s="10">
        <v>2139540000</v>
      </c>
      <c r="BH17" s="10">
        <v>0</v>
      </c>
      <c r="BI17" s="10">
        <v>6127935364.8999996</v>
      </c>
      <c r="BJ17" s="10">
        <v>0</v>
      </c>
      <c r="BK17" s="10">
        <v>459617610</v>
      </c>
      <c r="BL17" s="10"/>
      <c r="BM17" s="10">
        <v>1600000</v>
      </c>
      <c r="BN17" s="10"/>
      <c r="BO17" s="10"/>
      <c r="BP17" s="10"/>
      <c r="BQ17" s="10"/>
      <c r="BR17" s="10"/>
      <c r="BS17" s="10"/>
      <c r="BT17" s="10">
        <v>7225000000</v>
      </c>
      <c r="BU17" s="10">
        <v>9190432920</v>
      </c>
      <c r="BV17" s="10">
        <v>680000000</v>
      </c>
      <c r="BW17" s="10"/>
      <c r="BX17" s="10">
        <v>18720000000</v>
      </c>
      <c r="BY17" s="10"/>
      <c r="BZ17" s="10">
        <v>9140432920</v>
      </c>
      <c r="CA17" s="10">
        <v>2510528611.5900002</v>
      </c>
      <c r="CB17" s="10"/>
      <c r="CC17" s="10"/>
      <c r="CD17" s="10">
        <v>137464787</v>
      </c>
      <c r="CE17" s="10">
        <v>15895000</v>
      </c>
      <c r="CF17" s="10"/>
      <c r="CG17" s="10"/>
      <c r="CH17" s="10"/>
      <c r="CI17" s="10"/>
      <c r="CJ17" s="10">
        <v>216770424.56</v>
      </c>
      <c r="CK17" s="10">
        <v>282410738</v>
      </c>
      <c r="CL17" s="10">
        <v>96840000</v>
      </c>
      <c r="CM17" s="10">
        <v>122660000</v>
      </c>
      <c r="CN17" s="10"/>
      <c r="CO17" s="10">
        <v>169447660.88</v>
      </c>
      <c r="CP17" s="10">
        <v>304712382.75999999</v>
      </c>
      <c r="CQ17" s="10"/>
      <c r="CR17" s="10"/>
      <c r="CS17" s="10">
        <v>6108894.9199999999</v>
      </c>
      <c r="CT17" s="10"/>
      <c r="CU17" s="10"/>
      <c r="CV17" s="10">
        <v>252306300</v>
      </c>
      <c r="CW17" s="10"/>
      <c r="CX17" s="10"/>
      <c r="CY17" s="10">
        <v>673780000</v>
      </c>
      <c r="CZ17" s="10">
        <v>368650000</v>
      </c>
      <c r="DA17" s="10"/>
      <c r="DB17" s="10"/>
      <c r="DC17" s="10">
        <v>50532027.390000001</v>
      </c>
      <c r="DD17" s="10"/>
      <c r="DE17" s="10"/>
      <c r="DF17" s="10"/>
      <c r="DG17" s="10"/>
      <c r="DH17" s="10">
        <v>2721843880</v>
      </c>
      <c r="DI17" s="10"/>
      <c r="DJ17" s="10">
        <v>9190432920</v>
      </c>
      <c r="DK17" s="10">
        <v>680000000</v>
      </c>
      <c r="DL17" s="10"/>
      <c r="DM17" s="10">
        <v>7225000000</v>
      </c>
      <c r="DN17" s="10">
        <v>18720000000</v>
      </c>
      <c r="DO17" s="10"/>
      <c r="DP17" s="10">
        <v>9140432920</v>
      </c>
      <c r="DQ17" s="10">
        <v>7391000000</v>
      </c>
      <c r="DR17" s="10">
        <v>7240432920</v>
      </c>
      <c r="DS17" s="10"/>
      <c r="DT17" s="10">
        <v>17930794889</v>
      </c>
      <c r="DU17" s="10">
        <v>18720000000</v>
      </c>
      <c r="DV17" s="10"/>
      <c r="DW17" s="10">
        <v>9190432920</v>
      </c>
      <c r="DX17" s="10"/>
      <c r="DY17" s="10"/>
      <c r="DZ17" s="10"/>
      <c r="EA17" s="10">
        <v>14181236.5</v>
      </c>
      <c r="EB17" s="10">
        <v>22087000000</v>
      </c>
      <c r="EC17" s="10">
        <v>7210229810</v>
      </c>
      <c r="ED17" s="10">
        <v>2145760000</v>
      </c>
      <c r="EE17" s="10">
        <v>0</v>
      </c>
      <c r="EF17" s="10">
        <v>6042490649.7200003</v>
      </c>
      <c r="EG17" s="10">
        <v>0</v>
      </c>
      <c r="EH17" s="10">
        <v>409617610</v>
      </c>
      <c r="EI17" s="10"/>
      <c r="EJ17" s="10">
        <v>9220000000</v>
      </c>
      <c r="EK17" s="10">
        <v>2100000000</v>
      </c>
      <c r="EL17" s="10"/>
      <c r="EM17" s="10">
        <v>7400000000</v>
      </c>
      <c r="EN17" s="10"/>
      <c r="EO17" s="10"/>
    </row>
    <row r="18" spans="2:145" x14ac:dyDescent="0.2">
      <c r="B18" s="2">
        <v>2034</v>
      </c>
      <c r="C18" s="1" t="s">
        <v>151</v>
      </c>
      <c r="E18" s="10">
        <v>101013900</v>
      </c>
      <c r="F18" s="10">
        <v>859157050</v>
      </c>
      <c r="G18" s="10"/>
      <c r="H18" s="10"/>
      <c r="I18" s="10">
        <v>10410000</v>
      </c>
      <c r="J18" s="10"/>
      <c r="K18" s="10"/>
      <c r="L18" s="10"/>
      <c r="M18" s="10">
        <v>46027000</v>
      </c>
      <c r="N18" s="10">
        <v>55766000</v>
      </c>
      <c r="O18" s="10"/>
      <c r="P18" s="10">
        <v>1929000</v>
      </c>
      <c r="Q18" s="10"/>
      <c r="R18" s="10">
        <v>13304700</v>
      </c>
      <c r="S18" s="10">
        <v>340564610.58999997</v>
      </c>
      <c r="T18" s="10">
        <v>10760000</v>
      </c>
      <c r="U18" s="10"/>
      <c r="V18" s="10">
        <v>82588300</v>
      </c>
      <c r="W18" s="10"/>
      <c r="X18" s="10">
        <v>249560791</v>
      </c>
      <c r="Y18" s="10"/>
      <c r="Z18" s="10">
        <v>58677000</v>
      </c>
      <c r="AA18" s="10"/>
      <c r="AB18" s="10"/>
      <c r="AC18" s="10">
        <v>153917959.77000001</v>
      </c>
      <c r="AD18" s="10"/>
      <c r="AE18" s="10"/>
      <c r="AF18" s="10">
        <v>8223000</v>
      </c>
      <c r="AG18" s="10"/>
      <c r="AH18" s="10">
        <v>182705000</v>
      </c>
      <c r="AI18" s="10">
        <v>7843000</v>
      </c>
      <c r="AJ18" s="10">
        <v>55622000</v>
      </c>
      <c r="AK18" s="10"/>
      <c r="AL18" s="10"/>
      <c r="AM18" s="10"/>
      <c r="AN18" s="10"/>
      <c r="AO18" s="10"/>
      <c r="AP18" s="10"/>
      <c r="AQ18" s="10">
        <v>799551298.21000004</v>
      </c>
      <c r="AR18" s="10"/>
      <c r="AS18" s="10">
        <v>307979252.77999997</v>
      </c>
      <c r="AT18" s="10"/>
      <c r="AU18" s="10"/>
      <c r="AV18" s="10">
        <v>751801443.96000004</v>
      </c>
      <c r="AW18" s="10">
        <v>1327000000</v>
      </c>
      <c r="AX18" s="10">
        <v>1370000000</v>
      </c>
      <c r="AY18" s="10"/>
      <c r="AZ18" s="10"/>
      <c r="BA18" s="10"/>
      <c r="BB18" s="10"/>
      <c r="BC18" s="10"/>
      <c r="BD18" s="10">
        <v>342081287.88999999</v>
      </c>
      <c r="BE18" s="10">
        <v>5460000000</v>
      </c>
      <c r="BF18" s="10"/>
      <c r="BG18" s="10"/>
      <c r="BH18" s="10">
        <v>0</v>
      </c>
      <c r="BI18" s="10">
        <v>1870000000</v>
      </c>
      <c r="BJ18" s="10">
        <v>0</v>
      </c>
      <c r="BK18" s="10"/>
      <c r="BL18" s="10"/>
      <c r="BM18" s="10">
        <v>1600000</v>
      </c>
      <c r="BN18" s="10"/>
      <c r="BO18" s="10"/>
      <c r="BP18" s="10"/>
      <c r="BQ18" s="10"/>
      <c r="BR18" s="10"/>
      <c r="BS18" s="10"/>
      <c r="BT18" s="10">
        <v>1277000000</v>
      </c>
      <c r="BU18" s="10"/>
      <c r="BV18" s="10"/>
      <c r="BW18" s="10">
        <v>265100000</v>
      </c>
      <c r="BX18" s="10">
        <v>1370000000</v>
      </c>
      <c r="BY18" s="10"/>
      <c r="BZ18" s="10"/>
      <c r="CA18" s="10">
        <v>551416479</v>
      </c>
      <c r="CB18" s="10"/>
      <c r="CC18" s="10"/>
      <c r="CD18" s="10">
        <v>31074000</v>
      </c>
      <c r="CE18" s="10"/>
      <c r="CF18" s="10"/>
      <c r="CG18" s="10"/>
      <c r="CH18" s="10"/>
      <c r="CI18" s="10"/>
      <c r="CJ18" s="10"/>
      <c r="CK18" s="10">
        <v>10100000</v>
      </c>
      <c r="CL18" s="10"/>
      <c r="CM18" s="10"/>
      <c r="CN18" s="10"/>
      <c r="CO18" s="10"/>
      <c r="CP18" s="10">
        <v>82509335.640000001</v>
      </c>
      <c r="CQ18" s="10"/>
      <c r="CR18" s="10"/>
      <c r="CS18" s="10">
        <v>460610.62</v>
      </c>
      <c r="CT18" s="10"/>
      <c r="CU18" s="10">
        <v>54530</v>
      </c>
      <c r="CV18" s="10"/>
      <c r="CW18" s="10">
        <v>927840500</v>
      </c>
      <c r="CX18" s="10"/>
      <c r="CY18" s="10"/>
      <c r="CZ18" s="10">
        <v>160240000</v>
      </c>
      <c r="DA18" s="10"/>
      <c r="DB18" s="10"/>
      <c r="DC18" s="10">
        <v>258309463.88</v>
      </c>
      <c r="DD18" s="10"/>
      <c r="DE18" s="10"/>
      <c r="DF18" s="10"/>
      <c r="DG18" s="10"/>
      <c r="DH18" s="10"/>
      <c r="DI18" s="10"/>
      <c r="DJ18" s="10"/>
      <c r="DK18" s="10"/>
      <c r="DL18" s="10">
        <v>265100000</v>
      </c>
      <c r="DM18" s="10">
        <v>1277000000</v>
      </c>
      <c r="DN18" s="10">
        <v>1370000000</v>
      </c>
      <c r="DO18" s="10"/>
      <c r="DP18" s="10"/>
      <c r="DQ18" s="10">
        <v>1327000000</v>
      </c>
      <c r="DR18" s="10"/>
      <c r="DS18" s="10"/>
      <c r="DT18" s="10">
        <v>751801443.96000004</v>
      </c>
      <c r="DU18" s="10">
        <v>1370000000</v>
      </c>
      <c r="DV18" s="10"/>
      <c r="DW18" s="10"/>
      <c r="DX18" s="10"/>
      <c r="DY18" s="10"/>
      <c r="DZ18" s="10"/>
      <c r="EA18" s="10">
        <v>347276231.10000002</v>
      </c>
      <c r="EB18" s="10">
        <v>5410000000</v>
      </c>
      <c r="EC18" s="10"/>
      <c r="ED18" s="10"/>
      <c r="EE18" s="10">
        <v>0</v>
      </c>
      <c r="EF18" s="10">
        <v>1870000000</v>
      </c>
      <c r="EG18" s="10">
        <v>0</v>
      </c>
      <c r="EH18" s="10"/>
      <c r="EI18" s="10"/>
      <c r="EJ18" s="10">
        <v>70000000</v>
      </c>
      <c r="EK18" s="10">
        <v>1050000000</v>
      </c>
      <c r="EL18" s="10"/>
      <c r="EM18" s="10">
        <v>250000000</v>
      </c>
      <c r="EN18" s="10"/>
      <c r="EO18" s="10"/>
    </row>
    <row r="19" spans="2:145" x14ac:dyDescent="0.2">
      <c r="B19" s="2">
        <v>2043</v>
      </c>
      <c r="C19" s="1" t="s">
        <v>152</v>
      </c>
      <c r="E19" s="10">
        <v>252874500</v>
      </c>
      <c r="F19" s="10">
        <v>2107325564</v>
      </c>
      <c r="G19" s="10"/>
      <c r="H19" s="10"/>
      <c r="I19" s="10">
        <v>32545479</v>
      </c>
      <c r="J19" s="10"/>
      <c r="K19" s="10"/>
      <c r="L19" s="10"/>
      <c r="M19" s="10"/>
      <c r="N19" s="10">
        <v>55788000</v>
      </c>
      <c r="O19" s="10"/>
      <c r="P19" s="10">
        <v>14713320</v>
      </c>
      <c r="Q19" s="10"/>
      <c r="R19" s="10">
        <v>99707400</v>
      </c>
      <c r="S19" s="10">
        <v>258000</v>
      </c>
      <c r="T19" s="10"/>
      <c r="U19" s="10"/>
      <c r="V19" s="10">
        <v>13505500</v>
      </c>
      <c r="W19" s="10">
        <v>19834814</v>
      </c>
      <c r="X19" s="10">
        <v>628215799</v>
      </c>
      <c r="Y19" s="10"/>
      <c r="Z19" s="10">
        <v>862986300</v>
      </c>
      <c r="AA19" s="10">
        <v>61943000</v>
      </c>
      <c r="AB19" s="10"/>
      <c r="AC19" s="10">
        <v>63750000</v>
      </c>
      <c r="AD19" s="10"/>
      <c r="AE19" s="10"/>
      <c r="AF19" s="10">
        <v>34193500</v>
      </c>
      <c r="AG19" s="10"/>
      <c r="AH19" s="10">
        <v>112934000</v>
      </c>
      <c r="AI19" s="10"/>
      <c r="AJ19" s="10"/>
      <c r="AK19" s="10"/>
      <c r="AL19" s="10">
        <v>42563320</v>
      </c>
      <c r="AM19" s="10"/>
      <c r="AN19" s="10">
        <v>4279417.83</v>
      </c>
      <c r="AO19" s="10">
        <v>1000000</v>
      </c>
      <c r="AP19" s="10">
        <v>1080620.18</v>
      </c>
      <c r="AQ19" s="10">
        <v>585368260</v>
      </c>
      <c r="AR19" s="10">
        <v>698661312</v>
      </c>
      <c r="AS19" s="10">
        <v>380435044.64999998</v>
      </c>
      <c r="AT19" s="10">
        <v>3243857528.4000001</v>
      </c>
      <c r="AU19" s="10"/>
      <c r="AV19" s="10">
        <v>27838245</v>
      </c>
      <c r="AW19" s="10">
        <v>338734260</v>
      </c>
      <c r="AX19" s="10">
        <v>526400000</v>
      </c>
      <c r="AY19" s="10"/>
      <c r="AZ19" s="10">
        <v>3002132112</v>
      </c>
      <c r="BA19" s="10"/>
      <c r="BB19" s="10"/>
      <c r="BC19" s="10"/>
      <c r="BD19" s="10">
        <v>328121000</v>
      </c>
      <c r="BE19" s="10">
        <v>4615000000</v>
      </c>
      <c r="BF19" s="10">
        <v>0</v>
      </c>
      <c r="BG19" s="10">
        <v>2197793500</v>
      </c>
      <c r="BH19" s="10">
        <v>0</v>
      </c>
      <c r="BI19" s="10">
        <v>5740192100</v>
      </c>
      <c r="BJ19" s="10">
        <v>0</v>
      </c>
      <c r="BK19" s="10">
        <v>9147000000</v>
      </c>
      <c r="BL19" s="10"/>
      <c r="BM19" s="10">
        <v>1600000</v>
      </c>
      <c r="BN19" s="10">
        <v>80672000</v>
      </c>
      <c r="BO19" s="10"/>
      <c r="BP19" s="10"/>
      <c r="BQ19" s="10"/>
      <c r="BR19" s="10"/>
      <c r="BS19" s="10"/>
      <c r="BT19" s="10">
        <v>1454000000</v>
      </c>
      <c r="BU19" s="10">
        <v>3566954212</v>
      </c>
      <c r="BV19" s="10">
        <v>1425895000</v>
      </c>
      <c r="BW19" s="10">
        <v>224700000</v>
      </c>
      <c r="BX19" s="10">
        <v>526400000</v>
      </c>
      <c r="BY19" s="10"/>
      <c r="BZ19" s="10">
        <v>3195864212</v>
      </c>
      <c r="CA19" s="10">
        <v>192793007</v>
      </c>
      <c r="CB19" s="10"/>
      <c r="CC19" s="10"/>
      <c r="CD19" s="10">
        <v>123774029</v>
      </c>
      <c r="CE19" s="10">
        <v>6585000</v>
      </c>
      <c r="CF19" s="10"/>
      <c r="CG19" s="10"/>
      <c r="CH19" s="10"/>
      <c r="CI19" s="10"/>
      <c r="CJ19" s="10">
        <v>1500000</v>
      </c>
      <c r="CK19" s="10"/>
      <c r="CL19" s="10"/>
      <c r="CM19" s="10">
        <v>695354500</v>
      </c>
      <c r="CN19" s="10"/>
      <c r="CO19" s="10">
        <v>10607040</v>
      </c>
      <c r="CP19" s="10">
        <v>15853496.640000001</v>
      </c>
      <c r="CQ19" s="10"/>
      <c r="CR19" s="10"/>
      <c r="CS19" s="10">
        <v>6584268</v>
      </c>
      <c r="CT19" s="10"/>
      <c r="CU19" s="10"/>
      <c r="CV19" s="10">
        <v>597179006.39999998</v>
      </c>
      <c r="CW19" s="10"/>
      <c r="CX19" s="10"/>
      <c r="CY19" s="10">
        <v>1777895000</v>
      </c>
      <c r="CZ19" s="10">
        <v>10000000</v>
      </c>
      <c r="DA19" s="10">
        <v>114500000</v>
      </c>
      <c r="DB19" s="10"/>
      <c r="DC19" s="10">
        <v>119474693.02</v>
      </c>
      <c r="DD19" s="10"/>
      <c r="DE19" s="10"/>
      <c r="DF19" s="10"/>
      <c r="DG19" s="10">
        <v>191101438.59999999</v>
      </c>
      <c r="DH19" s="10">
        <v>1857860372</v>
      </c>
      <c r="DI19" s="10"/>
      <c r="DJ19" s="10">
        <v>3552723112</v>
      </c>
      <c r="DK19" s="10">
        <v>710895000</v>
      </c>
      <c r="DL19" s="10">
        <v>969336800</v>
      </c>
      <c r="DM19" s="10">
        <v>1201000000</v>
      </c>
      <c r="DN19" s="10">
        <v>526400000</v>
      </c>
      <c r="DO19" s="10"/>
      <c r="DP19" s="10">
        <v>3169666412</v>
      </c>
      <c r="DQ19" s="10">
        <v>999000000</v>
      </c>
      <c r="DR19" s="10">
        <v>2407755152</v>
      </c>
      <c r="DS19" s="10">
        <v>8245000</v>
      </c>
      <c r="DT19" s="10">
        <v>76161881.400000006</v>
      </c>
      <c r="DU19" s="10">
        <v>526400000</v>
      </c>
      <c r="DV19" s="10"/>
      <c r="DW19" s="10">
        <v>3165864212</v>
      </c>
      <c r="DX19" s="10"/>
      <c r="DY19" s="10"/>
      <c r="DZ19" s="10"/>
      <c r="EA19" s="10">
        <v>329800800</v>
      </c>
      <c r="EB19" s="10">
        <v>5070000000</v>
      </c>
      <c r="EC19" s="10">
        <v>0</v>
      </c>
      <c r="ED19" s="10">
        <v>1839215000</v>
      </c>
      <c r="EE19" s="10">
        <v>0</v>
      </c>
      <c r="EF19" s="10">
        <v>5440192100</v>
      </c>
      <c r="EG19" s="10">
        <v>0</v>
      </c>
      <c r="EH19" s="10">
        <v>9177000000</v>
      </c>
      <c r="EI19" s="10"/>
      <c r="EJ19" s="10">
        <v>26400000</v>
      </c>
      <c r="EK19" s="10"/>
      <c r="EL19" s="10"/>
      <c r="EM19" s="10">
        <v>500000000</v>
      </c>
      <c r="EN19" s="10"/>
      <c r="EO19" s="10"/>
    </row>
    <row r="20" spans="2:145" x14ac:dyDescent="0.2">
      <c r="B20" s="1"/>
      <c r="E20" s="10">
        <v>6183785161.7299995</v>
      </c>
      <c r="F20" s="10">
        <v>37449304449.779999</v>
      </c>
      <c r="G20" s="10">
        <v>26744445098.619999</v>
      </c>
      <c r="H20" s="10">
        <v>2000000</v>
      </c>
      <c r="I20" s="10">
        <v>992093700</v>
      </c>
      <c r="J20" s="10"/>
      <c r="K20" s="10"/>
      <c r="L20" s="10">
        <v>2811936</v>
      </c>
      <c r="M20" s="10">
        <v>1409892300</v>
      </c>
      <c r="N20" s="10">
        <v>3604675296</v>
      </c>
      <c r="O20" s="10">
        <v>98173600</v>
      </c>
      <c r="P20" s="10">
        <v>5442745220.5299997</v>
      </c>
      <c r="Q20" s="10">
        <v>60647089.079999998</v>
      </c>
      <c r="R20" s="10">
        <v>2292593486.0599999</v>
      </c>
      <c r="S20" s="10">
        <v>809753171.96000004</v>
      </c>
      <c r="T20" s="10"/>
      <c r="U20" s="10">
        <v>1084455000</v>
      </c>
      <c r="V20" s="10">
        <v>1239617951</v>
      </c>
      <c r="W20" s="10">
        <v>528597471</v>
      </c>
      <c r="X20" s="10">
        <v>26095509637.950001</v>
      </c>
      <c r="Y20" s="10">
        <v>1551980324.8800001</v>
      </c>
      <c r="Z20" s="10">
        <v>3783042683.3400002</v>
      </c>
      <c r="AA20" s="10">
        <v>2035731675.24</v>
      </c>
      <c r="AB20" s="10">
        <v>47205024.049999997</v>
      </c>
      <c r="AC20" s="10">
        <v>4056982882.73</v>
      </c>
      <c r="AD20" s="10">
        <v>742500000</v>
      </c>
      <c r="AE20" s="10"/>
      <c r="AF20" s="10">
        <v>1273752276.8</v>
      </c>
      <c r="AG20" s="10"/>
      <c r="AH20" s="10">
        <v>5029190354.5699997</v>
      </c>
      <c r="AI20" s="10">
        <v>856658643.75</v>
      </c>
      <c r="AJ20" s="10">
        <v>526824619</v>
      </c>
      <c r="AK20" s="10"/>
      <c r="AL20" s="10">
        <v>983152104.26999998</v>
      </c>
      <c r="AM20" s="10"/>
      <c r="AN20" s="10">
        <v>297503826.55000001</v>
      </c>
      <c r="AO20" s="10"/>
      <c r="AP20" s="10"/>
      <c r="AQ20" s="10">
        <v>11173444308.74</v>
      </c>
      <c r="AR20" s="10">
        <v>5347018295</v>
      </c>
      <c r="AS20" s="10">
        <v>6633761552.2700005</v>
      </c>
      <c r="AT20" s="10">
        <v>12078358561.08</v>
      </c>
      <c r="AU20" s="10">
        <v>1332605000</v>
      </c>
      <c r="AV20" s="10">
        <v>76429315800.889999</v>
      </c>
      <c r="AW20" s="10">
        <v>299529057692.60999</v>
      </c>
      <c r="AX20" s="10">
        <v>38012000000</v>
      </c>
      <c r="AY20" s="10">
        <v>31799156873.66</v>
      </c>
      <c r="AZ20" s="10">
        <v>13139093570</v>
      </c>
      <c r="BA20" s="10">
        <v>10281083216.42</v>
      </c>
      <c r="BB20" s="10"/>
      <c r="BC20" s="10"/>
      <c r="BD20" s="10">
        <v>11227635909.67</v>
      </c>
      <c r="BE20" s="10">
        <v>474889700000</v>
      </c>
      <c r="BF20" s="10">
        <v>0.08</v>
      </c>
      <c r="BG20" s="10">
        <v>39975199494.949997</v>
      </c>
      <c r="BH20" s="10">
        <v>204500</v>
      </c>
      <c r="BI20" s="10">
        <v>51254443838</v>
      </c>
      <c r="BJ20" s="10">
        <v>1937777600</v>
      </c>
      <c r="BK20" s="10">
        <v>37079960144.940002</v>
      </c>
      <c r="BL20" s="10"/>
      <c r="BM20" s="10">
        <v>2830400000</v>
      </c>
      <c r="BN20" s="10"/>
      <c r="BO20" s="10"/>
      <c r="BP20" s="10">
        <v>30000000</v>
      </c>
      <c r="BQ20" s="10">
        <v>164651600000</v>
      </c>
      <c r="BR20" s="10"/>
      <c r="BS20" s="10"/>
      <c r="BT20" s="10">
        <v>295209167650</v>
      </c>
      <c r="BU20" s="10">
        <v>19051892576.080002</v>
      </c>
      <c r="BV20" s="10">
        <v>6969567000</v>
      </c>
      <c r="BW20" s="10">
        <v>22311676625.82</v>
      </c>
      <c r="BX20" s="10">
        <v>37777923000</v>
      </c>
      <c r="BY20" s="10">
        <v>250186057782.45001</v>
      </c>
      <c r="BZ20" s="10">
        <v>13031408949.620001</v>
      </c>
      <c r="CA20" s="10">
        <v>2382768655.96</v>
      </c>
      <c r="CB20" s="10">
        <v>219987790.43000001</v>
      </c>
      <c r="CC20" s="10"/>
      <c r="CD20" s="10">
        <v>2348011092.7600002</v>
      </c>
      <c r="CE20" s="10">
        <v>4656000</v>
      </c>
      <c r="CF20" s="10"/>
      <c r="CG20" s="10">
        <v>898916</v>
      </c>
      <c r="CH20" s="10"/>
      <c r="CI20" s="10">
        <v>221967600</v>
      </c>
      <c r="CJ20" s="10">
        <v>1783333000</v>
      </c>
      <c r="CK20" s="10">
        <v>1493614750</v>
      </c>
      <c r="CL20" s="10">
        <v>516666000</v>
      </c>
      <c r="CM20" s="10">
        <v>3157613000</v>
      </c>
      <c r="CN20" s="10">
        <v>2000000</v>
      </c>
      <c r="CO20" s="10">
        <v>20300240</v>
      </c>
      <c r="CP20" s="10">
        <v>302671884.45999998</v>
      </c>
      <c r="CQ20" s="10">
        <v>333947958.50999999</v>
      </c>
      <c r="CR20" s="10">
        <v>1321623991.24</v>
      </c>
      <c r="CS20" s="10">
        <v>122405741.54000001</v>
      </c>
      <c r="CT20" s="10">
        <v>5609764022.3699999</v>
      </c>
      <c r="CU20" s="10">
        <v>211400000</v>
      </c>
      <c r="CV20" s="10">
        <v>9187902327.1800003</v>
      </c>
      <c r="CW20" s="10">
        <v>10684775716.780001</v>
      </c>
      <c r="CX20" s="10">
        <v>660767592.66999996</v>
      </c>
      <c r="CY20" s="10">
        <v>5093910305.9899998</v>
      </c>
      <c r="CZ20" s="10">
        <v>5695437093.8599997</v>
      </c>
      <c r="DA20" s="10">
        <v>1110161000</v>
      </c>
      <c r="DB20" s="10"/>
      <c r="DC20" s="10">
        <v>2199783184.3200002</v>
      </c>
      <c r="DD20" s="10">
        <v>211680428.19</v>
      </c>
      <c r="DE20" s="10">
        <v>312980407.75</v>
      </c>
      <c r="DF20" s="10"/>
      <c r="DG20" s="10">
        <v>4387062586.9499998</v>
      </c>
      <c r="DH20" s="10">
        <v>12421993870</v>
      </c>
      <c r="DI20" s="10">
        <v>218776323260.07001</v>
      </c>
      <c r="DJ20" s="10">
        <v>18356892576.080002</v>
      </c>
      <c r="DK20" s="10">
        <v>6427871378</v>
      </c>
      <c r="DL20" s="10">
        <v>21833034733.860001</v>
      </c>
      <c r="DM20" s="10">
        <v>318107535200</v>
      </c>
      <c r="DN20" s="10">
        <v>38362923000</v>
      </c>
      <c r="DO20" s="10">
        <v>248788378982.09</v>
      </c>
      <c r="DP20" s="10">
        <v>13254498499.620001</v>
      </c>
      <c r="DQ20" s="10">
        <v>277848632349.76001</v>
      </c>
      <c r="DR20" s="10">
        <v>12072400001.08</v>
      </c>
      <c r="DS20" s="10">
        <v>2019418122.6600001</v>
      </c>
      <c r="DT20" s="10">
        <v>76782944781.339996</v>
      </c>
      <c r="DU20" s="10">
        <v>37512000000</v>
      </c>
      <c r="DV20" s="10">
        <v>31997591162.639999</v>
      </c>
      <c r="DW20" s="10">
        <v>12916004020</v>
      </c>
      <c r="DX20" s="10">
        <v>15088309.41</v>
      </c>
      <c r="DY20" s="10"/>
      <c r="DZ20" s="10"/>
      <c r="EA20" s="10">
        <v>11245766380.9</v>
      </c>
      <c r="EB20" s="10">
        <v>478599800000</v>
      </c>
      <c r="EC20" s="10">
        <v>0.08</v>
      </c>
      <c r="ED20" s="10">
        <v>39947843450.059998</v>
      </c>
      <c r="EE20" s="10">
        <v>204500</v>
      </c>
      <c r="EF20" s="10">
        <v>51676443838</v>
      </c>
      <c r="EG20" s="10">
        <v>1970700600</v>
      </c>
      <c r="EH20" s="10">
        <v>37418454624.559998</v>
      </c>
      <c r="EI20" s="10"/>
      <c r="EJ20" s="10">
        <v>36766300000</v>
      </c>
      <c r="EK20" s="10">
        <v>4800000000</v>
      </c>
      <c r="EL20" s="10">
        <v>300000000</v>
      </c>
      <c r="EM20" s="10"/>
      <c r="EN20" s="10"/>
      <c r="EO20" s="10"/>
    </row>
    <row r="21" spans="2:145" x14ac:dyDescent="0.2">
      <c r="B21" s="2">
        <v>2041</v>
      </c>
      <c r="C21" s="1" t="s">
        <v>153</v>
      </c>
      <c r="E21" s="10">
        <v>642773100</v>
      </c>
      <c r="F21" s="10">
        <v>10221175850</v>
      </c>
      <c r="G21" s="10"/>
      <c r="H21" s="10"/>
      <c r="I21" s="10">
        <v>61752000</v>
      </c>
      <c r="J21" s="10"/>
      <c r="K21" s="10"/>
      <c r="L21" s="10"/>
      <c r="M21" s="10">
        <v>85274500</v>
      </c>
      <c r="N21" s="10">
        <v>1492564700</v>
      </c>
      <c r="O21" s="10">
        <v>4396761.3099999996</v>
      </c>
      <c r="P21" s="10">
        <v>1679840</v>
      </c>
      <c r="Q21" s="10"/>
      <c r="R21" s="10">
        <v>3100440</v>
      </c>
      <c r="S21" s="10">
        <v>11630200</v>
      </c>
      <c r="T21" s="10"/>
      <c r="U21" s="10"/>
      <c r="V21" s="10">
        <v>238971520</v>
      </c>
      <c r="W21" s="10">
        <v>1888740815</v>
      </c>
      <c r="X21" s="10">
        <v>1972218713.98</v>
      </c>
      <c r="Y21" s="10">
        <v>804096163.23000002</v>
      </c>
      <c r="Z21" s="10">
        <v>591745300</v>
      </c>
      <c r="AA21" s="10">
        <v>80675980</v>
      </c>
      <c r="AB21" s="10"/>
      <c r="AC21" s="10">
        <v>56000000</v>
      </c>
      <c r="AD21" s="10"/>
      <c r="AE21" s="10"/>
      <c r="AF21" s="10">
        <v>32186000</v>
      </c>
      <c r="AG21" s="10">
        <v>62737000</v>
      </c>
      <c r="AH21" s="10">
        <v>118756000</v>
      </c>
      <c r="AI21" s="10">
        <v>37179000</v>
      </c>
      <c r="AJ21" s="10"/>
      <c r="AK21" s="10"/>
      <c r="AL21" s="10">
        <v>75580</v>
      </c>
      <c r="AM21" s="10"/>
      <c r="AN21" s="10">
        <v>313029407.19</v>
      </c>
      <c r="AO21" s="10"/>
      <c r="AP21" s="10">
        <v>93557595.75</v>
      </c>
      <c r="AQ21" s="10">
        <v>73462728.579999998</v>
      </c>
      <c r="AR21" s="10">
        <v>776871500</v>
      </c>
      <c r="AS21" s="10">
        <v>1083224663.6199999</v>
      </c>
      <c r="AT21" s="10">
        <v>4305280240</v>
      </c>
      <c r="AU21" s="10">
        <v>397361000</v>
      </c>
      <c r="AV21" s="10">
        <v>1842916014.48</v>
      </c>
      <c r="AW21" s="10">
        <v>1895000000</v>
      </c>
      <c r="AX21" s="10">
        <v>4980000000</v>
      </c>
      <c r="AY21" s="10"/>
      <c r="AZ21" s="10">
        <v>5960000000</v>
      </c>
      <c r="BA21" s="10"/>
      <c r="BB21" s="10"/>
      <c r="BC21" s="10"/>
      <c r="BD21" s="10">
        <v>1428102973.21</v>
      </c>
      <c r="BE21" s="10">
        <v>4770000000</v>
      </c>
      <c r="BF21" s="10">
        <v>1360000000</v>
      </c>
      <c r="BG21" s="10">
        <v>6581175000</v>
      </c>
      <c r="BH21" s="10">
        <v>103551000</v>
      </c>
      <c r="BI21" s="10">
        <v>7193178878.1800003</v>
      </c>
      <c r="BJ21" s="10">
        <v>1599200000</v>
      </c>
      <c r="BK21" s="10">
        <v>4700000000</v>
      </c>
      <c r="BL21" s="10"/>
      <c r="BM21" s="10">
        <v>1600000</v>
      </c>
      <c r="BN21" s="10"/>
      <c r="BO21" s="10">
        <v>3515638739.5700002</v>
      </c>
      <c r="BP21" s="10"/>
      <c r="BQ21" s="10"/>
      <c r="BR21" s="10"/>
      <c r="BS21" s="10"/>
      <c r="BT21" s="10">
        <v>2215000000</v>
      </c>
      <c r="BU21" s="10">
        <v>5960000000</v>
      </c>
      <c r="BV21" s="10">
        <v>4705000000</v>
      </c>
      <c r="BW21" s="10">
        <v>26620547.949999999</v>
      </c>
      <c r="BX21" s="10">
        <v>5123900000</v>
      </c>
      <c r="BY21" s="10"/>
      <c r="BZ21" s="10">
        <v>6210000000</v>
      </c>
      <c r="CA21" s="10">
        <v>1563531876</v>
      </c>
      <c r="CB21" s="10">
        <v>157487000</v>
      </c>
      <c r="CC21" s="10"/>
      <c r="CD21" s="10">
        <v>531498506</v>
      </c>
      <c r="CE21" s="10"/>
      <c r="CF21" s="10">
        <v>12800000</v>
      </c>
      <c r="CG21" s="10"/>
      <c r="CH21" s="10"/>
      <c r="CI21" s="10"/>
      <c r="CJ21" s="10">
        <v>247970000</v>
      </c>
      <c r="CK21" s="10">
        <v>260810000</v>
      </c>
      <c r="CL21" s="10"/>
      <c r="CM21" s="10"/>
      <c r="CN21" s="10"/>
      <c r="CO21" s="10">
        <v>16640000</v>
      </c>
      <c r="CP21" s="10">
        <v>388503353.57999998</v>
      </c>
      <c r="CQ21" s="10"/>
      <c r="CR21" s="10"/>
      <c r="CS21" s="10">
        <v>86724555.370000005</v>
      </c>
      <c r="CT21" s="10"/>
      <c r="CU21" s="10">
        <v>2000000</v>
      </c>
      <c r="CV21" s="10">
        <v>2736898326.0100002</v>
      </c>
      <c r="CW21" s="10"/>
      <c r="CX21" s="10"/>
      <c r="CY21" s="10">
        <v>4301635000</v>
      </c>
      <c r="CZ21" s="10">
        <v>1001571500</v>
      </c>
      <c r="DA21" s="10"/>
      <c r="DB21" s="10"/>
      <c r="DC21" s="10">
        <v>64958081.840000004</v>
      </c>
      <c r="DD21" s="10"/>
      <c r="DE21" s="10"/>
      <c r="DF21" s="10"/>
      <c r="DG21" s="10"/>
      <c r="DH21" s="10">
        <v>3354645260</v>
      </c>
      <c r="DI21" s="10"/>
      <c r="DJ21" s="10">
        <v>5960000000</v>
      </c>
      <c r="DK21" s="10">
        <v>4705000000</v>
      </c>
      <c r="DL21" s="10">
        <v>26620547.949999999</v>
      </c>
      <c r="DM21" s="10">
        <v>2215000000</v>
      </c>
      <c r="DN21" s="10">
        <v>5123900000</v>
      </c>
      <c r="DO21" s="10"/>
      <c r="DP21" s="10">
        <v>6210000000</v>
      </c>
      <c r="DQ21" s="10">
        <v>1895000000</v>
      </c>
      <c r="DR21" s="10">
        <v>4305280240</v>
      </c>
      <c r="DS21" s="10">
        <v>397361000</v>
      </c>
      <c r="DT21" s="10">
        <v>1842916014.48</v>
      </c>
      <c r="DU21" s="10">
        <v>4980000000</v>
      </c>
      <c r="DV21" s="10"/>
      <c r="DW21" s="10">
        <v>5960000000</v>
      </c>
      <c r="DX21" s="10"/>
      <c r="DY21" s="10"/>
      <c r="DZ21" s="10"/>
      <c r="EA21" s="10">
        <v>1433205975.2</v>
      </c>
      <c r="EB21" s="10">
        <v>5090000000</v>
      </c>
      <c r="EC21" s="10">
        <v>500000000</v>
      </c>
      <c r="ED21" s="10">
        <v>6586862000</v>
      </c>
      <c r="EE21" s="10">
        <v>103551000</v>
      </c>
      <c r="EF21" s="10">
        <v>7279519975.8400002</v>
      </c>
      <c r="EG21" s="10">
        <v>1743100000</v>
      </c>
      <c r="EH21" s="10">
        <v>4950000000</v>
      </c>
      <c r="EI21" s="10"/>
      <c r="EJ21" s="10">
        <v>3680000000</v>
      </c>
      <c r="EK21" s="10">
        <v>4692750637.4399996</v>
      </c>
      <c r="EL21" s="10"/>
      <c r="EM21" s="10">
        <v>1300000000</v>
      </c>
      <c r="EN21" s="10"/>
      <c r="EO21" s="10"/>
    </row>
    <row r="22" spans="2:145" x14ac:dyDescent="0.2">
      <c r="B22" s="2">
        <v>2045</v>
      </c>
      <c r="C22" s="1" t="s">
        <v>154</v>
      </c>
      <c r="E22" s="10">
        <v>7104200628</v>
      </c>
      <c r="F22" s="10">
        <v>919679000</v>
      </c>
      <c r="G22" s="10">
        <v>74325372</v>
      </c>
      <c r="H22" s="10"/>
      <c r="I22" s="10">
        <v>143820500</v>
      </c>
      <c r="J22" s="10"/>
      <c r="K22" s="10"/>
      <c r="L22" s="10"/>
      <c r="M22" s="10">
        <v>53164000</v>
      </c>
      <c r="N22" s="10">
        <v>303393700</v>
      </c>
      <c r="O22" s="10"/>
      <c r="P22" s="10">
        <v>131510510.75</v>
      </c>
      <c r="Q22" s="10"/>
      <c r="R22" s="10">
        <v>257000</v>
      </c>
      <c r="S22" s="10">
        <v>35680500</v>
      </c>
      <c r="T22" s="10"/>
      <c r="U22" s="10">
        <v>563500</v>
      </c>
      <c r="V22" s="10">
        <v>253113596</v>
      </c>
      <c r="W22" s="10">
        <v>1558677149.8399999</v>
      </c>
      <c r="X22" s="10">
        <v>1928579389.8499999</v>
      </c>
      <c r="Y22" s="10">
        <v>24616500</v>
      </c>
      <c r="Z22" s="10">
        <v>630928800</v>
      </c>
      <c r="AA22" s="10">
        <v>40725646</v>
      </c>
      <c r="AB22" s="10"/>
      <c r="AC22" s="10">
        <v>62800000</v>
      </c>
      <c r="AD22" s="10">
        <v>511135300</v>
      </c>
      <c r="AE22" s="10"/>
      <c r="AF22" s="10">
        <v>72128000</v>
      </c>
      <c r="AG22" s="10"/>
      <c r="AH22" s="10">
        <v>715714003.71000004</v>
      </c>
      <c r="AI22" s="10">
        <v>134435750.68000001</v>
      </c>
      <c r="AJ22" s="10"/>
      <c r="AK22" s="10"/>
      <c r="AL22" s="10"/>
      <c r="AM22" s="10"/>
      <c r="AN22" s="10"/>
      <c r="AO22" s="10"/>
      <c r="AP22" s="10">
        <v>239799888.91999999</v>
      </c>
      <c r="AQ22" s="10">
        <v>15448733.039999999</v>
      </c>
      <c r="AR22" s="10">
        <v>1888987960</v>
      </c>
      <c r="AS22" s="10">
        <v>895047684.74000001</v>
      </c>
      <c r="AT22" s="10">
        <v>2270826570</v>
      </c>
      <c r="AU22" s="10">
        <v>99360000</v>
      </c>
      <c r="AV22" s="10">
        <v>2771930082.6799998</v>
      </c>
      <c r="AW22" s="10">
        <v>6387000000</v>
      </c>
      <c r="AX22" s="10">
        <v>10927600000</v>
      </c>
      <c r="AY22" s="10"/>
      <c r="AZ22" s="10">
        <v>750000000</v>
      </c>
      <c r="BA22" s="10"/>
      <c r="BB22" s="10"/>
      <c r="BC22" s="10"/>
      <c r="BD22" s="10">
        <v>1287039100.1600001</v>
      </c>
      <c r="BE22" s="10">
        <v>7353000000</v>
      </c>
      <c r="BF22" s="10">
        <v>500000000</v>
      </c>
      <c r="BG22" s="10">
        <v>5540000000</v>
      </c>
      <c r="BH22" s="10">
        <v>6727833.6200000001</v>
      </c>
      <c r="BI22" s="10">
        <v>5264011915.3699999</v>
      </c>
      <c r="BJ22" s="10">
        <v>1833000000</v>
      </c>
      <c r="BK22" s="10">
        <v>800000000</v>
      </c>
      <c r="BL22" s="10"/>
      <c r="BM22" s="10"/>
      <c r="BN22" s="10"/>
      <c r="BO22" s="10"/>
      <c r="BP22" s="10"/>
      <c r="BQ22" s="10"/>
      <c r="BR22" s="10"/>
      <c r="BS22" s="10"/>
      <c r="BT22" s="10">
        <v>7808000000</v>
      </c>
      <c r="BU22" s="10">
        <v>1723385110</v>
      </c>
      <c r="BV22" s="10">
        <v>1410890000</v>
      </c>
      <c r="BW22" s="10">
        <v>17168462.289999999</v>
      </c>
      <c r="BX22" s="10">
        <v>11331900000</v>
      </c>
      <c r="BY22" s="10"/>
      <c r="BZ22" s="10">
        <v>900000000</v>
      </c>
      <c r="CA22" s="10">
        <v>2012510951.1800001</v>
      </c>
      <c r="CB22" s="10">
        <v>15000000</v>
      </c>
      <c r="CC22" s="10"/>
      <c r="CD22" s="10">
        <v>210678164.34</v>
      </c>
      <c r="CE22" s="10"/>
      <c r="CF22" s="10"/>
      <c r="CG22" s="10">
        <v>6790080</v>
      </c>
      <c r="CH22" s="10"/>
      <c r="CI22" s="10"/>
      <c r="CJ22" s="10">
        <v>304148000</v>
      </c>
      <c r="CK22" s="10">
        <v>372453000</v>
      </c>
      <c r="CL22" s="10"/>
      <c r="CM22" s="10">
        <v>203300000</v>
      </c>
      <c r="CN22" s="10"/>
      <c r="CO22" s="10">
        <v>35443341</v>
      </c>
      <c r="CP22" s="10">
        <v>255656528.08000001</v>
      </c>
      <c r="CQ22" s="10"/>
      <c r="CR22" s="10"/>
      <c r="CS22" s="10">
        <v>57157129.270000003</v>
      </c>
      <c r="CT22" s="10"/>
      <c r="CU22" s="10">
        <v>152090000</v>
      </c>
      <c r="CV22" s="10">
        <v>735604200</v>
      </c>
      <c r="CW22" s="10">
        <v>2400000</v>
      </c>
      <c r="CX22" s="10"/>
      <c r="CY22" s="10">
        <v>1371040000</v>
      </c>
      <c r="CZ22" s="10">
        <v>599684719.5</v>
      </c>
      <c r="DA22" s="10">
        <v>60000000</v>
      </c>
      <c r="DB22" s="10"/>
      <c r="DC22" s="10">
        <v>23750315.41</v>
      </c>
      <c r="DD22" s="10"/>
      <c r="DE22" s="10"/>
      <c r="DF22" s="10"/>
      <c r="DG22" s="10"/>
      <c r="DH22" s="10">
        <v>1495104980</v>
      </c>
      <c r="DI22" s="10"/>
      <c r="DJ22" s="10">
        <v>1650164350</v>
      </c>
      <c r="DK22" s="10">
        <v>1410000000</v>
      </c>
      <c r="DL22" s="10">
        <v>8441168.4900000002</v>
      </c>
      <c r="DM22" s="10">
        <v>6842000000</v>
      </c>
      <c r="DN22" s="10">
        <v>11331900000</v>
      </c>
      <c r="DO22" s="10"/>
      <c r="DP22" s="10">
        <v>1000000000</v>
      </c>
      <c r="DQ22" s="10">
        <v>6845000000</v>
      </c>
      <c r="DR22" s="10">
        <v>2294371330</v>
      </c>
      <c r="DS22" s="10">
        <v>99360000</v>
      </c>
      <c r="DT22" s="10">
        <v>2667394226.48</v>
      </c>
      <c r="DU22" s="10">
        <v>11435600000</v>
      </c>
      <c r="DV22" s="10"/>
      <c r="DW22" s="10">
        <v>700000000</v>
      </c>
      <c r="DX22" s="10"/>
      <c r="DY22" s="10"/>
      <c r="DZ22" s="10"/>
      <c r="EA22" s="10">
        <v>1266700457.4100001</v>
      </c>
      <c r="EB22" s="10">
        <v>6842000000</v>
      </c>
      <c r="EC22" s="10">
        <v>400000000</v>
      </c>
      <c r="ED22" s="10">
        <v>5480890000</v>
      </c>
      <c r="EE22" s="10">
        <v>6727833.6200000001</v>
      </c>
      <c r="EF22" s="10">
        <v>5264011412.8699999</v>
      </c>
      <c r="EG22" s="10">
        <v>1681300000</v>
      </c>
      <c r="EH22" s="10">
        <v>800000000</v>
      </c>
      <c r="EI22" s="10"/>
      <c r="EJ22" s="10">
        <v>3231900000</v>
      </c>
      <c r="EK22" s="10">
        <v>2950000000</v>
      </c>
      <c r="EL22" s="10"/>
      <c r="EM22" s="10">
        <v>4600000000</v>
      </c>
      <c r="EN22" s="10"/>
      <c r="EO22" s="10"/>
    </row>
    <row r="23" spans="2:145" x14ac:dyDescent="0.2">
      <c r="B23" s="2">
        <v>2046</v>
      </c>
      <c r="C23" s="1" t="s">
        <v>155</v>
      </c>
      <c r="E23" s="10">
        <v>231215350</v>
      </c>
      <c r="F23" s="10">
        <v>3090379159.0700002</v>
      </c>
      <c r="G23" s="10"/>
      <c r="H23" s="10"/>
      <c r="I23" s="10">
        <v>83465100</v>
      </c>
      <c r="J23" s="10"/>
      <c r="K23" s="10">
        <v>7629000</v>
      </c>
      <c r="L23" s="10"/>
      <c r="M23" s="10">
        <v>113017000</v>
      </c>
      <c r="N23" s="10">
        <v>638146850</v>
      </c>
      <c r="O23" s="10">
        <v>29840900</v>
      </c>
      <c r="P23" s="10">
        <v>671440.5</v>
      </c>
      <c r="Q23" s="10"/>
      <c r="R23" s="10"/>
      <c r="S23" s="10"/>
      <c r="T23" s="10"/>
      <c r="U23" s="10"/>
      <c r="V23" s="10">
        <v>386901031.25</v>
      </c>
      <c r="W23" s="10">
        <v>2216157680</v>
      </c>
      <c r="X23" s="10">
        <v>1133838903.1199999</v>
      </c>
      <c r="Y23" s="10"/>
      <c r="Z23" s="10">
        <v>135445500</v>
      </c>
      <c r="AA23" s="10">
        <v>108360850</v>
      </c>
      <c r="AB23" s="10"/>
      <c r="AC23" s="10">
        <v>63299017.310000002</v>
      </c>
      <c r="AD23" s="10"/>
      <c r="AE23" s="10"/>
      <c r="AF23" s="10">
        <v>23650200</v>
      </c>
      <c r="AG23" s="10"/>
      <c r="AH23" s="10">
        <v>89463000</v>
      </c>
      <c r="AI23" s="10">
        <v>110000</v>
      </c>
      <c r="AJ23" s="10"/>
      <c r="AK23" s="10"/>
      <c r="AL23" s="10">
        <v>27739810</v>
      </c>
      <c r="AM23" s="10"/>
      <c r="AN23" s="10">
        <v>402384605.48000002</v>
      </c>
      <c r="AO23" s="10"/>
      <c r="AP23" s="10"/>
      <c r="AQ23" s="10">
        <v>3004581.36</v>
      </c>
      <c r="AR23" s="10">
        <v>1067680250</v>
      </c>
      <c r="AS23" s="10">
        <v>1834326953.29</v>
      </c>
      <c r="AT23" s="10">
        <v>1823651735.49</v>
      </c>
      <c r="AU23" s="10"/>
      <c r="AV23" s="10">
        <v>2352640322.2600002</v>
      </c>
      <c r="AW23" s="10"/>
      <c r="AX23" s="10">
        <v>3139700000</v>
      </c>
      <c r="AY23" s="10"/>
      <c r="AZ23" s="10">
        <v>2700000000</v>
      </c>
      <c r="BA23" s="10"/>
      <c r="BB23" s="10"/>
      <c r="BC23" s="10"/>
      <c r="BD23" s="10">
        <v>979448032.83000004</v>
      </c>
      <c r="BE23" s="10"/>
      <c r="BF23" s="10">
        <v>900400000</v>
      </c>
      <c r="BG23" s="10">
        <v>5537720000</v>
      </c>
      <c r="BH23" s="10">
        <v>0</v>
      </c>
      <c r="BI23" s="10">
        <v>1699500000</v>
      </c>
      <c r="BJ23" s="10">
        <v>5221700000</v>
      </c>
      <c r="BK23" s="10">
        <v>5270000000</v>
      </c>
      <c r="BL23" s="10"/>
      <c r="BM23" s="10">
        <v>601600000</v>
      </c>
      <c r="BN23" s="10"/>
      <c r="BO23" s="10"/>
      <c r="BP23" s="10"/>
      <c r="BQ23" s="10"/>
      <c r="BR23" s="10"/>
      <c r="BS23" s="10"/>
      <c r="BT23" s="10">
        <v>10000000</v>
      </c>
      <c r="BU23" s="10">
        <v>3502100000</v>
      </c>
      <c r="BV23" s="10">
        <v>3295000000</v>
      </c>
      <c r="BW23" s="10">
        <v>465000000</v>
      </c>
      <c r="BX23" s="10">
        <v>3394700000</v>
      </c>
      <c r="BY23" s="10"/>
      <c r="BZ23" s="10">
        <v>3000000000</v>
      </c>
      <c r="CA23" s="10">
        <v>2339767569.7600002</v>
      </c>
      <c r="CB23" s="10">
        <v>295323904</v>
      </c>
      <c r="CC23" s="10"/>
      <c r="CD23" s="10">
        <v>517148869.58999997</v>
      </c>
      <c r="CE23" s="10">
        <v>5961000</v>
      </c>
      <c r="CF23" s="10"/>
      <c r="CG23" s="10">
        <v>5422508.5</v>
      </c>
      <c r="CH23" s="10"/>
      <c r="CI23" s="10"/>
      <c r="CJ23" s="10"/>
      <c r="CK23" s="10">
        <v>50500000</v>
      </c>
      <c r="CL23" s="10"/>
      <c r="CM23" s="10">
        <v>11600000</v>
      </c>
      <c r="CN23" s="10"/>
      <c r="CO23" s="10"/>
      <c r="CP23" s="10">
        <v>145916410.62</v>
      </c>
      <c r="CQ23" s="10"/>
      <c r="CR23" s="10"/>
      <c r="CS23" s="10">
        <v>25162061.579999998</v>
      </c>
      <c r="CT23" s="10"/>
      <c r="CU23" s="10"/>
      <c r="CV23" s="10">
        <v>132216805</v>
      </c>
      <c r="CW23" s="10"/>
      <c r="CX23" s="10"/>
      <c r="CY23" s="10">
        <v>3267950000</v>
      </c>
      <c r="CZ23" s="10">
        <v>169238000</v>
      </c>
      <c r="DA23" s="10"/>
      <c r="DB23" s="10"/>
      <c r="DC23" s="10">
        <v>77254708.590000004</v>
      </c>
      <c r="DD23" s="10"/>
      <c r="DE23" s="10">
        <v>20000000</v>
      </c>
      <c r="DF23" s="10"/>
      <c r="DG23" s="10"/>
      <c r="DH23" s="10">
        <v>3047123390</v>
      </c>
      <c r="DI23" s="10"/>
      <c r="DJ23" s="10">
        <v>3502100000</v>
      </c>
      <c r="DK23" s="10">
        <v>3295000000</v>
      </c>
      <c r="DL23" s="10">
        <v>528923885.16000003</v>
      </c>
      <c r="DM23" s="10"/>
      <c r="DN23" s="10">
        <v>3394700000</v>
      </c>
      <c r="DO23" s="10"/>
      <c r="DP23" s="10">
        <v>3000000000</v>
      </c>
      <c r="DQ23" s="10"/>
      <c r="DR23" s="10">
        <v>1823651735.49</v>
      </c>
      <c r="DS23" s="10"/>
      <c r="DT23" s="10">
        <v>2298081767.0999999</v>
      </c>
      <c r="DU23" s="10">
        <v>3139700000</v>
      </c>
      <c r="DV23" s="10"/>
      <c r="DW23" s="10">
        <v>2700000000</v>
      </c>
      <c r="DX23" s="10"/>
      <c r="DY23" s="10"/>
      <c r="DZ23" s="10"/>
      <c r="EA23" s="10">
        <v>975174656.57000005</v>
      </c>
      <c r="EB23" s="10"/>
      <c r="EC23" s="10">
        <v>600300000</v>
      </c>
      <c r="ED23" s="10">
        <v>5564770000</v>
      </c>
      <c r="EE23" s="10">
        <v>0</v>
      </c>
      <c r="EF23" s="10">
        <v>1699500000</v>
      </c>
      <c r="EG23" s="10">
        <v>5476700000</v>
      </c>
      <c r="EH23" s="10">
        <v>5570000000</v>
      </c>
      <c r="EI23" s="10"/>
      <c r="EJ23" s="10">
        <v>1100700000</v>
      </c>
      <c r="EK23" s="10">
        <v>300000000</v>
      </c>
      <c r="EL23" s="10"/>
      <c r="EM23" s="10">
        <v>500000000</v>
      </c>
      <c r="EN23" s="10"/>
      <c r="EO23" s="10"/>
    </row>
    <row r="24" spans="2:145" x14ac:dyDescent="0.2">
      <c r="B24" s="2">
        <v>2042</v>
      </c>
      <c r="E24" s="10">
        <v>753763570</v>
      </c>
      <c r="F24" s="10">
        <v>8244425750</v>
      </c>
      <c r="G24" s="10"/>
      <c r="H24" s="10"/>
      <c r="I24" s="10">
        <v>2260947629.1599998</v>
      </c>
      <c r="J24" s="10"/>
      <c r="K24" s="10"/>
      <c r="L24" s="10"/>
      <c r="M24" s="10">
        <v>285101000</v>
      </c>
      <c r="N24" s="10">
        <v>759650500</v>
      </c>
      <c r="O24" s="10">
        <v>65845</v>
      </c>
      <c r="P24" s="10">
        <v>119758435</v>
      </c>
      <c r="Q24" s="10"/>
      <c r="R24" s="10">
        <v>639962358.75999999</v>
      </c>
      <c r="S24" s="10">
        <v>413209364.5</v>
      </c>
      <c r="T24" s="10">
        <v>500000</v>
      </c>
      <c r="U24" s="10"/>
      <c r="V24" s="10">
        <v>437069450</v>
      </c>
      <c r="W24" s="10">
        <v>750250300</v>
      </c>
      <c r="X24" s="10">
        <v>4189335196.1999998</v>
      </c>
      <c r="Y24" s="10"/>
      <c r="Z24" s="10">
        <v>637496000</v>
      </c>
      <c r="AA24" s="10">
        <v>3313920</v>
      </c>
      <c r="AB24" s="10"/>
      <c r="AC24" s="10">
        <v>6527058753.4700003</v>
      </c>
      <c r="AD24" s="10"/>
      <c r="AE24" s="10">
        <v>40038000</v>
      </c>
      <c r="AF24" s="10">
        <v>160679000</v>
      </c>
      <c r="AG24" s="10">
        <v>1365000</v>
      </c>
      <c r="AH24" s="10">
        <v>2284305257</v>
      </c>
      <c r="AI24" s="10">
        <v>166210100</v>
      </c>
      <c r="AJ24" s="10"/>
      <c r="AK24" s="10"/>
      <c r="AL24" s="10">
        <v>521172960.29000002</v>
      </c>
      <c r="AM24" s="10"/>
      <c r="AN24" s="10">
        <v>1207726698.9300001</v>
      </c>
      <c r="AO24" s="10">
        <v>100211205.05</v>
      </c>
      <c r="AP24" s="10">
        <v>234135426.75999999</v>
      </c>
      <c r="AQ24" s="10">
        <v>2564769230.6900001</v>
      </c>
      <c r="AR24" s="10">
        <v>5400254890</v>
      </c>
      <c r="AS24" s="10">
        <v>7621281004.1800003</v>
      </c>
      <c r="AT24" s="10">
        <v>26021113339.650002</v>
      </c>
      <c r="AU24" s="10">
        <v>2846397000</v>
      </c>
      <c r="AV24" s="10">
        <v>14491692082.42</v>
      </c>
      <c r="AW24" s="10">
        <v>30048000000</v>
      </c>
      <c r="AX24" s="10">
        <v>9434700000</v>
      </c>
      <c r="AY24" s="10"/>
      <c r="AZ24" s="10">
        <v>15580852410</v>
      </c>
      <c r="BA24" s="10"/>
      <c r="BB24" s="10"/>
      <c r="BC24" s="10"/>
      <c r="BD24" s="10">
        <v>4734239320.5600004</v>
      </c>
      <c r="BE24" s="10">
        <v>59739000000</v>
      </c>
      <c r="BF24" s="10">
        <v>7848003572</v>
      </c>
      <c r="BG24" s="10">
        <v>37687849289.120003</v>
      </c>
      <c r="BH24" s="10">
        <v>0</v>
      </c>
      <c r="BI24" s="10">
        <v>13254363153.889999</v>
      </c>
      <c r="BJ24" s="10">
        <v>9694300000</v>
      </c>
      <c r="BK24" s="10">
        <v>22830842410</v>
      </c>
      <c r="BL24" s="10"/>
      <c r="BM24" s="10">
        <v>7806400000</v>
      </c>
      <c r="BN24" s="10"/>
      <c r="BO24" s="10">
        <v>1500000000</v>
      </c>
      <c r="BP24" s="10"/>
      <c r="BQ24" s="10"/>
      <c r="BR24" s="10"/>
      <c r="BS24" s="10"/>
      <c r="BT24" s="10">
        <v>30548000000</v>
      </c>
      <c r="BU24" s="10">
        <v>30679018572</v>
      </c>
      <c r="BV24" s="10">
        <v>17025670000</v>
      </c>
      <c r="BW24" s="10">
        <v>3230571860.71</v>
      </c>
      <c r="BX24" s="10">
        <v>10597700000</v>
      </c>
      <c r="BY24" s="10"/>
      <c r="BZ24" s="10">
        <v>16401053680</v>
      </c>
      <c r="CA24" s="10">
        <v>5377652603.8999996</v>
      </c>
      <c r="CB24" s="10">
        <v>82424789.260000005</v>
      </c>
      <c r="CC24" s="10"/>
      <c r="CD24" s="10">
        <v>1288146712.71</v>
      </c>
      <c r="CE24" s="10"/>
      <c r="CF24" s="10"/>
      <c r="CG24" s="10">
        <v>150600</v>
      </c>
      <c r="CH24" s="10"/>
      <c r="CI24" s="10">
        <v>81136000</v>
      </c>
      <c r="CJ24" s="10">
        <v>181800000</v>
      </c>
      <c r="CK24" s="10">
        <v>276146000</v>
      </c>
      <c r="CL24" s="10">
        <v>34000000</v>
      </c>
      <c r="CM24" s="10">
        <v>155664000</v>
      </c>
      <c r="CN24" s="10"/>
      <c r="CO24" s="10">
        <v>10600000</v>
      </c>
      <c r="CP24" s="10">
        <v>918616186.33000004</v>
      </c>
      <c r="CQ24" s="10"/>
      <c r="CR24" s="10"/>
      <c r="CS24" s="10">
        <v>112344160.37</v>
      </c>
      <c r="CT24" s="10"/>
      <c r="CU24" s="10">
        <v>154700000</v>
      </c>
      <c r="CV24" s="10">
        <v>3371703124.71</v>
      </c>
      <c r="CW24" s="10"/>
      <c r="CX24" s="10">
        <v>42975000</v>
      </c>
      <c r="CY24" s="10">
        <v>15500356000</v>
      </c>
      <c r="CZ24" s="10">
        <v>1300000000</v>
      </c>
      <c r="DA24" s="10">
        <v>278700000</v>
      </c>
      <c r="DB24" s="10"/>
      <c r="DC24" s="10">
        <v>3757630126.8899999</v>
      </c>
      <c r="DD24" s="10">
        <v>3464907.32</v>
      </c>
      <c r="DE24" s="10">
        <v>50866138</v>
      </c>
      <c r="DF24" s="10"/>
      <c r="DG24" s="10">
        <v>431943426.79000002</v>
      </c>
      <c r="DH24" s="10">
        <v>11817605306</v>
      </c>
      <c r="DI24" s="10"/>
      <c r="DJ24" s="10">
        <v>28304782598</v>
      </c>
      <c r="DK24" s="10">
        <v>16669000000</v>
      </c>
      <c r="DL24" s="10">
        <v>2797617860.2800002</v>
      </c>
      <c r="DM24" s="10">
        <v>32338000000</v>
      </c>
      <c r="DN24" s="10">
        <v>10597700000</v>
      </c>
      <c r="DO24" s="10"/>
      <c r="DP24" s="10">
        <v>16716483630</v>
      </c>
      <c r="DQ24" s="10">
        <v>29779531000</v>
      </c>
      <c r="DR24" s="10">
        <v>25357495027.650002</v>
      </c>
      <c r="DS24" s="10">
        <v>2903067000</v>
      </c>
      <c r="DT24" s="10">
        <v>14638500838.379999</v>
      </c>
      <c r="DU24" s="10">
        <v>9434700000</v>
      </c>
      <c r="DV24" s="10"/>
      <c r="DW24" s="10">
        <v>15599551710</v>
      </c>
      <c r="DX24" s="10"/>
      <c r="DY24" s="10"/>
      <c r="DZ24" s="10"/>
      <c r="EA24" s="10">
        <v>4721330494.7600002</v>
      </c>
      <c r="EB24" s="10">
        <v>62299000000</v>
      </c>
      <c r="EC24" s="10">
        <v>6721593822</v>
      </c>
      <c r="ED24" s="10">
        <v>35889308388.099998</v>
      </c>
      <c r="EE24" s="10">
        <v>0</v>
      </c>
      <c r="EF24" s="10">
        <v>11915119138.889999</v>
      </c>
      <c r="EG24" s="10">
        <v>10857300000</v>
      </c>
      <c r="EH24" s="10">
        <v>23985172930</v>
      </c>
      <c r="EI24" s="10"/>
      <c r="EJ24" s="10">
        <v>3534700000</v>
      </c>
      <c r="EK24" s="10">
        <v>2300000000</v>
      </c>
      <c r="EL24" s="10"/>
      <c r="EM24" s="10">
        <v>4396000000</v>
      </c>
      <c r="EN24" s="10"/>
      <c r="EO24" s="10"/>
    </row>
    <row r="25" spans="2:145" x14ac:dyDescent="0.2">
      <c r="C25" s="1" t="s">
        <v>156</v>
      </c>
      <c r="E25" s="10">
        <v>196264120</v>
      </c>
      <c r="F25" s="10">
        <v>2601407830</v>
      </c>
      <c r="G25" s="10"/>
      <c r="H25" s="10"/>
      <c r="I25" s="10">
        <v>304401942</v>
      </c>
      <c r="J25" s="10"/>
      <c r="K25" s="10"/>
      <c r="L25" s="10"/>
      <c r="M25" s="10">
        <v>89373000</v>
      </c>
      <c r="N25" s="10">
        <v>20090000</v>
      </c>
      <c r="O25" s="10">
        <v>65845</v>
      </c>
      <c r="P25" s="10">
        <v>15507710</v>
      </c>
      <c r="Q25" s="10"/>
      <c r="R25" s="10">
        <v>7769400</v>
      </c>
      <c r="S25" s="10">
        <v>39255895</v>
      </c>
      <c r="T25" s="10"/>
      <c r="U25" s="10"/>
      <c r="V25" s="10">
        <v>90161500</v>
      </c>
      <c r="W25" s="10">
        <v>408992600</v>
      </c>
      <c r="X25" s="10">
        <v>18539808.34</v>
      </c>
      <c r="Y25" s="10"/>
      <c r="Z25" s="10">
        <v>149978000</v>
      </c>
      <c r="AA25" s="10"/>
      <c r="AB25" s="10"/>
      <c r="AC25" s="10">
        <v>980369762.72000003</v>
      </c>
      <c r="AD25" s="10"/>
      <c r="AE25" s="10"/>
      <c r="AF25" s="10">
        <v>25148000</v>
      </c>
      <c r="AG25" s="10"/>
      <c r="AH25" s="10">
        <v>811549000</v>
      </c>
      <c r="AI25" s="10">
        <v>16550000</v>
      </c>
      <c r="AJ25" s="10"/>
      <c r="AK25" s="10"/>
      <c r="AL25" s="10">
        <v>108375330.29000001</v>
      </c>
      <c r="AM25" s="10"/>
      <c r="AN25" s="10">
        <v>15320993.880000001</v>
      </c>
      <c r="AO25" s="10">
        <v>4501205.05</v>
      </c>
      <c r="AP25" s="10">
        <v>218178926.75999999</v>
      </c>
      <c r="AQ25" s="10">
        <v>1104491087.4100001</v>
      </c>
      <c r="AR25" s="10">
        <v>427747800</v>
      </c>
      <c r="AS25" s="10">
        <v>1654039697.0999999</v>
      </c>
      <c r="AT25" s="10">
        <v>2411832412.2199998</v>
      </c>
      <c r="AU25" s="10">
        <v>10540000</v>
      </c>
      <c r="AV25" s="10">
        <v>1485525804.6800001</v>
      </c>
      <c r="AW25" s="10">
        <v>3372000000</v>
      </c>
      <c r="AX25" s="10">
        <v>733200000</v>
      </c>
      <c r="AY25" s="10"/>
      <c r="AZ25" s="10">
        <v>3580000000</v>
      </c>
      <c r="BA25" s="10"/>
      <c r="BB25" s="10"/>
      <c r="BC25" s="10"/>
      <c r="BD25" s="10">
        <v>921866723.29999995</v>
      </c>
      <c r="BE25" s="10">
        <v>15807000000</v>
      </c>
      <c r="BF25" s="10">
        <v>0</v>
      </c>
      <c r="BG25" s="10">
        <v>1233750000</v>
      </c>
      <c r="BH25" s="10">
        <v>0</v>
      </c>
      <c r="BI25" s="10">
        <v>504500000</v>
      </c>
      <c r="BJ25" s="10">
        <v>339100000</v>
      </c>
      <c r="BK25" s="10">
        <v>2580000000</v>
      </c>
      <c r="BL25" s="10"/>
      <c r="BM25" s="10">
        <v>501600000</v>
      </c>
      <c r="BN25" s="10"/>
      <c r="BO25" s="10">
        <v>1500000000</v>
      </c>
      <c r="BP25" s="10"/>
      <c r="BQ25" s="10"/>
      <c r="BR25" s="10"/>
      <c r="BS25" s="10"/>
      <c r="BT25" s="10">
        <v>3975000000</v>
      </c>
      <c r="BU25" s="10">
        <v>3764129250</v>
      </c>
      <c r="BV25" s="10">
        <v>865000000</v>
      </c>
      <c r="BW25" s="10">
        <v>936242265.54999995</v>
      </c>
      <c r="BX25" s="10">
        <v>751700000</v>
      </c>
      <c r="BY25" s="10"/>
      <c r="BZ25" s="10">
        <v>3545870750</v>
      </c>
      <c r="CA25" s="10">
        <v>4876999680.6700001</v>
      </c>
      <c r="CB25" s="10">
        <v>26040038.260000002</v>
      </c>
      <c r="CC25" s="10"/>
      <c r="CD25" s="10">
        <v>197430765.77000001</v>
      </c>
      <c r="CE25" s="10"/>
      <c r="CF25" s="10"/>
      <c r="CG25" s="10"/>
      <c r="CH25" s="10"/>
      <c r="CI25" s="10">
        <v>400000</v>
      </c>
      <c r="CJ25" s="10">
        <v>19550000</v>
      </c>
      <c r="CK25" s="10">
        <v>44000000</v>
      </c>
      <c r="CL25" s="10"/>
      <c r="CM25" s="10">
        <v>21664000</v>
      </c>
      <c r="CN25" s="10"/>
      <c r="CO25" s="10">
        <v>10600000</v>
      </c>
      <c r="CP25" s="10">
        <v>658091393.65999997</v>
      </c>
      <c r="CQ25" s="10"/>
      <c r="CR25" s="10"/>
      <c r="CS25" s="10">
        <v>9545343.8399999999</v>
      </c>
      <c r="CT25" s="10"/>
      <c r="CU25" s="10"/>
      <c r="CV25" s="10">
        <v>946569523.69000006</v>
      </c>
      <c r="CW25" s="10"/>
      <c r="CX25" s="10">
        <v>16231000</v>
      </c>
      <c r="CY25" s="10">
        <v>1021560000</v>
      </c>
      <c r="CZ25" s="10">
        <v>94500000</v>
      </c>
      <c r="DA25" s="10"/>
      <c r="DB25" s="10"/>
      <c r="DC25" s="10">
        <v>332013681.92000002</v>
      </c>
      <c r="DD25" s="10"/>
      <c r="DE25" s="10">
        <v>800000</v>
      </c>
      <c r="DF25" s="10"/>
      <c r="DG25" s="10">
        <v>264401896.30000001</v>
      </c>
      <c r="DH25" s="10">
        <v>1724647920</v>
      </c>
      <c r="DI25" s="10"/>
      <c r="DJ25" s="10">
        <v>3580000000</v>
      </c>
      <c r="DK25" s="10">
        <v>865000000</v>
      </c>
      <c r="DL25" s="10">
        <v>918242265.54999995</v>
      </c>
      <c r="DM25" s="10">
        <v>3975000000</v>
      </c>
      <c r="DN25" s="10">
        <v>751700000</v>
      </c>
      <c r="DO25" s="10"/>
      <c r="DP25" s="10">
        <v>3561300700</v>
      </c>
      <c r="DQ25" s="10">
        <v>3372000000</v>
      </c>
      <c r="DR25" s="10">
        <v>2433636412.2199998</v>
      </c>
      <c r="DS25" s="10">
        <v>10540000</v>
      </c>
      <c r="DT25" s="10">
        <v>1481721804.6800001</v>
      </c>
      <c r="DU25" s="10">
        <v>733200000</v>
      </c>
      <c r="DV25" s="10"/>
      <c r="DW25" s="10">
        <v>3598699300</v>
      </c>
      <c r="DX25" s="10"/>
      <c r="DY25" s="10"/>
      <c r="DZ25" s="10"/>
      <c r="EA25" s="10">
        <v>926900932.74000001</v>
      </c>
      <c r="EB25" s="10">
        <v>16410000000</v>
      </c>
      <c r="EC25" s="10">
        <v>0</v>
      </c>
      <c r="ED25" s="10">
        <v>1068650000</v>
      </c>
      <c r="EE25" s="10">
        <v>0</v>
      </c>
      <c r="EF25" s="10">
        <v>354500000</v>
      </c>
      <c r="EG25" s="10">
        <v>357600000</v>
      </c>
      <c r="EH25" s="10">
        <v>2580000000</v>
      </c>
      <c r="EI25" s="10"/>
      <c r="EJ25" s="10">
        <v>733200000</v>
      </c>
      <c r="EK25" s="10"/>
      <c r="EL25" s="10"/>
      <c r="EM25" s="10"/>
      <c r="EN25" s="10"/>
      <c r="EO25" s="10"/>
    </row>
    <row r="26" spans="2:145" x14ac:dyDescent="0.2">
      <c r="B26" s="2">
        <v>771</v>
      </c>
      <c r="C26" s="1" t="s">
        <v>157</v>
      </c>
      <c r="E26" s="10">
        <v>242960450</v>
      </c>
      <c r="F26" s="10">
        <v>1149941050</v>
      </c>
      <c r="G26" s="10"/>
      <c r="H26" s="10"/>
      <c r="I26" s="10">
        <v>880044587.15999997</v>
      </c>
      <c r="J26" s="10"/>
      <c r="K26" s="10"/>
      <c r="L26" s="10"/>
      <c r="M26" s="10">
        <v>69863000</v>
      </c>
      <c r="N26" s="10">
        <v>216642700</v>
      </c>
      <c r="O26" s="10"/>
      <c r="P26" s="10">
        <v>52679655</v>
      </c>
      <c r="Q26" s="10"/>
      <c r="R26" s="10">
        <v>581495672.75999999</v>
      </c>
      <c r="S26" s="10">
        <v>355706156.5</v>
      </c>
      <c r="T26" s="10"/>
      <c r="U26" s="10"/>
      <c r="V26" s="10">
        <v>92202550</v>
      </c>
      <c r="W26" s="10">
        <v>330470700</v>
      </c>
      <c r="X26" s="10">
        <v>3693367550.0599999</v>
      </c>
      <c r="Y26" s="10"/>
      <c r="Z26" s="10">
        <v>13375000</v>
      </c>
      <c r="AA26" s="10"/>
      <c r="AB26" s="10"/>
      <c r="AC26" s="10">
        <v>561001558.07000005</v>
      </c>
      <c r="AD26" s="10"/>
      <c r="AE26" s="10"/>
      <c r="AF26" s="10">
        <v>36820000</v>
      </c>
      <c r="AG26" s="10"/>
      <c r="AH26" s="10">
        <v>137199000</v>
      </c>
      <c r="AI26" s="10">
        <v>120900100</v>
      </c>
      <c r="AJ26" s="10"/>
      <c r="AK26" s="10"/>
      <c r="AL26" s="10">
        <v>63755470</v>
      </c>
      <c r="AM26" s="10"/>
      <c r="AN26" s="10">
        <v>628072962.53999996</v>
      </c>
      <c r="AO26" s="10"/>
      <c r="AP26" s="10"/>
      <c r="AQ26" s="10">
        <v>665179252.14999998</v>
      </c>
      <c r="AR26" s="10">
        <v>343902200</v>
      </c>
      <c r="AS26" s="10">
        <v>1118993015</v>
      </c>
      <c r="AT26" s="10">
        <v>7359904248.8100004</v>
      </c>
      <c r="AU26" s="10">
        <v>123590000</v>
      </c>
      <c r="AV26" s="10">
        <v>5723752918.6199999</v>
      </c>
      <c r="AW26" s="10">
        <v>430000000</v>
      </c>
      <c r="AX26" s="10">
        <v>6737700000</v>
      </c>
      <c r="AY26" s="10"/>
      <c r="AZ26" s="10">
        <v>5162852410</v>
      </c>
      <c r="BA26" s="10"/>
      <c r="BB26" s="10"/>
      <c r="BC26" s="10"/>
      <c r="BD26" s="10">
        <v>1290215424.9100001</v>
      </c>
      <c r="BE26" s="10">
        <v>3250000000</v>
      </c>
      <c r="BF26" s="10">
        <v>318475360</v>
      </c>
      <c r="BG26" s="10">
        <v>3515635407.6900001</v>
      </c>
      <c r="BH26" s="10">
        <v>0</v>
      </c>
      <c r="BI26" s="10">
        <v>9126394539.8899994</v>
      </c>
      <c r="BJ26" s="10">
        <v>5366600000</v>
      </c>
      <c r="BK26" s="10">
        <v>7362842410</v>
      </c>
      <c r="BL26" s="10"/>
      <c r="BM26" s="10">
        <v>1600000</v>
      </c>
      <c r="BN26" s="10"/>
      <c r="BO26" s="10"/>
      <c r="BP26" s="10"/>
      <c r="BQ26" s="10"/>
      <c r="BR26" s="10"/>
      <c r="BS26" s="10"/>
      <c r="BT26" s="10">
        <v>20000000</v>
      </c>
      <c r="BU26" s="10">
        <v>7517177590</v>
      </c>
      <c r="BV26" s="10">
        <v>860000000</v>
      </c>
      <c r="BW26" s="10"/>
      <c r="BX26" s="10">
        <v>7851200000</v>
      </c>
      <c r="BY26" s="10"/>
      <c r="BZ26" s="10">
        <v>5312182930</v>
      </c>
      <c r="CA26" s="10">
        <v>478952923.23000002</v>
      </c>
      <c r="CB26" s="10">
        <v>56384751</v>
      </c>
      <c r="CC26" s="10"/>
      <c r="CD26" s="11">
        <v>388236875</v>
      </c>
      <c r="CE26" s="10"/>
      <c r="CF26" s="10"/>
      <c r="CG26" s="10">
        <v>150600</v>
      </c>
      <c r="CH26" s="10"/>
      <c r="CI26" s="10">
        <v>1236000</v>
      </c>
      <c r="CJ26" s="10">
        <v>113700000</v>
      </c>
      <c r="CK26" s="10">
        <v>58850000</v>
      </c>
      <c r="CL26" s="10">
        <v>34000000</v>
      </c>
      <c r="CM26" s="10"/>
      <c r="CN26" s="10"/>
      <c r="CO26" s="10"/>
      <c r="CP26" s="10">
        <v>200400345.62</v>
      </c>
      <c r="CQ26" s="10"/>
      <c r="CR26" s="10"/>
      <c r="CS26" s="10">
        <v>21470140.91</v>
      </c>
      <c r="CT26" s="10"/>
      <c r="CU26" s="10">
        <v>54900000</v>
      </c>
      <c r="CV26" s="10">
        <v>237231990.11000001</v>
      </c>
      <c r="CW26" s="10"/>
      <c r="CX26" s="10"/>
      <c r="CY26" s="10">
        <v>976520000</v>
      </c>
      <c r="CZ26" s="10">
        <v>198500000</v>
      </c>
      <c r="DA26" s="10">
        <v>78300000</v>
      </c>
      <c r="DB26" s="10"/>
      <c r="DC26" s="10">
        <v>518219448.06</v>
      </c>
      <c r="DD26" s="10">
        <v>669156.32000000007</v>
      </c>
      <c r="DE26" s="10">
        <v>31038800</v>
      </c>
      <c r="DF26" s="10"/>
      <c r="DG26" s="10"/>
      <c r="DH26" s="10">
        <v>513047040</v>
      </c>
      <c r="DI26" s="10"/>
      <c r="DJ26" s="10">
        <v>7210484330</v>
      </c>
      <c r="DK26" s="10">
        <v>860000000</v>
      </c>
      <c r="DL26" s="10"/>
      <c r="DM26" s="10">
        <v>200000000</v>
      </c>
      <c r="DN26" s="10">
        <v>7851200000</v>
      </c>
      <c r="DO26" s="10"/>
      <c r="DP26" s="10">
        <v>5312182930</v>
      </c>
      <c r="DQ26" s="10">
        <v>251531000</v>
      </c>
      <c r="DR26" s="10">
        <v>7666597508.8100004</v>
      </c>
      <c r="DS26" s="10">
        <v>123590000</v>
      </c>
      <c r="DT26" s="10">
        <v>5746067354.5600004</v>
      </c>
      <c r="DU26" s="10">
        <v>6737700000</v>
      </c>
      <c r="DV26" s="10"/>
      <c r="DW26" s="10">
        <v>5162852410</v>
      </c>
      <c r="DX26" s="10"/>
      <c r="DY26" s="10"/>
      <c r="DZ26" s="10"/>
      <c r="EA26" s="10">
        <v>1268340378.0699999</v>
      </c>
      <c r="EB26" s="10">
        <v>3200000000</v>
      </c>
      <c r="EC26" s="10">
        <v>0</v>
      </c>
      <c r="ED26" s="10">
        <v>3275974417.5799999</v>
      </c>
      <c r="EE26" s="10">
        <v>0</v>
      </c>
      <c r="EF26" s="10">
        <v>9126394539.8899994</v>
      </c>
      <c r="EG26" s="10">
        <v>6480100000</v>
      </c>
      <c r="EH26" s="10">
        <v>7512172930</v>
      </c>
      <c r="EI26" s="10"/>
      <c r="EJ26" s="10">
        <v>2337700000</v>
      </c>
      <c r="EK26" s="10">
        <v>2300000000</v>
      </c>
      <c r="EL26" s="10"/>
      <c r="EM26" s="10">
        <v>2100000000</v>
      </c>
      <c r="EN26" s="10"/>
      <c r="EO26" s="10"/>
    </row>
    <row r="27" spans="2:145" x14ac:dyDescent="0.2">
      <c r="B27" s="2">
        <v>454</v>
      </c>
      <c r="C27" s="1" t="s">
        <v>158</v>
      </c>
      <c r="E27" s="10">
        <v>173942200</v>
      </c>
      <c r="F27" s="10">
        <v>3926088570</v>
      </c>
      <c r="G27" s="10"/>
      <c r="H27" s="10"/>
      <c r="I27" s="10">
        <v>1042696100</v>
      </c>
      <c r="J27" s="10"/>
      <c r="K27" s="10"/>
      <c r="L27" s="10"/>
      <c r="M27" s="10">
        <v>125865000</v>
      </c>
      <c r="N27" s="10">
        <v>489548800</v>
      </c>
      <c r="O27" s="10"/>
      <c r="P27" s="10">
        <v>39396995</v>
      </c>
      <c r="Q27" s="10"/>
      <c r="R27" s="10">
        <v>30738120</v>
      </c>
      <c r="S27" s="10">
        <v>10616981</v>
      </c>
      <c r="T27" s="10">
        <v>500000</v>
      </c>
      <c r="U27" s="10"/>
      <c r="V27" s="10">
        <v>34619200</v>
      </c>
      <c r="W27" s="10"/>
      <c r="X27" s="10">
        <v>108922392.33</v>
      </c>
      <c r="Y27" s="10"/>
      <c r="Z27" s="10">
        <v>443333000</v>
      </c>
      <c r="AA27" s="10"/>
      <c r="AB27" s="10"/>
      <c r="AC27" s="10">
        <v>402394736.75999999</v>
      </c>
      <c r="AD27" s="10"/>
      <c r="AE27" s="10">
        <v>40038000</v>
      </c>
      <c r="AF27" s="10">
        <v>29035000</v>
      </c>
      <c r="AG27" s="10"/>
      <c r="AH27" s="10">
        <v>450140257</v>
      </c>
      <c r="AI27" s="10"/>
      <c r="AJ27" s="10"/>
      <c r="AK27" s="10"/>
      <c r="AL27" s="10">
        <v>275554320</v>
      </c>
      <c r="AM27" s="10"/>
      <c r="AN27" s="10"/>
      <c r="AO27" s="10"/>
      <c r="AP27" s="10"/>
      <c r="AQ27" s="10">
        <v>414551443.77999997</v>
      </c>
      <c r="AR27" s="10">
        <v>2126384540</v>
      </c>
      <c r="AS27" s="10">
        <v>1403690674.8599999</v>
      </c>
      <c r="AT27" s="10">
        <v>3748160905</v>
      </c>
      <c r="AU27" s="10">
        <v>96170000</v>
      </c>
      <c r="AV27" s="10">
        <v>1850582738.97</v>
      </c>
      <c r="AW27" s="10">
        <v>1308000000</v>
      </c>
      <c r="AX27" s="10">
        <v>1419000000</v>
      </c>
      <c r="AY27" s="10"/>
      <c r="AZ27" s="10">
        <v>5438000000</v>
      </c>
      <c r="BA27" s="10"/>
      <c r="BB27" s="10"/>
      <c r="BC27" s="10"/>
      <c r="BD27" s="10">
        <v>891647107.47000003</v>
      </c>
      <c r="BE27" s="10">
        <v>3529000000</v>
      </c>
      <c r="BF27" s="10">
        <v>0</v>
      </c>
      <c r="BG27" s="10">
        <v>2334525000</v>
      </c>
      <c r="BH27" s="10">
        <v>0</v>
      </c>
      <c r="BI27" s="10">
        <v>1873468614</v>
      </c>
      <c r="BJ27" s="10">
        <v>2200200000</v>
      </c>
      <c r="BK27" s="10">
        <v>7588000000</v>
      </c>
      <c r="BL27" s="10"/>
      <c r="BM27" s="10">
        <v>201600000</v>
      </c>
      <c r="BN27" s="10"/>
      <c r="BO27" s="10"/>
      <c r="BP27" s="10"/>
      <c r="BQ27" s="10"/>
      <c r="BR27" s="10"/>
      <c r="BS27" s="10"/>
      <c r="BT27" s="10">
        <v>1371000000</v>
      </c>
      <c r="BU27" s="10">
        <v>6114413464</v>
      </c>
      <c r="BV27" s="10">
        <v>3301670000</v>
      </c>
      <c r="BW27" s="10">
        <v>483173919.75</v>
      </c>
      <c r="BX27" s="10">
        <v>1480200000</v>
      </c>
      <c r="BY27" s="10"/>
      <c r="BZ27" s="10">
        <v>6093000000</v>
      </c>
      <c r="CA27" s="10"/>
      <c r="CB27" s="10"/>
      <c r="CC27" s="10"/>
      <c r="CD27" s="11">
        <v>207376657</v>
      </c>
      <c r="CE27" s="10"/>
      <c r="CF27" s="10"/>
      <c r="CG27" s="10"/>
      <c r="CH27" s="10"/>
      <c r="CI27" s="10">
        <v>9100000</v>
      </c>
      <c r="CJ27" s="10">
        <v>24200000</v>
      </c>
      <c r="CK27" s="10">
        <v>140596000</v>
      </c>
      <c r="CL27" s="10"/>
      <c r="CM27" s="10">
        <v>134000000</v>
      </c>
      <c r="CN27" s="10"/>
      <c r="CO27" s="10"/>
      <c r="CP27" s="10">
        <v>60124447.049999997</v>
      </c>
      <c r="CQ27" s="10"/>
      <c r="CR27" s="10"/>
      <c r="CS27" s="10">
        <v>5310356.3</v>
      </c>
      <c r="CT27" s="10"/>
      <c r="CU27" s="10">
        <v>60000000</v>
      </c>
      <c r="CV27" s="10">
        <v>851016200</v>
      </c>
      <c r="CW27" s="10"/>
      <c r="CX27" s="10">
        <v>26744000</v>
      </c>
      <c r="CY27" s="10">
        <v>3147245000</v>
      </c>
      <c r="CZ27" s="10">
        <v>675300000</v>
      </c>
      <c r="DA27" s="10">
        <v>66400000</v>
      </c>
      <c r="DB27" s="10"/>
      <c r="DC27" s="10">
        <v>465587801.75</v>
      </c>
      <c r="DD27" s="10"/>
      <c r="DE27" s="10">
        <v>17586118</v>
      </c>
      <c r="DF27" s="10"/>
      <c r="DG27" s="10"/>
      <c r="DH27" s="10">
        <v>3811195140</v>
      </c>
      <c r="DI27" s="10"/>
      <c r="DJ27" s="10">
        <v>5031000000</v>
      </c>
      <c r="DK27" s="10">
        <v>3245000000</v>
      </c>
      <c r="DL27" s="10">
        <v>460932594.73000002</v>
      </c>
      <c r="DM27" s="10">
        <v>1461000000</v>
      </c>
      <c r="DN27" s="10">
        <v>1480200000</v>
      </c>
      <c r="DO27" s="10"/>
      <c r="DP27" s="10">
        <v>6093000000</v>
      </c>
      <c r="DQ27" s="10">
        <v>1218000000</v>
      </c>
      <c r="DR27" s="10">
        <v>4431574369</v>
      </c>
      <c r="DS27" s="10">
        <v>152840000</v>
      </c>
      <c r="DT27" s="10">
        <v>2021357208.99</v>
      </c>
      <c r="DU27" s="10">
        <v>1419000000</v>
      </c>
      <c r="DV27" s="10"/>
      <c r="DW27" s="10">
        <v>5438000000</v>
      </c>
      <c r="DX27" s="10"/>
      <c r="DY27" s="10"/>
      <c r="DZ27" s="10"/>
      <c r="EA27" s="10">
        <v>888773573.10000002</v>
      </c>
      <c r="EB27" s="10">
        <v>3772000000</v>
      </c>
      <c r="EC27" s="10">
        <v>0</v>
      </c>
      <c r="ED27" s="10">
        <v>2278540000</v>
      </c>
      <c r="EE27" s="10">
        <v>0</v>
      </c>
      <c r="EF27" s="10">
        <v>1484224599</v>
      </c>
      <c r="EG27" s="10">
        <v>2261400000</v>
      </c>
      <c r="EH27" s="10">
        <v>8243000000</v>
      </c>
      <c r="EI27" s="10"/>
      <c r="EJ27" s="10">
        <v>219000000</v>
      </c>
      <c r="EK27" s="10"/>
      <c r="EL27" s="10"/>
      <c r="EM27" s="10">
        <v>1200000000</v>
      </c>
      <c r="EN27" s="10"/>
      <c r="EO27" s="10"/>
    </row>
    <row r="31" spans="2:145" x14ac:dyDescent="0.2">
      <c r="BC31" s="12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2020-11-20T08:48:24Z</dcterms:modified>
</cp:coreProperties>
</file>