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A2BE2573-F82E-4A8D-BC8D-BF3F191711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Февраль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" localSheetId="0">#REF!</definedName>
    <definedName name="__">#REF!</definedName>
    <definedName name="__?вапп" localSheetId="0">DATE([0]!yil,[0]!oy,1)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 localSheetId="0">{30,140,350,160,"",""}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 localSheetId="0">{30,140,350,160,"",""}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 localSheetId="0">{30,140,350,160,"",""}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 localSheetId="0">TRUNC((oy-1)/3+1)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 localSheetId="0">DATE(yil,oy,1)</definedName>
    <definedName name="h">DATE(yil,oy,1)</definedName>
    <definedName name="hh" localSheetId="0">TRUNC((oy-1)/3+1)</definedName>
    <definedName name="hh">TRUNC((oy-1)/3+1)</definedName>
    <definedName name="hhhhhhhh">#N/A</definedName>
    <definedName name="hjilll" localSheetId="0">TRUNC(([0]!oy-1)/3+1)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 localSheetId="0">TRUNC((oy-1)/3+1)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 localSheetId="0">TRUNC((oy-1)/3+1)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 localSheetId="0">DATE(yil,oy,1)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 localSheetId="0">DATE(yil,oy,1)</definedName>
    <definedName name="vgf">DATE(yil,oy,1)</definedName>
    <definedName name="yil">[14]сана!$B$1</definedName>
    <definedName name="yt" localSheetId="0">TRUNC(([15]!oy-1)/3+1)</definedName>
    <definedName name="yt">TRUNC(([16]!oy-1)/3+1)</definedName>
    <definedName name="yy" localSheetId="0">#REF!</definedName>
    <definedName name="yy">#REF!</definedName>
    <definedName name="Z_3A9B8CE0_90FE_45F7_B16A_6C9B6CFEF69B_.wvu.PrintTitles" hidden="1">[17]оборот!$A$1:$B$65536,[17]оборот!$A$1:$IV$1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[18]Лист1!#REF!</definedName>
    <definedName name="а1">[18]Лист1!#REF!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'[19]Фориш 2003'!$O$4</definedName>
    <definedName name="ааааппримека" localSheetId="0">DATE(yil,oy,1)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 localSheetId="0">DATE(yil,oy,1)</definedName>
    <definedName name="ан">DATE(yil,oy,1)</definedName>
    <definedName name="Анд" localSheetId="0">TRUNC((oy-1)/3+1)</definedName>
    <definedName name="Анд">TRUNC((oy-1)/3+1)</definedName>
    <definedName name="андижон" localSheetId="0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 localSheetId="0">TRUNC((oy-1)/3+1)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 localSheetId="0">TRUNC((oy-1)/3+1)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TRUNC(([20]!oy-1)/3+1)</definedName>
    <definedName name="выбыло">0</definedName>
    <definedName name="выв" localSheetId="0">TRUNC((oy-1)/3+1)</definedName>
    <definedName name="выв">TRUNC((oy-1)/3+1)</definedName>
    <definedName name="г" localSheetId="0">#REF!</definedName>
    <definedName name="г">#REF!</definedName>
    <definedName name="галла_нархи">'[21]Фориш 2003'!$O$4</definedName>
    <definedName name="галлаааа">'[22]Фориш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 localSheetId="0">DATE(yil,oy,1)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TRUNC(([20]!oy-1)/3+1)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 localSheetId="0">DATE(yil,oy,1)</definedName>
    <definedName name="книга10">DATE(yil,oy,1)</definedName>
    <definedName name="кр" localSheetId="0">#REF!</definedName>
    <definedName name="кр">#REF!</definedName>
    <definedName name="кредит" localSheetId="0">DATE(yil,oy,1)</definedName>
    <definedName name="кредит">DATE(yil,oy,1)</definedName>
    <definedName name="куш.жад" localSheetId="0">TRUNC((oy-1)/3+1)</definedName>
    <definedName name="куш.жад">TRUNC((oy-1)/3+1)</definedName>
    <definedName name="қвапп" localSheetId="0">DATE(yil,oy,1)</definedName>
    <definedName name="қвапп">DATE(yil,oy,1)</definedName>
    <definedName name="л" localSheetId="0">#REF!</definedName>
    <definedName name="л">#REF!</definedName>
    <definedName name="ликвид" localSheetId="0">TRUNC((oy-1)/3+1)</definedName>
    <definedName name="ликвид">TRUNC((oy-1)/3+1)</definedName>
    <definedName name="лллллллллллллл" localSheetId="0">TRUNC((oy-1)/3+1)</definedName>
    <definedName name="лллллллллллллл">TRUNC((oy-1)/3+1)</definedName>
    <definedName name="М">#N/A</definedName>
    <definedName name="май" localSheetId="0">DATE(yil,oy,1)</definedName>
    <definedName name="май">DATE(yil,oy,1)</definedName>
    <definedName name="Макрос1" localSheetId="0">[23]!Макрос1</definedName>
    <definedName name="Макрос1">[23]!Макрос1</definedName>
    <definedName name="Мирзачул">'[24]Фориш 2003'!$O$4</definedName>
    <definedName name="мммм" localSheetId="0">#REF!</definedName>
    <definedName name="мммм">#REF!</definedName>
    <definedName name="МММММ" localSheetId="0">TRUNC((oy-1)/3+1)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[25]Нарх!$A$1:$P$248</definedName>
    <definedName name="Ноябрь" localSheetId="0">#REF!</definedName>
    <definedName name="Ноябрь">#REF!</definedName>
    <definedName name="нук" localSheetId="0">TRUNC((oy-1)/3+1)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 localSheetId="0">TRUNC(([0]!oy-1)/3+1)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 localSheetId="0">TRUNC((oy-1)/3+1)</definedName>
    <definedName name="право">TRUNC((oy-1)/3+1)</definedName>
    <definedName name="ПРИХ">35000</definedName>
    <definedName name="прло" localSheetId="0">[26]Лист1!#REF!</definedName>
    <definedName name="прло">[26]Лист1!#REF!</definedName>
    <definedName name="прок" localSheetId="0">TRUNC((oy-1)/3+1)</definedName>
    <definedName name="прок">TRUNC((oy-1)/3+1)</definedName>
    <definedName name="прокуратура" localSheetId="0">DATE(yil,oy,1)</definedName>
    <definedName name="прокуратура">DATE(yil,oy,1)</definedName>
    <definedName name="просрочка2" localSheetId="0">DATE(yil,oy,1)</definedName>
    <definedName name="просрочка2">DATE(yil,oy,1)</definedName>
    <definedName name="проч" localSheetId="0">TRUNC((oy-1)/3+1)</definedName>
    <definedName name="проч">TRUNC((oy-1)/3+1)</definedName>
    <definedName name="прпрпр" localSheetId="0">TRUNC((oy-1)/3+1)</definedName>
    <definedName name="прпрпр">TRUNC((oy-1)/3+1)</definedName>
    <definedName name="псб" localSheetId="0">#REF!</definedName>
    <definedName name="псб">#REF!</definedName>
    <definedName name="пт" localSheetId="0">DATE(yil,oy,1)</definedName>
    <definedName name="пт">DATE(yil,oy,1)</definedName>
    <definedName name="пункт">[25]Пункт!$A$1:$B$9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 localSheetId="0">TRUNC((oy-1)/3+1)</definedName>
    <definedName name="рес">TRUNC((oy-1)/3+1)</definedName>
    <definedName name="респ" localSheetId="0">TRUNC((oy-1)/3+1)</definedName>
    <definedName name="респ">TRUNC((oy-1)/3+1)</definedName>
    <definedName name="ро" localSheetId="0">TRUNC((oy-1)/3+1)</definedName>
    <definedName name="ро">TRUNC((oy-1)/3+1)</definedName>
    <definedName name="роро" localSheetId="0">#REF!</definedName>
    <definedName name="роро">#REF!</definedName>
    <definedName name="роророрпорпо" localSheetId="0">DATE(yil,oy,1)</definedName>
    <definedName name="роророрпорпо">DATE(yil,oy,1)</definedName>
    <definedName name="рррррр" localSheetId="0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 localSheetId="0">TRUNC((oy-1)/3+1)</definedName>
    <definedName name="т">TRUNC((oy-1)/3+1)</definedName>
    <definedName name="тал" localSheetId="0">#REF!</definedName>
    <definedName name="тал">#REF!</definedName>
    <definedName name="талаб" localSheetId="0">TRUNC((oy-1)/3+1)</definedName>
    <definedName name="талаб">TRUNC((oy-1)/3+1)</definedName>
    <definedName name="тов" localSheetId="0">#REF!</definedName>
    <definedName name="тов">#REF!</definedName>
    <definedName name="тошкент" localSheetId="0">TRUNC((oy-1)/3+1)</definedName>
    <definedName name="тошкент">TRUNC((oy-1)/3+1)</definedName>
    <definedName name="тугри" localSheetId="0">TRUNC((oy-1)/3+1)</definedName>
    <definedName name="тугри">TRUNC((oy-1)/3+1)</definedName>
    <definedName name="ТУЛОВ" localSheetId="0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 localSheetId="0">TRUNC((oy-1)/3+1)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'[27]Фориш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 localSheetId="0">TRUNC((oy-1)/3+1)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 localSheetId="0">TRUNC((oy-1)/3+1)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 localSheetId="0">DATE(yil,oy,1)</definedName>
    <definedName name="э">DATE(yil,oy,1)</definedName>
    <definedName name="Янв" localSheetId="0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2" l="1"/>
</calcChain>
</file>

<file path=xl/sharedStrings.xml><?xml version="1.0" encoding="utf-8"?>
<sst xmlns="http://purl.oclc.org/ooxml/spreadsheetml/main" count="165" uniqueCount="163">
  <si>
    <t>Кассовый символ (4знак)</t>
  </si>
  <si>
    <t>0100</t>
  </si>
  <si>
    <t>0201</t>
  </si>
  <si>
    <t>0202</t>
  </si>
  <si>
    <t>0203</t>
  </si>
  <si>
    <t>0204</t>
  </si>
  <si>
    <t>0205</t>
  </si>
  <si>
    <t>0206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</si>
  <si>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</si>
  <si>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</si>
  <si>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</si>
  <si>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</si>
  <si>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</si>
  <si>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</si>
  <si>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</si>
  <si>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</si>
  <si>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</si>
  <si>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</si>
  <si>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</si>
  <si>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</si>
  <si>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</si>
  <si>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</si>
  <si>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</si>
  <si>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</si>
  <si>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</si>
  <si>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</si>
  <si>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</si>
  <si>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</si>
  <si>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</si>
  <si>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</si>
  <si>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</si>
  <si>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</si>
  <si>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</si>
  <si>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</si>
  <si>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</si>
  <si>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</si>
  <si>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</si>
  <si>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</si>
  <si>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</si>
  <si>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</si>
  <si>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</si>
  <si>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</si>
  <si>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</si>
  <si>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</si>
  <si>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</si>
  <si>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3100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</si>
  <si>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</si>
  <si>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</si>
  <si>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</si>
  <si>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</si>
  <si>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</si>
  <si>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</si>
  <si>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</si>
  <si>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</si>
  <si>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</si>
  <si>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</si>
  <si>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</si>
  <si>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</si>
  <si>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</si>
  <si>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</si>
  <si>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</si>
  <si>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</si>
  <si>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</si>
  <si>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</si>
  <si>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</si>
  <si>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</si>
  <si>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</si>
  <si>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3702</t>
  </si>
  <si>
    <t>3703</t>
  </si>
  <si>
    <t>3704</t>
  </si>
  <si>
    <t>3705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</si>
  <si>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</si>
  <si>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</si>
  <si>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</si>
  <si>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</si>
  <si>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</si>
  <si>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</si>
  <si>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</si>
  <si>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</si>
  <si>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</si>
  <si>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</si>
  <si>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</si>
  <si>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</si>
  <si>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</si>
  <si>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</si>
  <si>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</si>
  <si>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</si>
  <si>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</si>
  <si>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</si>
  <si>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</si>
  <si>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</si>
  <si>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</si>
  <si>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</si>
  <si>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</si>
  <si>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</si>
  <si>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</si>
  <si>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</si>
  <si>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</si>
  <si>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</si>
  <si>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</si>
  <si>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</si>
  <si>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</si>
  <si>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</si>
  <si>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</si>
  <si>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</si>
  <si>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</si>
  <si>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</si>
  <si>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</si>
  <si>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</si>
  <si>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</si>
  <si>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</si>
  <si>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</si>
  <si>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</si>
  <si>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</si>
  <si>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</si>
  <si>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</si>
  <si>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</si>
  <si>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</si>
  <si>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</si>
  <si>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</si>
  <si>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</si>
  <si>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</si>
  <si>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</si>
  <si>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</si>
  <si>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</si>
  <si>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</si>
  <si>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</si>
  <si>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</si>
  <si>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</si>
  <si>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</si>
  <si>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</si>
  <si>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</si>
  <si>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</si>
  <si>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</si>
  <si>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</si>
  <si>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</si>
  <si>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</si>
  <si>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</si>
  <si>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</si>
  <si>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</si>
  <si>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</si>
  <si>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</si>
  <si>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</si>
  <si>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</si>
  <si>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</si>
  <si>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</si>
  <si>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</si>
  <si>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</si>
  <si>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</si>
  <si>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</si>
  <si>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</si>
  <si>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</si>
  <si>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</si>
  <si>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</si>
  <si>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</si>
  <si>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</si>
  <si>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</si>
  <si>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ЧИНОЗ Т., "Yulduzbank" АТИБ ЧИНОЗ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</si>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</sst>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32" Type="http://purl.oclc.org/ooxml/officeDocument/relationships/calcChain" Target="calcChain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externalLink" Target="externalLinks/externalLink27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sharedStrings" Target="sharedStrings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ES29"/>
  <sheetViews>
    <sheetView tabSelected="1" workbookViewId="0">
      <selection activeCell="C33" sqref="C33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62.5703125" style="1" customWidth="1"/>
    <col min="4" max="4" width="8.42578125" style="1" customWidth="1"/>
    <col min="5" max="149" width="16.140625" style="1" customWidth="1"/>
    <col min="150" max="16384" width="9.140625" style="1"/>
  </cols>
  <sheetData>
    <row r="1" spans="2:149" x14ac:dyDescent="0.2">
      <c r="B1" s="13" t="e">
        <f>SUM(#REF!)</f>
        <v>#REF!</v>
      </c>
    </row>
    <row r="2" spans="2:149" x14ac:dyDescent="0.2">
      <c r="B2" s="13"/>
    </row>
    <row r="3" spans="2:149" x14ac:dyDescent="0.2">
      <c r="B3" s="13"/>
    </row>
    <row r="4" spans="2:149" x14ac:dyDescent="0.2">
      <c r="B4" s="13"/>
    </row>
    <row r="5" spans="2:149" x14ac:dyDescent="0.2">
      <c r="D5" s="3" t="s">
        <v>0</v>
      </c>
      <c r="E5" s="3" t="s">
        <v>1</v>
      </c>
    </row>
    <row r="6" spans="2:149" s="4" customFormat="1" x14ac:dyDescent="0.2">
      <c r="B6" s="5"/>
      <c r="C6" s="7"/>
      <c r="D6" s="7" t="s">
        <v>0</v>
      </c>
      <c r="E6" s="6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23</v>
      </c>
      <c r="AB6" s="8" t="s">
        <v>24</v>
      </c>
      <c r="AC6" s="8" t="s">
        <v>25</v>
      </c>
      <c r="AD6" s="8" t="s">
        <v>26</v>
      </c>
      <c r="AE6" s="8" t="s">
        <v>27</v>
      </c>
      <c r="AF6" s="8" t="s">
        <v>28</v>
      </c>
      <c r="AG6" s="8" t="s">
        <v>29</v>
      </c>
      <c r="AH6" s="8" t="s">
        <v>30</v>
      </c>
      <c r="AI6" s="8" t="s">
        <v>31</v>
      </c>
      <c r="AJ6" s="8" t="s">
        <v>32</v>
      </c>
      <c r="AK6" s="8" t="s">
        <v>33</v>
      </c>
      <c r="AL6" s="8" t="s">
        <v>34</v>
      </c>
      <c r="AM6" s="8" t="s">
        <v>35</v>
      </c>
      <c r="AN6" s="8" t="s">
        <v>36</v>
      </c>
      <c r="AO6" s="8" t="s">
        <v>37</v>
      </c>
      <c r="AP6" s="8" t="s">
        <v>38</v>
      </c>
      <c r="AQ6" s="8" t="s">
        <v>39</v>
      </c>
      <c r="AR6" s="8" t="s">
        <v>40</v>
      </c>
      <c r="AS6" s="8" t="s">
        <v>41</v>
      </c>
      <c r="AT6" s="8" t="s">
        <v>42</v>
      </c>
      <c r="AU6" s="8" t="s">
        <v>43</v>
      </c>
      <c r="AV6" s="8" t="s">
        <v>44</v>
      </c>
      <c r="AW6" s="8" t="s">
        <v>45</v>
      </c>
      <c r="AX6" s="8" t="s">
        <v>46</v>
      </c>
      <c r="AY6" s="8" t="s">
        <v>47</v>
      </c>
      <c r="AZ6" s="8" t="s">
        <v>48</v>
      </c>
      <c r="BA6" s="8" t="s">
        <v>49</v>
      </c>
      <c r="BB6" s="8" t="s">
        <v>50</v>
      </c>
      <c r="BC6" s="8" t="s">
        <v>51</v>
      </c>
      <c r="BD6" s="8" t="s">
        <v>52</v>
      </c>
      <c r="BE6" s="8" t="s">
        <v>53</v>
      </c>
      <c r="BF6" s="8" t="s">
        <v>54</v>
      </c>
      <c r="BG6" s="8" t="s">
        <v>55</v>
      </c>
      <c r="BH6" s="8" t="s">
        <v>56</v>
      </c>
      <c r="BI6" s="8" t="s">
        <v>57</v>
      </c>
      <c r="BJ6" s="8" t="s">
        <v>58</v>
      </c>
      <c r="BK6" s="8" t="s">
        <v>59</v>
      </c>
      <c r="BL6" s="8" t="s">
        <v>60</v>
      </c>
      <c r="BM6" s="8" t="s">
        <v>61</v>
      </c>
      <c r="BN6" s="8" t="s">
        <v>62</v>
      </c>
      <c r="BO6" s="8" t="s">
        <v>63</v>
      </c>
      <c r="BP6" s="8" t="s">
        <v>64</v>
      </c>
      <c r="BQ6" s="8" t="s">
        <v>65</v>
      </c>
      <c r="BR6" s="8" t="s">
        <v>66</v>
      </c>
      <c r="BS6" s="8" t="s">
        <v>67</v>
      </c>
      <c r="BT6" s="8" t="s">
        <v>68</v>
      </c>
      <c r="BU6" s="8" t="s">
        <v>69</v>
      </c>
      <c r="BV6" s="8" t="s">
        <v>70</v>
      </c>
      <c r="BW6" s="8" t="s">
        <v>71</v>
      </c>
      <c r="BX6" s="8" t="s">
        <v>72</v>
      </c>
      <c r="BY6" s="8" t="s">
        <v>73</v>
      </c>
      <c r="BZ6" s="8" t="s">
        <v>74</v>
      </c>
      <c r="CA6" s="8" t="s">
        <v>75</v>
      </c>
      <c r="CB6" s="8" t="s">
        <v>76</v>
      </c>
      <c r="CC6" s="8" t="s">
        <v>77</v>
      </c>
      <c r="CD6" s="8" t="s">
        <v>78</v>
      </c>
      <c r="CE6" s="8" t="s">
        <v>79</v>
      </c>
      <c r="CF6" s="8" t="s">
        <v>80</v>
      </c>
      <c r="CG6" s="8" t="s">
        <v>81</v>
      </c>
      <c r="CH6" s="8" t="s">
        <v>82</v>
      </c>
      <c r="CI6" s="8" t="s">
        <v>83</v>
      </c>
      <c r="CJ6" s="8" t="s">
        <v>84</v>
      </c>
      <c r="CK6" s="8" t="s">
        <v>85</v>
      </c>
      <c r="CL6" s="8" t="s">
        <v>86</v>
      </c>
      <c r="CM6" s="8" t="s">
        <v>87</v>
      </c>
      <c r="CN6" s="8" t="s">
        <v>88</v>
      </c>
      <c r="CO6" s="8" t="s">
        <v>89</v>
      </c>
      <c r="CP6" s="8" t="s">
        <v>90</v>
      </c>
      <c r="CQ6" s="8" t="s">
        <v>91</v>
      </c>
      <c r="CR6" s="8" t="s">
        <v>92</v>
      </c>
      <c r="CS6" s="8" t="s">
        <v>93</v>
      </c>
      <c r="CT6" s="8" t="s">
        <v>94</v>
      </c>
      <c r="CU6" s="8" t="s">
        <v>95</v>
      </c>
      <c r="CV6" s="8" t="s">
        <v>96</v>
      </c>
      <c r="CW6" s="8" t="s">
        <v>97</v>
      </c>
      <c r="CX6" s="8" t="s">
        <v>98</v>
      </c>
      <c r="CY6" s="8" t="s">
        <v>99</v>
      </c>
      <c r="CZ6" s="8" t="s">
        <v>100</v>
      </c>
      <c r="DA6" s="8" t="s">
        <v>101</v>
      </c>
      <c r="DB6" s="8" t="s">
        <v>102</v>
      </c>
      <c r="DC6" s="8" t="s">
        <v>103</v>
      </c>
      <c r="DD6" s="8" t="s">
        <v>104</v>
      </c>
      <c r="DE6" s="8" t="s">
        <v>105</v>
      </c>
      <c r="DF6" s="8" t="s">
        <v>106</v>
      </c>
      <c r="DG6" s="8" t="s">
        <v>107</v>
      </c>
      <c r="DH6" s="8" t="s">
        <v>108</v>
      </c>
      <c r="DI6" s="8" t="s">
        <v>109</v>
      </c>
      <c r="DJ6" s="8" t="s">
        <v>110</v>
      </c>
      <c r="DK6" s="8" t="s">
        <v>111</v>
      </c>
      <c r="DL6" s="8" t="s">
        <v>112</v>
      </c>
      <c r="DM6" s="8" t="s">
        <v>113</v>
      </c>
      <c r="DN6" s="8" t="s">
        <v>114</v>
      </c>
      <c r="DO6" s="8" t="s">
        <v>115</v>
      </c>
      <c r="DP6" s="8" t="s">
        <v>116</v>
      </c>
      <c r="DQ6" s="8" t="s">
        <v>117</v>
      </c>
      <c r="DR6" s="8" t="s">
        <v>118</v>
      </c>
      <c r="DS6" s="8" t="s">
        <v>119</v>
      </c>
      <c r="DT6" s="8" t="s">
        <v>120</v>
      </c>
      <c r="DU6" s="8" t="s">
        <v>121</v>
      </c>
      <c r="DV6" s="8" t="s">
        <v>122</v>
      </c>
      <c r="DW6" s="8" t="s">
        <v>123</v>
      </c>
      <c r="DX6" s="8" t="s">
        <v>124</v>
      </c>
      <c r="DY6" s="8" t="s">
        <v>125</v>
      </c>
      <c r="DZ6" s="8" t="s">
        <v>126</v>
      </c>
      <c r="EA6" s="8" t="s">
        <v>127</v>
      </c>
      <c r="EB6" s="8" t="s">
        <v>128</v>
      </c>
      <c r="EC6" s="8" t="s">
        <v>129</v>
      </c>
      <c r="ED6" s="8" t="s">
        <v>130</v>
      </c>
      <c r="EE6" s="8" t="s">
        <v>131</v>
      </c>
      <c r="EF6" s="8" t="s">
        <v>132</v>
      </c>
      <c r="EG6" s="8" t="s">
        <v>133</v>
      </c>
      <c r="EH6" s="8" t="s">
        <v>134</v>
      </c>
      <c r="EI6" s="8" t="s">
        <v>135</v>
      </c>
      <c r="EJ6" s="8" t="s">
        <v>136</v>
      </c>
      <c r="EK6" s="8" t="s">
        <v>137</v>
      </c>
      <c r="EL6" s="8" t="s">
        <v>138</v>
      </c>
      <c r="EM6" s="8" t="s">
        <v>139</v>
      </c>
      <c r="EN6" s="8" t="s">
        <v>140</v>
      </c>
      <c r="EO6" s="8" t="s">
        <v>141</v>
      </c>
      <c r="EP6" s="8" t="s">
        <v>142</v>
      </c>
      <c r="EQ6" s="8" t="s">
        <v>143</v>
      </c>
      <c r="ER6" s="8" t="s">
        <v>144</v>
      </c>
      <c r="ES6" s="8" t="s">
        <v>145</v>
      </c>
    </row>
    <row r="7" spans="2:149" x14ac:dyDescent="0.2">
      <c r="B7" s="9"/>
      <c r="C7" s="1" t="s">
        <v>146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</row>
    <row r="8" spans="2:149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>
        <v>252800161.40000001</v>
      </c>
      <c r="AY8" s="10"/>
      <c r="AZ8" s="10"/>
      <c r="BA8" s="10"/>
      <c r="BB8" s="10"/>
      <c r="BC8" s="10"/>
      <c r="BD8" s="10"/>
      <c r="BE8" s="10"/>
      <c r="BF8" s="10"/>
      <c r="BG8" s="10">
        <v>269305948175.34</v>
      </c>
      <c r="BH8" s="10">
        <v>0</v>
      </c>
      <c r="BI8" s="10"/>
      <c r="BJ8" s="10"/>
      <c r="BK8" s="10"/>
      <c r="BL8" s="10"/>
      <c r="BM8" s="10"/>
      <c r="BN8" s="10"/>
      <c r="BO8" s="10"/>
      <c r="BP8" s="10"/>
      <c r="BQ8" s="10">
        <v>358338800000</v>
      </c>
      <c r="BR8" s="10"/>
      <c r="BS8" s="10"/>
      <c r="BT8" s="10"/>
      <c r="BU8" s="10"/>
      <c r="BV8" s="10"/>
      <c r="BW8" s="10">
        <v>31602000000</v>
      </c>
      <c r="BX8" s="10"/>
      <c r="BY8" s="10"/>
      <c r="BZ8" s="10"/>
      <c r="CA8" s="10"/>
      <c r="CB8" s="10"/>
      <c r="CC8" s="10"/>
      <c r="CD8" s="10"/>
      <c r="CE8" s="10"/>
      <c r="CF8" s="10">
        <v>50033709385.290001</v>
      </c>
      <c r="CG8" s="10"/>
      <c r="CH8" s="10">
        <v>12750000</v>
      </c>
      <c r="CI8" s="10"/>
      <c r="CJ8" s="10"/>
      <c r="CK8" s="10"/>
      <c r="CL8" s="10"/>
      <c r="CM8" s="10">
        <v>1268000</v>
      </c>
      <c r="CN8" s="10"/>
      <c r="CO8" s="10"/>
      <c r="CP8" s="10"/>
      <c r="CQ8" s="10"/>
      <c r="CR8" s="10"/>
      <c r="CS8" s="10"/>
      <c r="CT8" s="10"/>
      <c r="CU8" s="10"/>
      <c r="CV8" s="10"/>
      <c r="CW8" s="10">
        <v>50546521.159999996</v>
      </c>
      <c r="CX8" s="10"/>
      <c r="CY8" s="10"/>
      <c r="CZ8" s="10"/>
      <c r="DA8" s="10"/>
      <c r="DB8" s="10"/>
      <c r="DC8" s="10"/>
      <c r="DD8" s="10">
        <v>6336756.1200000001</v>
      </c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>
        <v>263842937674.17001</v>
      </c>
      <c r="ED8" s="10">
        <v>0</v>
      </c>
      <c r="EE8" s="10"/>
      <c r="EF8" s="10"/>
      <c r="EG8" s="10"/>
      <c r="EH8" s="10"/>
      <c r="EI8" s="10"/>
      <c r="EJ8" s="10"/>
      <c r="EK8" s="10"/>
      <c r="EL8" s="10"/>
      <c r="EM8" s="10">
        <v>34150000000</v>
      </c>
      <c r="EN8" s="10"/>
      <c r="EO8" s="10"/>
      <c r="EP8" s="10"/>
      <c r="EQ8" s="10"/>
      <c r="ER8" s="10">
        <v>279800000000</v>
      </c>
      <c r="ES8" s="10">
        <v>31602000000</v>
      </c>
    </row>
    <row r="9" spans="2:149" x14ac:dyDescent="0.2">
      <c r="B9" s="2">
        <v>2010</v>
      </c>
      <c r="C9" s="1" t="s">
        <v>147</v>
      </c>
      <c r="E9" s="10">
        <v>425554025</v>
      </c>
      <c r="F9" s="10">
        <v>354254240</v>
      </c>
      <c r="G9" s="10">
        <v>123160100</v>
      </c>
      <c r="H9" s="10">
        <v>1442036500</v>
      </c>
      <c r="I9" s="10">
        <v>835000</v>
      </c>
      <c r="J9" s="10">
        <v>192843576</v>
      </c>
      <c r="K9" s="10">
        <v>649118607</v>
      </c>
      <c r="L9" s="10">
        <v>6405193550</v>
      </c>
      <c r="M9" s="10"/>
      <c r="N9" s="10">
        <v>64515300</v>
      </c>
      <c r="O9" s="10">
        <v>546620000</v>
      </c>
      <c r="P9" s="10"/>
      <c r="Q9" s="10">
        <v>163096700</v>
      </c>
      <c r="R9" s="10">
        <v>307123164.32999998</v>
      </c>
      <c r="S9" s="10"/>
      <c r="T9" s="10">
        <v>65014299</v>
      </c>
      <c r="U9" s="10"/>
      <c r="V9" s="10">
        <v>76015410</v>
      </c>
      <c r="W9" s="10">
        <v>70908166</v>
      </c>
      <c r="X9" s="10">
        <v>17435000</v>
      </c>
      <c r="Y9" s="10"/>
      <c r="Z9" s="10">
        <v>187118302.40000001</v>
      </c>
      <c r="AA9" s="10"/>
      <c r="AB9" s="10">
        <v>196510453.36000001</v>
      </c>
      <c r="AC9" s="10">
        <v>45003000</v>
      </c>
      <c r="AD9" s="10"/>
      <c r="AE9" s="10">
        <v>301070315</v>
      </c>
      <c r="AF9" s="10"/>
      <c r="AG9" s="10">
        <v>631735604.85000002</v>
      </c>
      <c r="AH9" s="10"/>
      <c r="AI9" s="10"/>
      <c r="AJ9" s="10">
        <v>135515500</v>
      </c>
      <c r="AK9" s="10"/>
      <c r="AL9" s="10">
        <v>299274000</v>
      </c>
      <c r="AM9" s="10">
        <v>27845000</v>
      </c>
      <c r="AN9" s="10"/>
      <c r="AO9" s="10">
        <v>3371000</v>
      </c>
      <c r="AP9" s="10">
        <v>56868142.090000004</v>
      </c>
      <c r="AQ9" s="10"/>
      <c r="AR9" s="10">
        <v>10792300</v>
      </c>
      <c r="AS9" s="10">
        <v>127799094.63</v>
      </c>
      <c r="AT9" s="10">
        <v>32456081.100000001</v>
      </c>
      <c r="AU9" s="10">
        <v>134519749.99000001</v>
      </c>
      <c r="AV9" s="10"/>
      <c r="AW9" s="10"/>
      <c r="AX9" s="10">
        <v>1432692853.78</v>
      </c>
      <c r="AY9" s="10">
        <v>2233323270</v>
      </c>
      <c r="AZ9" s="10">
        <v>891850000</v>
      </c>
      <c r="BA9" s="10">
        <v>3471644647.9699998</v>
      </c>
      <c r="BB9" s="10">
        <v>8122200000</v>
      </c>
      <c r="BC9" s="10">
        <v>5818200000</v>
      </c>
      <c r="BD9" s="10"/>
      <c r="BE9" s="10">
        <v>100000000</v>
      </c>
      <c r="BF9" s="10"/>
      <c r="BG9" s="10"/>
      <c r="BH9" s="10"/>
      <c r="BI9" s="10">
        <v>823800711.88999999</v>
      </c>
      <c r="BJ9" s="10">
        <v>11104400000</v>
      </c>
      <c r="BK9" s="10">
        <v>0</v>
      </c>
      <c r="BL9" s="10">
        <v>3713235000</v>
      </c>
      <c r="BM9" s="10">
        <v>0</v>
      </c>
      <c r="BN9" s="10">
        <v>8490840054.1800003</v>
      </c>
      <c r="BO9" s="10">
        <v>1415700000</v>
      </c>
      <c r="BP9" s="10">
        <v>0</v>
      </c>
      <c r="BQ9" s="10"/>
      <c r="BR9" s="10">
        <v>100000000</v>
      </c>
      <c r="BS9" s="10"/>
      <c r="BT9" s="10"/>
      <c r="BU9" s="10"/>
      <c r="BV9" s="10"/>
      <c r="BW9" s="10"/>
      <c r="BX9" s="10">
        <v>7658200000</v>
      </c>
      <c r="BY9" s="10">
        <v>5199374800</v>
      </c>
      <c r="BZ9" s="10">
        <v>5575000000</v>
      </c>
      <c r="CA9" s="10">
        <v>514000000</v>
      </c>
      <c r="CB9" s="10">
        <v>5905500000</v>
      </c>
      <c r="CC9" s="10"/>
      <c r="CD9" s="10">
        <v>100000000</v>
      </c>
      <c r="CE9" s="10"/>
      <c r="CF9" s="10"/>
      <c r="CG9" s="10">
        <v>130450000</v>
      </c>
      <c r="CH9" s="10">
        <v>266670801.69999999</v>
      </c>
      <c r="CI9" s="10"/>
      <c r="CJ9" s="10"/>
      <c r="CK9" s="10"/>
      <c r="CL9" s="10">
        <v>54000000</v>
      </c>
      <c r="CM9" s="10">
        <v>1399200</v>
      </c>
      <c r="CN9" s="10">
        <v>87000000</v>
      </c>
      <c r="CO9" s="10"/>
      <c r="CP9" s="10">
        <v>37350000</v>
      </c>
      <c r="CQ9" s="10"/>
      <c r="CR9" s="10"/>
      <c r="CS9" s="10"/>
      <c r="CT9" s="10"/>
      <c r="CU9" s="10"/>
      <c r="CV9" s="10"/>
      <c r="CW9" s="10">
        <v>214809064.03999999</v>
      </c>
      <c r="CX9" s="10"/>
      <c r="CY9" s="10"/>
      <c r="CZ9" s="10">
        <v>341724000</v>
      </c>
      <c r="DA9" s="10"/>
      <c r="DB9" s="10"/>
      <c r="DC9" s="10">
        <v>4678610000</v>
      </c>
      <c r="DD9" s="10">
        <v>104962457</v>
      </c>
      <c r="DE9" s="10">
        <v>155500000</v>
      </c>
      <c r="DF9" s="10"/>
      <c r="DG9" s="10">
        <v>284072796.94999999</v>
      </c>
      <c r="DH9" s="10"/>
      <c r="DI9" s="10"/>
      <c r="DJ9" s="10"/>
      <c r="DK9" s="10">
        <v>138992860.18000001</v>
      </c>
      <c r="DL9" s="10">
        <v>2566051530</v>
      </c>
      <c r="DM9" s="10"/>
      <c r="DN9" s="10">
        <v>5378323270</v>
      </c>
      <c r="DO9" s="10">
        <v>5585605000</v>
      </c>
      <c r="DP9" s="10">
        <v>79000000</v>
      </c>
      <c r="DQ9" s="10">
        <v>7658200000</v>
      </c>
      <c r="DR9" s="10">
        <v>5905500000</v>
      </c>
      <c r="DS9" s="10"/>
      <c r="DT9" s="10">
        <v>100000000</v>
      </c>
      <c r="DU9" s="10">
        <v>8122200000</v>
      </c>
      <c r="DV9" s="10">
        <v>2633323270</v>
      </c>
      <c r="DW9" s="10">
        <v>881245000</v>
      </c>
      <c r="DX9" s="10">
        <v>3460670918.46</v>
      </c>
      <c r="DY9" s="10">
        <v>5818200000</v>
      </c>
      <c r="DZ9" s="10"/>
      <c r="EA9" s="10">
        <v>100000000</v>
      </c>
      <c r="EB9" s="10"/>
      <c r="EC9" s="10"/>
      <c r="ED9" s="10"/>
      <c r="EE9" s="10">
        <v>809084296.05999994</v>
      </c>
      <c r="EF9" s="10">
        <v>10640400000</v>
      </c>
      <c r="EG9" s="10">
        <v>0</v>
      </c>
      <c r="EH9" s="10">
        <v>3718179000</v>
      </c>
      <c r="EI9" s="10">
        <v>0</v>
      </c>
      <c r="EJ9" s="10">
        <v>8623814794.6700001</v>
      </c>
      <c r="EK9" s="10">
        <v>1503000000</v>
      </c>
      <c r="EL9" s="10">
        <v>0</v>
      </c>
      <c r="EM9" s="10"/>
      <c r="EN9" s="10">
        <v>2268200000</v>
      </c>
      <c r="EO9" s="10">
        <v>200000000</v>
      </c>
      <c r="EP9" s="10"/>
      <c r="EQ9" s="10">
        <v>3350000000</v>
      </c>
      <c r="ER9" s="10"/>
      <c r="ES9" s="10"/>
    </row>
    <row r="10" spans="2:149" x14ac:dyDescent="0.2">
      <c r="B10" s="2">
        <v>2014</v>
      </c>
      <c r="C10" s="1" t="s">
        <v>148</v>
      </c>
      <c r="E10" s="10">
        <v>258143455</v>
      </c>
      <c r="F10" s="10"/>
      <c r="G10" s="10">
        <v>231958000</v>
      </c>
      <c r="H10" s="10">
        <v>17922400</v>
      </c>
      <c r="I10" s="10">
        <v>9343100</v>
      </c>
      <c r="J10" s="10">
        <v>1659101900</v>
      </c>
      <c r="K10" s="10">
        <v>3653323190</v>
      </c>
      <c r="L10" s="10"/>
      <c r="M10" s="10"/>
      <c r="N10" s="10">
        <v>79173000</v>
      </c>
      <c r="O10" s="10">
        <v>53865000</v>
      </c>
      <c r="P10" s="10"/>
      <c r="Q10" s="10">
        <v>735263845</v>
      </c>
      <c r="R10" s="10">
        <v>71080400</v>
      </c>
      <c r="S10" s="10"/>
      <c r="T10" s="10">
        <v>530402022.20999998</v>
      </c>
      <c r="U10" s="10">
        <v>9490300</v>
      </c>
      <c r="V10" s="10">
        <v>766570661.24000001</v>
      </c>
      <c r="W10" s="10">
        <v>46908947</v>
      </c>
      <c r="X10" s="10"/>
      <c r="Y10" s="10"/>
      <c r="Z10" s="10">
        <v>37099000</v>
      </c>
      <c r="AA10" s="10">
        <v>41798500</v>
      </c>
      <c r="AB10" s="10">
        <v>96001308</v>
      </c>
      <c r="AC10" s="10"/>
      <c r="AD10" s="10">
        <v>1522780700</v>
      </c>
      <c r="AE10" s="10">
        <v>39212421</v>
      </c>
      <c r="AF10" s="10"/>
      <c r="AG10" s="10">
        <v>177033000</v>
      </c>
      <c r="AH10" s="10"/>
      <c r="AI10" s="10"/>
      <c r="AJ10" s="10">
        <v>101313000</v>
      </c>
      <c r="AK10" s="10"/>
      <c r="AL10" s="10">
        <v>525450000</v>
      </c>
      <c r="AM10" s="10">
        <v>14364737.35</v>
      </c>
      <c r="AN10" s="10">
        <v>489100000</v>
      </c>
      <c r="AO10" s="10"/>
      <c r="AP10" s="10">
        <v>27255607.5</v>
      </c>
      <c r="AQ10" s="10"/>
      <c r="AR10" s="10">
        <v>21873167.82</v>
      </c>
      <c r="AS10" s="10"/>
      <c r="AT10" s="10"/>
      <c r="AU10" s="10">
        <v>613600129.76999998</v>
      </c>
      <c r="AV10" s="10"/>
      <c r="AW10" s="10"/>
      <c r="AX10" s="10">
        <v>1066465262.04</v>
      </c>
      <c r="AY10" s="10">
        <v>2942759510</v>
      </c>
      <c r="AZ10" s="10">
        <v>2214170000</v>
      </c>
      <c r="BA10" s="10">
        <v>2324782491.21</v>
      </c>
      <c r="BB10" s="10">
        <v>10270000000</v>
      </c>
      <c r="BC10" s="10">
        <v>6634100000</v>
      </c>
      <c r="BD10" s="10"/>
      <c r="BE10" s="10"/>
      <c r="BF10" s="10"/>
      <c r="BG10" s="10"/>
      <c r="BH10" s="10"/>
      <c r="BI10" s="10">
        <v>944889692.44000006</v>
      </c>
      <c r="BJ10" s="10">
        <v>10270000000</v>
      </c>
      <c r="BK10" s="10">
        <v>0</v>
      </c>
      <c r="BL10" s="10">
        <v>2441540000</v>
      </c>
      <c r="BM10" s="10">
        <v>123000</v>
      </c>
      <c r="BN10" s="10">
        <v>5507216320</v>
      </c>
      <c r="BO10" s="10">
        <v>2296600000</v>
      </c>
      <c r="BP10" s="10"/>
      <c r="BQ10" s="10"/>
      <c r="BR10" s="10"/>
      <c r="BS10" s="10"/>
      <c r="BT10" s="10"/>
      <c r="BU10" s="10"/>
      <c r="BV10" s="10"/>
      <c r="BW10" s="10"/>
      <c r="BX10" s="10">
        <v>9451000000</v>
      </c>
      <c r="BY10" s="10">
        <v>2844685750</v>
      </c>
      <c r="BZ10" s="10">
        <v>3355000000</v>
      </c>
      <c r="CA10" s="10">
        <v>1399453000</v>
      </c>
      <c r="CB10" s="10">
        <v>7311600000</v>
      </c>
      <c r="CC10" s="10"/>
      <c r="CD10" s="10"/>
      <c r="CE10" s="10"/>
      <c r="CF10" s="10"/>
      <c r="CG10" s="10"/>
      <c r="CH10" s="10">
        <v>143265595.59</v>
      </c>
      <c r="CI10" s="10"/>
      <c r="CJ10" s="10"/>
      <c r="CK10" s="10"/>
      <c r="CL10" s="10"/>
      <c r="CM10" s="10"/>
      <c r="CN10" s="10">
        <v>63100000</v>
      </c>
      <c r="CO10" s="10">
        <v>141000000</v>
      </c>
      <c r="CP10" s="10"/>
      <c r="CQ10" s="10">
        <v>80400000</v>
      </c>
      <c r="CR10" s="10"/>
      <c r="CS10" s="10">
        <v>1950000</v>
      </c>
      <c r="CT10" s="10"/>
      <c r="CU10" s="10"/>
      <c r="CV10" s="10"/>
      <c r="CW10" s="10">
        <v>13390660.33</v>
      </c>
      <c r="CX10" s="10"/>
      <c r="CY10" s="10"/>
      <c r="CZ10" s="10">
        <v>394640624</v>
      </c>
      <c r="DA10" s="10">
        <v>139044000</v>
      </c>
      <c r="DB10" s="10"/>
      <c r="DC10" s="10">
        <v>2765330000</v>
      </c>
      <c r="DD10" s="10">
        <v>459843000</v>
      </c>
      <c r="DE10" s="10">
        <v>1759500000</v>
      </c>
      <c r="DF10" s="10"/>
      <c r="DG10" s="10">
        <v>158742932.12</v>
      </c>
      <c r="DH10" s="10"/>
      <c r="DI10" s="10"/>
      <c r="DJ10" s="10"/>
      <c r="DK10" s="10">
        <v>21257516.289999999</v>
      </c>
      <c r="DL10" s="10">
        <v>351926240</v>
      </c>
      <c r="DM10" s="10"/>
      <c r="DN10" s="10">
        <v>2955727700</v>
      </c>
      <c r="DO10" s="10">
        <v>5185000000</v>
      </c>
      <c r="DP10" s="10">
        <v>1388188000</v>
      </c>
      <c r="DQ10" s="10">
        <v>10117000000</v>
      </c>
      <c r="DR10" s="10">
        <v>6645600000</v>
      </c>
      <c r="DS10" s="10"/>
      <c r="DT10" s="10"/>
      <c r="DU10" s="10">
        <v>10270000000</v>
      </c>
      <c r="DV10" s="10">
        <v>2492759510</v>
      </c>
      <c r="DW10" s="10">
        <v>504170000</v>
      </c>
      <c r="DX10" s="10">
        <v>2365150391.21</v>
      </c>
      <c r="DY10" s="10">
        <v>6634100000</v>
      </c>
      <c r="DZ10" s="10"/>
      <c r="EA10" s="10"/>
      <c r="EB10" s="10"/>
      <c r="EC10" s="10"/>
      <c r="ED10" s="10"/>
      <c r="EE10" s="10">
        <v>957531328.03999996</v>
      </c>
      <c r="EF10" s="10">
        <v>10071000000</v>
      </c>
      <c r="EG10" s="10">
        <v>0</v>
      </c>
      <c r="EH10" s="10">
        <v>2528656000</v>
      </c>
      <c r="EI10" s="10">
        <v>123000</v>
      </c>
      <c r="EJ10" s="10">
        <v>5329986670</v>
      </c>
      <c r="EK10" s="10">
        <v>2354100000</v>
      </c>
      <c r="EL10" s="10"/>
      <c r="EM10" s="10"/>
      <c r="EN10" s="10">
        <v>3134100000</v>
      </c>
      <c r="EO10" s="10"/>
      <c r="EP10" s="10"/>
      <c r="EQ10" s="10">
        <v>3500000000</v>
      </c>
      <c r="ER10" s="10"/>
      <c r="ES10" s="10"/>
    </row>
    <row r="11" spans="2:149" x14ac:dyDescent="0.2">
      <c r="B11" s="2">
        <v>2013</v>
      </c>
      <c r="C11" s="1" t="s">
        <v>149</v>
      </c>
      <c r="E11" s="10">
        <v>81544650</v>
      </c>
      <c r="F11" s="10">
        <v>1069912275</v>
      </c>
      <c r="G11" s="10">
        <v>640848000</v>
      </c>
      <c r="H11" s="10">
        <v>2508700</v>
      </c>
      <c r="I11" s="10"/>
      <c r="J11" s="10">
        <v>728607600</v>
      </c>
      <c r="K11" s="10">
        <v>1468976100</v>
      </c>
      <c r="L11" s="10">
        <v>2850000</v>
      </c>
      <c r="M11" s="10"/>
      <c r="N11" s="10">
        <v>73067100</v>
      </c>
      <c r="O11" s="10">
        <v>301787000</v>
      </c>
      <c r="P11" s="10">
        <v>77811252</v>
      </c>
      <c r="Q11" s="10">
        <v>216352000</v>
      </c>
      <c r="R11" s="10">
        <v>99663500</v>
      </c>
      <c r="S11" s="10"/>
      <c r="T11" s="10">
        <v>182626284.43000001</v>
      </c>
      <c r="U11" s="10">
        <v>15929150</v>
      </c>
      <c r="V11" s="10">
        <v>7989525</v>
      </c>
      <c r="W11" s="10">
        <v>27519575</v>
      </c>
      <c r="X11" s="10"/>
      <c r="Y11" s="10"/>
      <c r="Z11" s="10">
        <v>101527200</v>
      </c>
      <c r="AA11" s="10">
        <v>18909000</v>
      </c>
      <c r="AB11" s="10">
        <v>54108348.350000001</v>
      </c>
      <c r="AC11" s="10">
        <v>4529203.5999999996</v>
      </c>
      <c r="AD11" s="10"/>
      <c r="AE11" s="10">
        <v>66031337.100000001</v>
      </c>
      <c r="AF11" s="10"/>
      <c r="AG11" s="10">
        <v>892898180</v>
      </c>
      <c r="AH11" s="10"/>
      <c r="AI11" s="10"/>
      <c r="AJ11" s="10">
        <v>364579500</v>
      </c>
      <c r="AK11" s="10"/>
      <c r="AL11" s="10">
        <v>846875000</v>
      </c>
      <c r="AM11" s="10"/>
      <c r="AN11" s="10">
        <v>73418000</v>
      </c>
      <c r="AO11" s="10"/>
      <c r="AP11" s="10">
        <v>195080010</v>
      </c>
      <c r="AQ11" s="10"/>
      <c r="AR11" s="10"/>
      <c r="AS11" s="10"/>
      <c r="AT11" s="10"/>
      <c r="AU11" s="10">
        <v>195034840.12</v>
      </c>
      <c r="AV11" s="10"/>
      <c r="AW11" s="10"/>
      <c r="AX11" s="10">
        <v>236646968.16</v>
      </c>
      <c r="AY11" s="10">
        <v>5566091076.8000002</v>
      </c>
      <c r="AZ11" s="10"/>
      <c r="BA11" s="10">
        <v>1372207099.8399999</v>
      </c>
      <c r="BB11" s="10">
        <v>4222500000</v>
      </c>
      <c r="BC11" s="10">
        <v>2983500000</v>
      </c>
      <c r="BD11" s="10"/>
      <c r="BE11" s="10">
        <v>160000000</v>
      </c>
      <c r="BF11" s="10"/>
      <c r="BG11" s="10"/>
      <c r="BH11" s="10"/>
      <c r="BI11" s="10">
        <v>1055764352.8</v>
      </c>
      <c r="BJ11" s="10">
        <v>8746500000</v>
      </c>
      <c r="BK11" s="10">
        <v>500</v>
      </c>
      <c r="BL11" s="10"/>
      <c r="BM11" s="10">
        <v>0</v>
      </c>
      <c r="BN11" s="10">
        <v>5134439647.3999996</v>
      </c>
      <c r="BO11" s="10">
        <v>325700000</v>
      </c>
      <c r="BP11" s="10">
        <v>160000000</v>
      </c>
      <c r="BQ11" s="10"/>
      <c r="BR11" s="10">
        <v>200000000</v>
      </c>
      <c r="BS11" s="10"/>
      <c r="BT11" s="10"/>
      <c r="BU11" s="10"/>
      <c r="BV11" s="10"/>
      <c r="BW11" s="10"/>
      <c r="BX11" s="10">
        <v>4870000000</v>
      </c>
      <c r="BY11" s="10">
        <v>7829337598.3999996</v>
      </c>
      <c r="BZ11" s="10"/>
      <c r="CA11" s="10">
        <v>1299000000</v>
      </c>
      <c r="CB11" s="10">
        <v>2790800000</v>
      </c>
      <c r="CC11" s="10"/>
      <c r="CD11" s="10">
        <v>160000000</v>
      </c>
      <c r="CE11" s="10"/>
      <c r="CF11" s="10"/>
      <c r="CG11" s="10">
        <v>716000000</v>
      </c>
      <c r="CH11" s="10">
        <v>172224501</v>
      </c>
      <c r="CI11" s="10"/>
      <c r="CJ11" s="10"/>
      <c r="CK11" s="10"/>
      <c r="CL11" s="10">
        <v>6000000</v>
      </c>
      <c r="CM11" s="10"/>
      <c r="CN11" s="10">
        <v>16800000</v>
      </c>
      <c r="CO11" s="10"/>
      <c r="CP11" s="10"/>
      <c r="CQ11" s="10"/>
      <c r="CR11" s="10"/>
      <c r="CS11" s="10"/>
      <c r="CT11" s="10"/>
      <c r="CU11" s="10"/>
      <c r="CV11" s="10"/>
      <c r="CW11" s="10">
        <v>17680579.850000001</v>
      </c>
      <c r="CX11" s="10"/>
      <c r="CY11" s="10"/>
      <c r="CZ11" s="10">
        <v>868083245.79999995</v>
      </c>
      <c r="DA11" s="10"/>
      <c r="DB11" s="10"/>
      <c r="DC11" s="10"/>
      <c r="DD11" s="10">
        <v>163638900</v>
      </c>
      <c r="DE11" s="10"/>
      <c r="DF11" s="10"/>
      <c r="DG11" s="10">
        <v>502075848.41000003</v>
      </c>
      <c r="DH11" s="10"/>
      <c r="DI11" s="10"/>
      <c r="DJ11" s="10"/>
      <c r="DK11" s="10">
        <v>390078280.14999998</v>
      </c>
      <c r="DL11" s="10">
        <v>2120930121.5999999</v>
      </c>
      <c r="DM11" s="10"/>
      <c r="DN11" s="10">
        <v>7539630678.3999996</v>
      </c>
      <c r="DO11" s="10"/>
      <c r="DP11" s="10">
        <v>1319000000</v>
      </c>
      <c r="DQ11" s="10">
        <v>4654500000</v>
      </c>
      <c r="DR11" s="10">
        <v>3006300000</v>
      </c>
      <c r="DS11" s="10"/>
      <c r="DT11" s="10">
        <v>160000000</v>
      </c>
      <c r="DU11" s="10">
        <v>4222500000</v>
      </c>
      <c r="DV11" s="10">
        <v>5708407476.8000002</v>
      </c>
      <c r="DW11" s="10"/>
      <c r="DX11" s="10">
        <v>1353477964.8399999</v>
      </c>
      <c r="DY11" s="10">
        <v>2983500000</v>
      </c>
      <c r="DZ11" s="10"/>
      <c r="EA11" s="10">
        <v>160000000</v>
      </c>
      <c r="EB11" s="10"/>
      <c r="EC11" s="10"/>
      <c r="ED11" s="10"/>
      <c r="EE11" s="10">
        <v>1037702829.75</v>
      </c>
      <c r="EF11" s="10">
        <v>9178500000</v>
      </c>
      <c r="EG11" s="10">
        <v>500</v>
      </c>
      <c r="EH11" s="10"/>
      <c r="EI11" s="10">
        <v>0</v>
      </c>
      <c r="EJ11" s="10">
        <v>4988319992.3999996</v>
      </c>
      <c r="EK11" s="10">
        <v>348500000</v>
      </c>
      <c r="EL11" s="10">
        <v>160000000</v>
      </c>
      <c r="EM11" s="10"/>
      <c r="EN11" s="10">
        <v>433500000</v>
      </c>
      <c r="EO11" s="10">
        <v>100000000</v>
      </c>
      <c r="EP11" s="10"/>
      <c r="EQ11" s="10">
        <v>2450000000</v>
      </c>
      <c r="ER11" s="10"/>
      <c r="ES11" s="10"/>
    </row>
    <row r="12" spans="2:149" x14ac:dyDescent="0.2">
      <c r="B12" s="2">
        <v>2015</v>
      </c>
      <c r="C12" s="1" t="s">
        <v>150</v>
      </c>
      <c r="E12" s="10">
        <v>46125300</v>
      </c>
      <c r="F12" s="10"/>
      <c r="G12" s="10">
        <v>32663000</v>
      </c>
      <c r="H12" s="10">
        <v>1350000</v>
      </c>
      <c r="I12" s="10"/>
      <c r="J12" s="10"/>
      <c r="K12" s="10">
        <v>476556930</v>
      </c>
      <c r="L12" s="10"/>
      <c r="M12" s="10"/>
      <c r="N12" s="10">
        <v>7426000</v>
      </c>
      <c r="O12" s="10"/>
      <c r="P12" s="10"/>
      <c r="Q12" s="10">
        <v>132076000</v>
      </c>
      <c r="R12" s="10">
        <v>39880000</v>
      </c>
      <c r="S12" s="10"/>
      <c r="T12" s="10">
        <v>22434244</v>
      </c>
      <c r="U12" s="10">
        <v>2155857</v>
      </c>
      <c r="V12" s="10">
        <v>14099801.6</v>
      </c>
      <c r="W12" s="10">
        <v>26433303</v>
      </c>
      <c r="X12" s="10"/>
      <c r="Y12" s="10"/>
      <c r="Z12" s="10">
        <v>2884000</v>
      </c>
      <c r="AA12" s="10">
        <v>19518900</v>
      </c>
      <c r="AB12" s="10">
        <v>4305539</v>
      </c>
      <c r="AC12" s="10"/>
      <c r="AD12" s="10">
        <v>200000</v>
      </c>
      <c r="AE12" s="10">
        <v>200000</v>
      </c>
      <c r="AF12" s="10"/>
      <c r="AG12" s="10">
        <v>778534021.84000003</v>
      </c>
      <c r="AH12" s="10"/>
      <c r="AI12" s="10"/>
      <c r="AJ12" s="10">
        <v>41038800</v>
      </c>
      <c r="AK12" s="10"/>
      <c r="AL12" s="10">
        <v>35770000</v>
      </c>
      <c r="AM12" s="10">
        <v>17110600</v>
      </c>
      <c r="AN12" s="10">
        <v>1142348800</v>
      </c>
      <c r="AO12" s="10">
        <v>102000</v>
      </c>
      <c r="AP12" s="10">
        <v>111224233.69</v>
      </c>
      <c r="AQ12" s="10"/>
      <c r="AR12" s="10">
        <v>24125000</v>
      </c>
      <c r="AS12" s="10"/>
      <c r="AT12" s="10"/>
      <c r="AU12" s="10">
        <v>97372204.390000001</v>
      </c>
      <c r="AV12" s="10"/>
      <c r="AW12" s="10"/>
      <c r="AX12" s="10">
        <v>181529606.11000001</v>
      </c>
      <c r="AY12" s="10">
        <v>10118723300</v>
      </c>
      <c r="AZ12" s="10"/>
      <c r="BA12" s="10">
        <v>1349242942.99</v>
      </c>
      <c r="BB12" s="10">
        <v>2126000000</v>
      </c>
      <c r="BC12" s="10">
        <v>573700000</v>
      </c>
      <c r="BD12" s="10"/>
      <c r="BE12" s="10">
        <v>1600000000</v>
      </c>
      <c r="BF12" s="10"/>
      <c r="BG12" s="10"/>
      <c r="BH12" s="10"/>
      <c r="BI12" s="10">
        <v>370456368.67000002</v>
      </c>
      <c r="BJ12" s="10">
        <v>3491000000</v>
      </c>
      <c r="BK12" s="10">
        <v>0</v>
      </c>
      <c r="BL12" s="10"/>
      <c r="BM12" s="10">
        <v>0</v>
      </c>
      <c r="BN12" s="10">
        <v>6128616060</v>
      </c>
      <c r="BO12" s="10">
        <v>183800000</v>
      </c>
      <c r="BP12" s="10">
        <v>7610000000</v>
      </c>
      <c r="BQ12" s="10"/>
      <c r="BR12" s="10">
        <v>800000000</v>
      </c>
      <c r="BS12" s="10"/>
      <c r="BT12" s="10"/>
      <c r="BU12" s="10"/>
      <c r="BV12" s="10"/>
      <c r="BW12" s="10"/>
      <c r="BX12" s="10">
        <v>1760000000</v>
      </c>
      <c r="BY12" s="10">
        <v>11469575520</v>
      </c>
      <c r="BZ12" s="10"/>
      <c r="CA12" s="10">
        <v>416495830</v>
      </c>
      <c r="CB12" s="10">
        <v>588500000</v>
      </c>
      <c r="CC12" s="10"/>
      <c r="CD12" s="10">
        <v>1480000000</v>
      </c>
      <c r="CE12" s="10"/>
      <c r="CF12" s="10"/>
      <c r="CG12" s="10">
        <v>700000000</v>
      </c>
      <c r="CH12" s="10"/>
      <c r="CI12" s="10"/>
      <c r="CJ12" s="10"/>
      <c r="CK12" s="10"/>
      <c r="CL12" s="10"/>
      <c r="CM12" s="10"/>
      <c r="CN12" s="10">
        <v>117100000</v>
      </c>
      <c r="CO12" s="10"/>
      <c r="CP12" s="10"/>
      <c r="CQ12" s="10"/>
      <c r="CR12" s="10"/>
      <c r="CS12" s="10"/>
      <c r="CT12" s="10"/>
      <c r="CU12" s="10"/>
      <c r="CV12" s="10"/>
      <c r="CW12" s="10">
        <v>482272</v>
      </c>
      <c r="CX12" s="10"/>
      <c r="CY12" s="10"/>
      <c r="CZ12" s="10">
        <v>623061414.79999995</v>
      </c>
      <c r="DA12" s="10"/>
      <c r="DB12" s="10"/>
      <c r="DC12" s="10"/>
      <c r="DD12" s="10">
        <v>7952754</v>
      </c>
      <c r="DE12" s="10"/>
      <c r="DF12" s="10"/>
      <c r="DG12" s="10">
        <v>525739558.64999998</v>
      </c>
      <c r="DH12" s="10"/>
      <c r="DI12" s="10">
        <v>2997000</v>
      </c>
      <c r="DJ12" s="10"/>
      <c r="DK12" s="10">
        <v>85257045.780000001</v>
      </c>
      <c r="DL12" s="10">
        <v>1700693820</v>
      </c>
      <c r="DM12" s="10"/>
      <c r="DN12" s="10">
        <v>12003069270</v>
      </c>
      <c r="DO12" s="10"/>
      <c r="DP12" s="10">
        <v>416495830</v>
      </c>
      <c r="DQ12" s="10">
        <v>1760000000</v>
      </c>
      <c r="DR12" s="10">
        <v>588500000</v>
      </c>
      <c r="DS12" s="10"/>
      <c r="DT12" s="10">
        <v>1480000000</v>
      </c>
      <c r="DU12" s="10">
        <v>2126000000</v>
      </c>
      <c r="DV12" s="10">
        <v>9790729550</v>
      </c>
      <c r="DW12" s="10"/>
      <c r="DX12" s="10">
        <v>1349242942.99</v>
      </c>
      <c r="DY12" s="10">
        <v>573700000</v>
      </c>
      <c r="DZ12" s="10"/>
      <c r="EA12" s="10">
        <v>1600000000</v>
      </c>
      <c r="EB12" s="10"/>
      <c r="EC12" s="10"/>
      <c r="ED12" s="10"/>
      <c r="EE12" s="10">
        <v>371136644.06999999</v>
      </c>
      <c r="EF12" s="10">
        <v>3125000000</v>
      </c>
      <c r="EG12" s="10">
        <v>0</v>
      </c>
      <c r="EH12" s="10"/>
      <c r="EI12" s="10">
        <v>0</v>
      </c>
      <c r="EJ12" s="10">
        <v>6334116060</v>
      </c>
      <c r="EK12" s="10">
        <v>198600000</v>
      </c>
      <c r="EL12" s="10">
        <v>7490000000</v>
      </c>
      <c r="EM12" s="10"/>
      <c r="EN12" s="10">
        <v>59200000</v>
      </c>
      <c r="EO12" s="10">
        <v>100000000</v>
      </c>
      <c r="EP12" s="10"/>
      <c r="EQ12" s="10">
        <v>400000000</v>
      </c>
      <c r="ER12" s="10"/>
      <c r="ES12" s="10"/>
    </row>
    <row r="13" spans="2:149" x14ac:dyDescent="0.2">
      <c r="B13" s="2">
        <v>2016</v>
      </c>
      <c r="C13" s="1" t="s">
        <v>151</v>
      </c>
      <c r="E13" s="10">
        <v>194391000</v>
      </c>
      <c r="F13" s="10">
        <v>209580000</v>
      </c>
      <c r="G13" s="10">
        <v>23956900</v>
      </c>
      <c r="H13" s="10">
        <v>181900</v>
      </c>
      <c r="I13" s="10"/>
      <c r="J13" s="10">
        <v>21097000</v>
      </c>
      <c r="K13" s="10">
        <v>452265800</v>
      </c>
      <c r="L13" s="10"/>
      <c r="M13" s="10"/>
      <c r="N13" s="10">
        <v>14641500</v>
      </c>
      <c r="O13" s="10"/>
      <c r="P13" s="10"/>
      <c r="Q13" s="10">
        <v>249693300</v>
      </c>
      <c r="R13" s="10"/>
      <c r="S13" s="10"/>
      <c r="T13" s="10">
        <v>1304450</v>
      </c>
      <c r="U13" s="10"/>
      <c r="V13" s="10">
        <v>2780600</v>
      </c>
      <c r="W13" s="10">
        <v>1417405</v>
      </c>
      <c r="X13" s="10"/>
      <c r="Y13" s="10"/>
      <c r="Z13" s="10">
        <v>2462000</v>
      </c>
      <c r="AA13" s="10">
        <v>2070000</v>
      </c>
      <c r="AB13" s="10">
        <v>781812685.25</v>
      </c>
      <c r="AC13" s="10">
        <v>2000000</v>
      </c>
      <c r="AD13" s="10">
        <v>16000000</v>
      </c>
      <c r="AE13" s="10">
        <v>74008000</v>
      </c>
      <c r="AF13" s="10"/>
      <c r="AG13" s="10">
        <v>733676000</v>
      </c>
      <c r="AH13" s="10"/>
      <c r="AI13" s="10"/>
      <c r="AJ13" s="10">
        <v>82194000</v>
      </c>
      <c r="AK13" s="10"/>
      <c r="AL13" s="10">
        <v>601480000</v>
      </c>
      <c r="AM13" s="10"/>
      <c r="AN13" s="10"/>
      <c r="AO13" s="10"/>
      <c r="AP13" s="10">
        <v>26636261.5</v>
      </c>
      <c r="AQ13" s="10"/>
      <c r="AR13" s="10">
        <v>290394680</v>
      </c>
      <c r="AS13" s="10"/>
      <c r="AT13" s="10"/>
      <c r="AU13" s="10">
        <v>4085000</v>
      </c>
      <c r="AV13" s="10"/>
      <c r="AW13" s="10"/>
      <c r="AX13" s="10">
        <v>336420287.05000001</v>
      </c>
      <c r="AY13" s="10">
        <v>5577011420</v>
      </c>
      <c r="AZ13" s="10"/>
      <c r="BA13" s="10">
        <v>1843214718.22</v>
      </c>
      <c r="BB13" s="10">
        <v>1919000000</v>
      </c>
      <c r="BC13" s="10">
        <v>1692700000</v>
      </c>
      <c r="BD13" s="10"/>
      <c r="BE13" s="10">
        <v>5068963240</v>
      </c>
      <c r="BF13" s="10"/>
      <c r="BG13" s="10"/>
      <c r="BH13" s="10"/>
      <c r="BI13" s="10">
        <v>534119692.85000002</v>
      </c>
      <c r="BJ13" s="10">
        <v>4364000000</v>
      </c>
      <c r="BK13" s="10">
        <v>0</v>
      </c>
      <c r="BL13" s="10"/>
      <c r="BM13" s="10">
        <v>0</v>
      </c>
      <c r="BN13" s="10">
        <v>2832000930</v>
      </c>
      <c r="BO13" s="10">
        <v>816200000</v>
      </c>
      <c r="BP13" s="10">
        <v>6064111710</v>
      </c>
      <c r="BQ13" s="10"/>
      <c r="BR13" s="10">
        <v>300000000</v>
      </c>
      <c r="BS13" s="10"/>
      <c r="BT13" s="10"/>
      <c r="BU13" s="10"/>
      <c r="BV13" s="10"/>
      <c r="BW13" s="10"/>
      <c r="BX13" s="10">
        <v>2350606230</v>
      </c>
      <c r="BY13" s="10">
        <v>6039127540</v>
      </c>
      <c r="BZ13" s="10"/>
      <c r="CA13" s="10">
        <v>180000000</v>
      </c>
      <c r="CB13" s="10">
        <v>1705200000</v>
      </c>
      <c r="CC13" s="10"/>
      <c r="CD13" s="10">
        <v>5188988990</v>
      </c>
      <c r="CE13" s="10"/>
      <c r="CF13" s="10"/>
      <c r="CG13" s="10"/>
      <c r="CH13" s="10">
        <v>145555951.83000001</v>
      </c>
      <c r="CI13" s="10"/>
      <c r="CJ13" s="10"/>
      <c r="CK13" s="10"/>
      <c r="CL13" s="10"/>
      <c r="CM13" s="10"/>
      <c r="CN13" s="10"/>
      <c r="CO13" s="10">
        <v>500000</v>
      </c>
      <c r="CP13" s="10"/>
      <c r="CQ13" s="10">
        <v>358000000</v>
      </c>
      <c r="CR13" s="10"/>
      <c r="CS13" s="10"/>
      <c r="CT13" s="10">
        <v>4238166.28</v>
      </c>
      <c r="CU13" s="10"/>
      <c r="CV13" s="10"/>
      <c r="CW13" s="10">
        <v>3990265.97</v>
      </c>
      <c r="CX13" s="10"/>
      <c r="CY13" s="10"/>
      <c r="CZ13" s="10">
        <v>523780000</v>
      </c>
      <c r="DA13" s="10"/>
      <c r="DB13" s="10"/>
      <c r="DC13" s="10"/>
      <c r="DD13" s="10">
        <v>255000000</v>
      </c>
      <c r="DE13" s="10"/>
      <c r="DF13" s="10"/>
      <c r="DG13" s="10">
        <v>308369912.32999998</v>
      </c>
      <c r="DH13" s="10"/>
      <c r="DI13" s="10"/>
      <c r="DJ13" s="10">
        <v>4050000</v>
      </c>
      <c r="DK13" s="10">
        <v>100951343.28</v>
      </c>
      <c r="DL13" s="10">
        <v>833769250</v>
      </c>
      <c r="DM13" s="10"/>
      <c r="DN13" s="10">
        <v>6361637270</v>
      </c>
      <c r="DO13" s="10"/>
      <c r="DP13" s="10">
        <v>314000000</v>
      </c>
      <c r="DQ13" s="10">
        <v>1998000000</v>
      </c>
      <c r="DR13" s="10">
        <v>1705200000</v>
      </c>
      <c r="DS13" s="10"/>
      <c r="DT13" s="10">
        <v>5188988990</v>
      </c>
      <c r="DU13" s="10">
        <v>1919000000</v>
      </c>
      <c r="DV13" s="10">
        <v>5175363870</v>
      </c>
      <c r="DW13" s="10"/>
      <c r="DX13" s="10">
        <v>1760120218.22</v>
      </c>
      <c r="DY13" s="10">
        <v>1692700000</v>
      </c>
      <c r="DZ13" s="10"/>
      <c r="EA13" s="10">
        <v>5421467390</v>
      </c>
      <c r="EB13" s="10"/>
      <c r="EC13" s="10"/>
      <c r="ED13" s="10"/>
      <c r="EE13" s="10">
        <v>544572221.96000004</v>
      </c>
      <c r="EF13" s="10">
        <v>4443000000</v>
      </c>
      <c r="EG13" s="10">
        <v>0</v>
      </c>
      <c r="EH13" s="10"/>
      <c r="EI13" s="10">
        <v>0</v>
      </c>
      <c r="EJ13" s="10">
        <v>2803666530</v>
      </c>
      <c r="EK13" s="10">
        <v>828700000</v>
      </c>
      <c r="EL13" s="10">
        <v>6184137460</v>
      </c>
      <c r="EM13" s="10"/>
      <c r="EN13" s="10">
        <v>292700000</v>
      </c>
      <c r="EO13" s="10">
        <v>200000000</v>
      </c>
      <c r="EP13" s="10"/>
      <c r="EQ13" s="10">
        <v>1200000000</v>
      </c>
      <c r="ER13" s="10"/>
      <c r="ES13" s="10"/>
    </row>
    <row r="14" spans="2:149" x14ac:dyDescent="0.2">
      <c r="E14" s="10">
        <v>1118130450</v>
      </c>
      <c r="F14" s="10">
        <v>2982746100</v>
      </c>
      <c r="G14" s="10">
        <v>1991614500</v>
      </c>
      <c r="H14" s="10">
        <v>2912700700</v>
      </c>
      <c r="I14" s="10">
        <v>21490500</v>
      </c>
      <c r="J14" s="10">
        <v>2819729700</v>
      </c>
      <c r="K14" s="10">
        <v>8458098440</v>
      </c>
      <c r="L14" s="10">
        <v>4914950742</v>
      </c>
      <c r="M14" s="10">
        <v>141000000</v>
      </c>
      <c r="N14" s="10">
        <v>133058500</v>
      </c>
      <c r="O14" s="10">
        <v>38306500</v>
      </c>
      <c r="P14" s="10">
        <v>1775000</v>
      </c>
      <c r="Q14" s="10">
        <v>1181257600</v>
      </c>
      <c r="R14" s="10">
        <v>1674203900</v>
      </c>
      <c r="S14" s="10">
        <v>38936600</v>
      </c>
      <c r="T14" s="10">
        <v>547669046</v>
      </c>
      <c r="U14" s="10"/>
      <c r="V14" s="10">
        <v>88610980</v>
      </c>
      <c r="W14" s="10">
        <v>149419904</v>
      </c>
      <c r="X14" s="10"/>
      <c r="Y14" s="10"/>
      <c r="Z14" s="10">
        <v>354618186</v>
      </c>
      <c r="AA14" s="10">
        <v>388491263.55000001</v>
      </c>
      <c r="AB14" s="10">
        <v>6237405166.2700005</v>
      </c>
      <c r="AC14" s="10"/>
      <c r="AD14" s="10">
        <v>2314660746.0300002</v>
      </c>
      <c r="AE14" s="10">
        <v>390146859</v>
      </c>
      <c r="AF14" s="10"/>
      <c r="AG14" s="10">
        <v>2007290735.74</v>
      </c>
      <c r="AH14" s="10">
        <v>1619000000</v>
      </c>
      <c r="AI14" s="10">
        <v>131916320</v>
      </c>
      <c r="AJ14" s="10">
        <v>1082307061.6900001</v>
      </c>
      <c r="AK14" s="10"/>
      <c r="AL14" s="10">
        <v>941554003</v>
      </c>
      <c r="AM14" s="10">
        <v>3798000</v>
      </c>
      <c r="AN14" s="10"/>
      <c r="AO14" s="10">
        <v>2186500</v>
      </c>
      <c r="AP14" s="10">
        <v>393861105.60000002</v>
      </c>
      <c r="AQ14" s="10"/>
      <c r="AR14" s="10">
        <v>692350813.25999999</v>
      </c>
      <c r="AS14" s="10">
        <v>28000</v>
      </c>
      <c r="AT14" s="10">
        <v>207934782.71000001</v>
      </c>
      <c r="AU14" s="10">
        <v>1093124128.47</v>
      </c>
      <c r="AV14" s="10">
        <v>90000</v>
      </c>
      <c r="AW14" s="10">
        <v>1375000</v>
      </c>
      <c r="AX14" s="10">
        <v>8210012970.54</v>
      </c>
      <c r="AY14" s="10">
        <v>21632669309.02</v>
      </c>
      <c r="AZ14" s="10">
        <v>277125000</v>
      </c>
      <c r="BA14" s="10">
        <v>14913211402.18</v>
      </c>
      <c r="BB14" s="10">
        <v>18757238480</v>
      </c>
      <c r="BC14" s="10">
        <v>17118900000</v>
      </c>
      <c r="BD14" s="10"/>
      <c r="BE14" s="10">
        <v>30332913172</v>
      </c>
      <c r="BF14" s="10"/>
      <c r="BG14" s="10"/>
      <c r="BH14" s="10"/>
      <c r="BI14" s="10">
        <v>3142087386.1900001</v>
      </c>
      <c r="BJ14" s="10">
        <v>43422419000</v>
      </c>
      <c r="BK14" s="10">
        <v>0</v>
      </c>
      <c r="BL14" s="10">
        <v>29739437050</v>
      </c>
      <c r="BM14" s="10">
        <v>0</v>
      </c>
      <c r="BN14" s="10">
        <v>8593365112</v>
      </c>
      <c r="BO14" s="10">
        <v>20247200000</v>
      </c>
      <c r="BP14" s="10">
        <v>96840505488</v>
      </c>
      <c r="BQ14" s="10"/>
      <c r="BR14" s="10">
        <v>8050000000</v>
      </c>
      <c r="BS14" s="10"/>
      <c r="BT14" s="10">
        <v>1950000000</v>
      </c>
      <c r="BU14" s="10"/>
      <c r="BV14" s="10"/>
      <c r="BW14" s="10"/>
      <c r="BX14" s="10">
        <v>17790319000</v>
      </c>
      <c r="BY14" s="10">
        <v>32701861432</v>
      </c>
      <c r="BZ14" s="10">
        <v>12368735000</v>
      </c>
      <c r="CA14" s="10">
        <v>1132616004.1099999</v>
      </c>
      <c r="CB14" s="10">
        <v>17723000000</v>
      </c>
      <c r="CC14" s="10"/>
      <c r="CD14" s="10">
        <v>28982000752</v>
      </c>
      <c r="CE14" s="10">
        <v>14513884459.82</v>
      </c>
      <c r="CF14" s="10">
        <v>494703194.52999997</v>
      </c>
      <c r="CG14" s="10">
        <v>240965907.53</v>
      </c>
      <c r="CH14" s="10">
        <v>534170900.63999999</v>
      </c>
      <c r="CI14" s="10"/>
      <c r="CJ14" s="10">
        <v>7430254</v>
      </c>
      <c r="CK14" s="10">
        <v>2775910.2</v>
      </c>
      <c r="CL14" s="10"/>
      <c r="CM14" s="10">
        <v>17530000</v>
      </c>
      <c r="CN14" s="10">
        <v>500666000</v>
      </c>
      <c r="CO14" s="10">
        <v>990305000</v>
      </c>
      <c r="CP14" s="10"/>
      <c r="CQ14" s="10">
        <v>337600000</v>
      </c>
      <c r="CR14" s="10">
        <v>4704792.68</v>
      </c>
      <c r="CS14" s="10">
        <v>885061864.29999995</v>
      </c>
      <c r="CT14" s="10">
        <v>2156478303.7199998</v>
      </c>
      <c r="CU14" s="10"/>
      <c r="CV14" s="10"/>
      <c r="CW14" s="10">
        <v>158875436.06999999</v>
      </c>
      <c r="CX14" s="10"/>
      <c r="CY14" s="10">
        <v>110410716</v>
      </c>
      <c r="CZ14" s="10">
        <v>3730474986</v>
      </c>
      <c r="DA14" s="10">
        <v>256517820</v>
      </c>
      <c r="DB14" s="10"/>
      <c r="DC14" s="10">
        <v>11656388500</v>
      </c>
      <c r="DD14" s="10">
        <v>444650000</v>
      </c>
      <c r="DE14" s="10">
        <v>1521130000</v>
      </c>
      <c r="DF14" s="10"/>
      <c r="DG14" s="10">
        <v>1264489722.4000001</v>
      </c>
      <c r="DH14" s="10"/>
      <c r="DI14" s="10"/>
      <c r="DJ14" s="10">
        <v>12638000</v>
      </c>
      <c r="DK14" s="10">
        <v>331275325.5</v>
      </c>
      <c r="DL14" s="10">
        <v>13090421900</v>
      </c>
      <c r="DM14" s="10"/>
      <c r="DN14" s="10">
        <v>33203682158.990002</v>
      </c>
      <c r="DO14" s="10">
        <v>11683465000</v>
      </c>
      <c r="DP14" s="10">
        <v>1006465967.12</v>
      </c>
      <c r="DQ14" s="10">
        <v>17835269000</v>
      </c>
      <c r="DR14" s="10">
        <v>17623000000</v>
      </c>
      <c r="DS14" s="10">
        <v>150000000</v>
      </c>
      <c r="DT14" s="10">
        <v>28855976062</v>
      </c>
      <c r="DU14" s="10">
        <v>19415319000</v>
      </c>
      <c r="DV14" s="10">
        <v>19611529532</v>
      </c>
      <c r="DW14" s="10">
        <v>477190000</v>
      </c>
      <c r="DX14" s="10">
        <v>15774360179.200001</v>
      </c>
      <c r="DY14" s="10">
        <v>17218900000</v>
      </c>
      <c r="DZ14" s="10"/>
      <c r="EA14" s="10">
        <v>31025432652</v>
      </c>
      <c r="EB14" s="10"/>
      <c r="EC14" s="10"/>
      <c r="ED14" s="10"/>
      <c r="EE14" s="10">
        <v>3129664596.6599998</v>
      </c>
      <c r="EF14" s="10">
        <v>41797419000</v>
      </c>
      <c r="EG14" s="10">
        <v>0</v>
      </c>
      <c r="EH14" s="10">
        <v>29974593550</v>
      </c>
      <c r="EI14" s="10">
        <v>0</v>
      </c>
      <c r="EJ14" s="10">
        <v>8593365112</v>
      </c>
      <c r="EK14" s="10">
        <v>20751300000</v>
      </c>
      <c r="EL14" s="10">
        <v>94797073588</v>
      </c>
      <c r="EM14" s="10"/>
      <c r="EN14" s="10">
        <v>3103700000</v>
      </c>
      <c r="EO14" s="10">
        <v>100000000</v>
      </c>
      <c r="EP14" s="10"/>
      <c r="EQ14" s="10">
        <v>11610200000</v>
      </c>
      <c r="ER14" s="10"/>
      <c r="ES14" s="10"/>
    </row>
    <row r="15" spans="2:149" x14ac:dyDescent="0.2">
      <c r="B15" s="2">
        <v>2031</v>
      </c>
      <c r="C15" s="1" t="s">
        <v>152</v>
      </c>
      <c r="E15" s="10">
        <v>129964900</v>
      </c>
      <c r="F15" s="10"/>
      <c r="G15" s="10">
        <v>7276500</v>
      </c>
      <c r="H15" s="10"/>
      <c r="I15" s="10">
        <v>100000</v>
      </c>
      <c r="J15" s="10"/>
      <c r="K15" s="10">
        <v>152890500</v>
      </c>
      <c r="L15" s="10"/>
      <c r="M15" s="10"/>
      <c r="N15" s="10">
        <v>4030000</v>
      </c>
      <c r="O15" s="10"/>
      <c r="P15" s="10"/>
      <c r="Q15" s="10"/>
      <c r="R15" s="10">
        <v>195749000</v>
      </c>
      <c r="S15" s="10">
        <v>14045600</v>
      </c>
      <c r="T15" s="10">
        <v>1290000</v>
      </c>
      <c r="U15" s="10"/>
      <c r="V15" s="10">
        <v>3270000</v>
      </c>
      <c r="W15" s="10">
        <v>63874544.049999997</v>
      </c>
      <c r="X15" s="10"/>
      <c r="Y15" s="10"/>
      <c r="Z15" s="10">
        <v>23000000</v>
      </c>
      <c r="AA15" s="10">
        <v>20759600</v>
      </c>
      <c r="AB15" s="10"/>
      <c r="AC15" s="10"/>
      <c r="AD15" s="10">
        <v>97010000</v>
      </c>
      <c r="AE15" s="10"/>
      <c r="AF15" s="10"/>
      <c r="AG15" s="10">
        <v>14800000</v>
      </c>
      <c r="AH15" s="10"/>
      <c r="AI15" s="10"/>
      <c r="AJ15" s="10">
        <v>8818174.0899999999</v>
      </c>
      <c r="AK15" s="10"/>
      <c r="AL15" s="10">
        <v>208016500</v>
      </c>
      <c r="AM15" s="10"/>
      <c r="AN15" s="10">
        <v>119862000</v>
      </c>
      <c r="AO15" s="10"/>
      <c r="AP15" s="10"/>
      <c r="AQ15" s="10"/>
      <c r="AR15" s="10">
        <v>1400000</v>
      </c>
      <c r="AS15" s="10"/>
      <c r="AT15" s="10"/>
      <c r="AU15" s="10">
        <v>359063440.72000003</v>
      </c>
      <c r="AV15" s="10"/>
      <c r="AW15" s="10"/>
      <c r="AX15" s="10">
        <v>112095494.04000001</v>
      </c>
      <c r="AY15" s="10"/>
      <c r="AZ15" s="10"/>
      <c r="BA15" s="10"/>
      <c r="BB15" s="10">
        <v>606000000</v>
      </c>
      <c r="BC15" s="10">
        <v>489700000</v>
      </c>
      <c r="BD15" s="10"/>
      <c r="BE15" s="10"/>
      <c r="BF15" s="10"/>
      <c r="BG15" s="10"/>
      <c r="BH15" s="10"/>
      <c r="BI15" s="10">
        <v>277522000.80000001</v>
      </c>
      <c r="BJ15" s="10">
        <v>2170000000</v>
      </c>
      <c r="BK15" s="10"/>
      <c r="BL15" s="10"/>
      <c r="BM15" s="10"/>
      <c r="BN15" s="10">
        <v>900000000</v>
      </c>
      <c r="BO15" s="10">
        <v>81600000</v>
      </c>
      <c r="BP15" s="10"/>
      <c r="BQ15" s="10"/>
      <c r="BR15" s="10"/>
      <c r="BS15" s="10"/>
      <c r="BT15" s="10"/>
      <c r="BU15" s="10"/>
      <c r="BV15" s="10"/>
      <c r="BW15" s="10"/>
      <c r="BX15" s="10">
        <v>580000000</v>
      </c>
      <c r="BY15" s="10"/>
      <c r="BZ15" s="10"/>
      <c r="CA15" s="10"/>
      <c r="CB15" s="10">
        <v>481000000</v>
      </c>
      <c r="CC15" s="10"/>
      <c r="CD15" s="10"/>
      <c r="CE15" s="10">
        <v>141233497</v>
      </c>
      <c r="CF15" s="10"/>
      <c r="CG15" s="10"/>
      <c r="CH15" s="10">
        <v>2000000</v>
      </c>
      <c r="CI15" s="10"/>
      <c r="CJ15" s="10"/>
      <c r="CK15" s="10"/>
      <c r="CL15" s="10"/>
      <c r="CM15" s="10"/>
      <c r="CN15" s="10"/>
      <c r="CO15" s="10">
        <v>23000000</v>
      </c>
      <c r="CP15" s="10"/>
      <c r="CQ15" s="10">
        <v>19840000</v>
      </c>
      <c r="CR15" s="10"/>
      <c r="CS15" s="10"/>
      <c r="CT15" s="10">
        <v>274843484.26999998</v>
      </c>
      <c r="CU15" s="10"/>
      <c r="CV15" s="10"/>
      <c r="CW15" s="10">
        <v>3807672.43</v>
      </c>
      <c r="CX15" s="10"/>
      <c r="CY15" s="10"/>
      <c r="CZ15" s="10">
        <v>491192500</v>
      </c>
      <c r="DA15" s="10">
        <v>90415000</v>
      </c>
      <c r="DB15" s="10"/>
      <c r="DC15" s="10"/>
      <c r="DD15" s="10"/>
      <c r="DE15" s="10"/>
      <c r="DF15" s="10"/>
      <c r="DG15" s="10">
        <v>33841000</v>
      </c>
      <c r="DH15" s="10"/>
      <c r="DI15" s="10"/>
      <c r="DJ15" s="10"/>
      <c r="DK15" s="10"/>
      <c r="DL15" s="10"/>
      <c r="DM15" s="10"/>
      <c r="DN15" s="10"/>
      <c r="DO15" s="10"/>
      <c r="DP15" s="10"/>
      <c r="DQ15" s="10">
        <v>580000000</v>
      </c>
      <c r="DR15" s="10">
        <v>481000000</v>
      </c>
      <c r="DS15" s="10"/>
      <c r="DT15" s="10"/>
      <c r="DU15" s="10">
        <v>606000000</v>
      </c>
      <c r="DV15" s="10"/>
      <c r="DW15" s="10"/>
      <c r="DX15" s="10"/>
      <c r="DY15" s="10">
        <v>489700000</v>
      </c>
      <c r="DZ15" s="10"/>
      <c r="EA15" s="10"/>
      <c r="EB15" s="10"/>
      <c r="EC15" s="10"/>
      <c r="ED15" s="10"/>
      <c r="EE15" s="10">
        <v>279665100</v>
      </c>
      <c r="EF15" s="10">
        <v>2144000000</v>
      </c>
      <c r="EG15" s="10"/>
      <c r="EH15" s="10"/>
      <c r="EI15" s="10"/>
      <c r="EJ15" s="10">
        <v>900000000</v>
      </c>
      <c r="EK15" s="10">
        <v>72900000</v>
      </c>
      <c r="EL15" s="10"/>
      <c r="EM15" s="10"/>
      <c r="EN15" s="10">
        <v>14700000</v>
      </c>
      <c r="EO15" s="10"/>
      <c r="EP15" s="10"/>
      <c r="EQ15" s="10">
        <v>475000000</v>
      </c>
      <c r="ER15" s="10"/>
      <c r="ES15" s="10"/>
    </row>
    <row r="16" spans="2:149" x14ac:dyDescent="0.2">
      <c r="B16" s="2">
        <v>2032</v>
      </c>
      <c r="C16" s="1" t="s">
        <v>153</v>
      </c>
      <c r="E16" s="10">
        <v>168710800</v>
      </c>
      <c r="F16" s="10"/>
      <c r="G16" s="10">
        <v>73889500</v>
      </c>
      <c r="H16" s="10">
        <v>37583900</v>
      </c>
      <c r="I16" s="10">
        <v>540000</v>
      </c>
      <c r="J16" s="10"/>
      <c r="K16" s="10">
        <v>378529901</v>
      </c>
      <c r="L16" s="10"/>
      <c r="M16" s="10"/>
      <c r="N16" s="10">
        <v>66209000</v>
      </c>
      <c r="O16" s="10"/>
      <c r="P16" s="10"/>
      <c r="Q16" s="10">
        <v>91715000</v>
      </c>
      <c r="R16" s="10">
        <v>264150500</v>
      </c>
      <c r="S16" s="10"/>
      <c r="T16" s="10">
        <v>200000</v>
      </c>
      <c r="U16" s="10"/>
      <c r="V16" s="10"/>
      <c r="W16" s="10">
        <v>30992550</v>
      </c>
      <c r="X16" s="10"/>
      <c r="Y16" s="10"/>
      <c r="Z16" s="10">
        <v>52758071</v>
      </c>
      <c r="AA16" s="10">
        <v>7161000</v>
      </c>
      <c r="AB16" s="10"/>
      <c r="AC16" s="10"/>
      <c r="AD16" s="10">
        <v>125583000</v>
      </c>
      <c r="AE16" s="10"/>
      <c r="AF16" s="10"/>
      <c r="AG16" s="10">
        <v>41631000</v>
      </c>
      <c r="AH16" s="10"/>
      <c r="AI16" s="10"/>
      <c r="AJ16" s="10">
        <v>3183000</v>
      </c>
      <c r="AK16" s="10"/>
      <c r="AL16" s="10">
        <v>178478000</v>
      </c>
      <c r="AM16" s="10"/>
      <c r="AN16" s="10">
        <v>44390093</v>
      </c>
      <c r="AO16" s="10"/>
      <c r="AP16" s="10">
        <v>1020030</v>
      </c>
      <c r="AQ16" s="10"/>
      <c r="AR16" s="10"/>
      <c r="AS16" s="10"/>
      <c r="AT16" s="10"/>
      <c r="AU16" s="10">
        <v>415782498.44999999</v>
      </c>
      <c r="AV16" s="10"/>
      <c r="AW16" s="10"/>
      <c r="AX16" s="10">
        <v>621650673.05999994</v>
      </c>
      <c r="AY16" s="10"/>
      <c r="AZ16" s="10"/>
      <c r="BA16" s="10"/>
      <c r="BB16" s="10">
        <v>720000000</v>
      </c>
      <c r="BC16" s="10">
        <v>980000000</v>
      </c>
      <c r="BD16" s="10"/>
      <c r="BE16" s="10"/>
      <c r="BF16" s="10"/>
      <c r="BG16" s="10"/>
      <c r="BH16" s="10"/>
      <c r="BI16" s="10">
        <v>271021737.62</v>
      </c>
      <c r="BJ16" s="10">
        <v>3280000000</v>
      </c>
      <c r="BK16" s="10"/>
      <c r="BL16" s="10"/>
      <c r="BM16" s="10"/>
      <c r="BN16" s="10">
        <v>2800000000</v>
      </c>
      <c r="BO16" s="10">
        <v>0</v>
      </c>
      <c r="BP16" s="10"/>
      <c r="BQ16" s="10"/>
      <c r="BR16" s="10"/>
      <c r="BS16" s="10"/>
      <c r="BT16" s="10"/>
      <c r="BU16" s="10"/>
      <c r="BV16" s="10"/>
      <c r="BW16" s="10"/>
      <c r="BX16" s="10">
        <v>1045000000</v>
      </c>
      <c r="BY16" s="10"/>
      <c r="BZ16" s="10"/>
      <c r="CA16" s="10"/>
      <c r="CB16" s="10">
        <v>980000000</v>
      </c>
      <c r="CC16" s="10"/>
      <c r="CD16" s="10"/>
      <c r="CE16" s="10">
        <v>2530332</v>
      </c>
      <c r="CF16" s="10"/>
      <c r="CG16" s="10"/>
      <c r="CH16" s="10">
        <v>17988612.079999998</v>
      </c>
      <c r="CI16" s="10"/>
      <c r="CJ16" s="10"/>
      <c r="CK16" s="10"/>
      <c r="CL16" s="10"/>
      <c r="CM16" s="10"/>
      <c r="CN16" s="10">
        <v>9500000</v>
      </c>
      <c r="CO16" s="10"/>
      <c r="CP16" s="10">
        <v>59600000</v>
      </c>
      <c r="CQ16" s="10">
        <v>376971000</v>
      </c>
      <c r="CR16" s="10"/>
      <c r="CS16" s="10">
        <v>18650000</v>
      </c>
      <c r="CT16" s="10"/>
      <c r="CU16" s="10"/>
      <c r="CV16" s="10"/>
      <c r="CW16" s="10">
        <v>458000</v>
      </c>
      <c r="CX16" s="10"/>
      <c r="CY16" s="10"/>
      <c r="CZ16" s="10">
        <v>731279092.80999994</v>
      </c>
      <c r="DA16" s="10">
        <v>46825000</v>
      </c>
      <c r="DB16" s="10"/>
      <c r="DC16" s="10"/>
      <c r="DD16" s="10">
        <v>11500000</v>
      </c>
      <c r="DE16" s="10"/>
      <c r="DF16" s="10"/>
      <c r="DG16" s="10">
        <v>5459849.3099999996</v>
      </c>
      <c r="DH16" s="10"/>
      <c r="DI16" s="10"/>
      <c r="DJ16" s="10"/>
      <c r="DK16" s="10">
        <v>13745953.800000001</v>
      </c>
      <c r="DL16" s="10"/>
      <c r="DM16" s="10"/>
      <c r="DN16" s="10"/>
      <c r="DO16" s="10"/>
      <c r="DP16" s="10"/>
      <c r="DQ16" s="10">
        <v>1045000000</v>
      </c>
      <c r="DR16" s="10">
        <v>980000000</v>
      </c>
      <c r="DS16" s="10"/>
      <c r="DT16" s="10"/>
      <c r="DU16" s="10">
        <v>720000000</v>
      </c>
      <c r="DV16" s="10"/>
      <c r="DW16" s="10"/>
      <c r="DX16" s="10"/>
      <c r="DY16" s="10">
        <v>980000000</v>
      </c>
      <c r="DZ16" s="10"/>
      <c r="EA16" s="10"/>
      <c r="EB16" s="10"/>
      <c r="EC16" s="10"/>
      <c r="ED16" s="10"/>
      <c r="EE16" s="10">
        <v>275672414.13</v>
      </c>
      <c r="EF16" s="10">
        <v>3605000000</v>
      </c>
      <c r="EG16" s="10"/>
      <c r="EH16" s="10"/>
      <c r="EI16" s="10"/>
      <c r="EJ16" s="10">
        <v>2800000000</v>
      </c>
      <c r="EK16" s="10">
        <v>0</v>
      </c>
      <c r="EL16" s="10"/>
      <c r="EM16" s="10"/>
      <c r="EN16" s="10"/>
      <c r="EO16" s="10">
        <v>130000000</v>
      </c>
      <c r="EP16" s="10"/>
      <c r="EQ16" s="10">
        <v>850000000</v>
      </c>
      <c r="ER16" s="10"/>
      <c r="ES16" s="10"/>
    </row>
    <row r="17" spans="2:149" x14ac:dyDescent="0.2">
      <c r="B17" s="2">
        <v>2033</v>
      </c>
      <c r="C17" s="1" t="s">
        <v>154</v>
      </c>
      <c r="E17" s="10">
        <v>900143292</v>
      </c>
      <c r="F17" s="10">
        <v>1141468000</v>
      </c>
      <c r="G17" s="10">
        <v>255983840</v>
      </c>
      <c r="H17" s="10">
        <v>447313100</v>
      </c>
      <c r="I17" s="10">
        <v>15936000</v>
      </c>
      <c r="J17" s="10">
        <v>1512518161</v>
      </c>
      <c r="K17" s="10">
        <v>4860351400.5600004</v>
      </c>
      <c r="L17" s="10">
        <v>6897943472</v>
      </c>
      <c r="M17" s="10"/>
      <c r="N17" s="10">
        <v>83762000</v>
      </c>
      <c r="O17" s="10"/>
      <c r="P17" s="10"/>
      <c r="Q17" s="10">
        <v>21494000</v>
      </c>
      <c r="R17" s="10">
        <v>706239700</v>
      </c>
      <c r="S17" s="10"/>
      <c r="T17" s="10"/>
      <c r="U17" s="10"/>
      <c r="V17" s="10"/>
      <c r="W17" s="10">
        <v>522110314.99000001</v>
      </c>
      <c r="X17" s="10"/>
      <c r="Y17" s="10"/>
      <c r="Z17" s="10">
        <v>586000</v>
      </c>
      <c r="AA17" s="10"/>
      <c r="AB17" s="10">
        <v>102025412.59999999</v>
      </c>
      <c r="AC17" s="10">
        <v>118272.51000000001</v>
      </c>
      <c r="AD17" s="10">
        <v>645161000</v>
      </c>
      <c r="AE17" s="10">
        <v>7790000</v>
      </c>
      <c r="AF17" s="10"/>
      <c r="AG17" s="10">
        <v>191480047</v>
      </c>
      <c r="AH17" s="10"/>
      <c r="AI17" s="10"/>
      <c r="AJ17" s="10">
        <v>25553946.579999998</v>
      </c>
      <c r="AK17" s="10"/>
      <c r="AL17" s="10">
        <v>81223000</v>
      </c>
      <c r="AM17" s="10"/>
      <c r="AN17" s="10">
        <v>87417000</v>
      </c>
      <c r="AO17" s="10"/>
      <c r="AP17" s="10">
        <v>854460</v>
      </c>
      <c r="AQ17" s="10"/>
      <c r="AR17" s="10">
        <v>57409563.170000002</v>
      </c>
      <c r="AS17" s="10">
        <v>5013704.58</v>
      </c>
      <c r="AT17" s="10">
        <v>65537640.920000002</v>
      </c>
      <c r="AU17" s="10">
        <v>126330320.19</v>
      </c>
      <c r="AV17" s="10"/>
      <c r="AW17" s="10"/>
      <c r="AX17" s="10">
        <v>1153454370.0699999</v>
      </c>
      <c r="AY17" s="10">
        <v>3624355570</v>
      </c>
      <c r="AZ17" s="10">
        <v>53000000</v>
      </c>
      <c r="BA17" s="10">
        <v>2247818342.5500002</v>
      </c>
      <c r="BB17" s="10">
        <v>3392000000</v>
      </c>
      <c r="BC17" s="10">
        <v>14370000000</v>
      </c>
      <c r="BD17" s="10"/>
      <c r="BE17" s="10">
        <v>5185647080</v>
      </c>
      <c r="BF17" s="10"/>
      <c r="BG17" s="10"/>
      <c r="BH17" s="10"/>
      <c r="BI17" s="10">
        <v>10603113.710000001</v>
      </c>
      <c r="BJ17" s="10">
        <v>9945000000</v>
      </c>
      <c r="BK17" s="10">
        <v>1285766850</v>
      </c>
      <c r="BL17" s="10">
        <v>1936375000</v>
      </c>
      <c r="BM17" s="10">
        <v>0</v>
      </c>
      <c r="BN17" s="10">
        <v>3615318864</v>
      </c>
      <c r="BO17" s="10">
        <v>0</v>
      </c>
      <c r="BP17" s="10">
        <v>4049880230</v>
      </c>
      <c r="BQ17" s="10"/>
      <c r="BR17" s="10">
        <v>100000000</v>
      </c>
      <c r="BS17" s="10"/>
      <c r="BT17" s="10"/>
      <c r="BU17" s="10"/>
      <c r="BV17" s="10"/>
      <c r="BW17" s="10"/>
      <c r="BX17" s="10">
        <v>3200000000</v>
      </c>
      <c r="BY17" s="10">
        <v>5185647080</v>
      </c>
      <c r="BZ17" s="10">
        <v>975000000</v>
      </c>
      <c r="CA17" s="10"/>
      <c r="CB17" s="10">
        <v>14370000000</v>
      </c>
      <c r="CC17" s="10"/>
      <c r="CD17" s="10">
        <v>5024355570</v>
      </c>
      <c r="CE17" s="10">
        <v>2215621903.0500002</v>
      </c>
      <c r="CF17" s="10"/>
      <c r="CG17" s="10"/>
      <c r="CH17" s="10">
        <v>79482585.549999997</v>
      </c>
      <c r="CI17" s="10"/>
      <c r="CJ17" s="10"/>
      <c r="CK17" s="10"/>
      <c r="CL17" s="10"/>
      <c r="CM17" s="10"/>
      <c r="CN17" s="10">
        <v>98853075.609999999</v>
      </c>
      <c r="CO17" s="10">
        <v>104610000</v>
      </c>
      <c r="CP17" s="10">
        <v>26000000</v>
      </c>
      <c r="CQ17" s="10"/>
      <c r="CR17" s="10"/>
      <c r="CS17" s="10">
        <v>30184513</v>
      </c>
      <c r="CT17" s="10">
        <v>497426235.83999997</v>
      </c>
      <c r="CU17" s="10"/>
      <c r="CV17" s="10"/>
      <c r="CW17" s="10">
        <v>5757066.2599999998</v>
      </c>
      <c r="CX17" s="10"/>
      <c r="CY17" s="10"/>
      <c r="CZ17" s="10"/>
      <c r="DA17" s="10"/>
      <c r="DB17" s="10"/>
      <c r="DC17" s="10">
        <v>928210000</v>
      </c>
      <c r="DD17" s="10">
        <v>167500000</v>
      </c>
      <c r="DE17" s="10"/>
      <c r="DF17" s="10"/>
      <c r="DG17" s="10">
        <v>239953390.34999999</v>
      </c>
      <c r="DH17" s="10"/>
      <c r="DI17" s="10"/>
      <c r="DJ17" s="10"/>
      <c r="DK17" s="10">
        <v>1256000</v>
      </c>
      <c r="DL17" s="10">
        <v>1561291510</v>
      </c>
      <c r="DM17" s="10"/>
      <c r="DN17" s="10">
        <v>5185647080</v>
      </c>
      <c r="DO17" s="10">
        <v>1028000000</v>
      </c>
      <c r="DP17" s="10"/>
      <c r="DQ17" s="10">
        <v>3200000000</v>
      </c>
      <c r="DR17" s="10">
        <v>14370000000</v>
      </c>
      <c r="DS17" s="10"/>
      <c r="DT17" s="10">
        <v>5024355570</v>
      </c>
      <c r="DU17" s="10">
        <v>3392000000</v>
      </c>
      <c r="DV17" s="10">
        <v>3624355570</v>
      </c>
      <c r="DW17" s="10"/>
      <c r="DX17" s="10">
        <v>2243349900.2199998</v>
      </c>
      <c r="DY17" s="10">
        <v>14370000000</v>
      </c>
      <c r="DZ17" s="10"/>
      <c r="EA17" s="10">
        <v>5185647080</v>
      </c>
      <c r="EB17" s="10"/>
      <c r="EC17" s="10"/>
      <c r="ED17" s="10"/>
      <c r="EE17" s="10">
        <v>10644804.550000001</v>
      </c>
      <c r="EF17" s="10">
        <v>9753000000</v>
      </c>
      <c r="EG17" s="10">
        <v>1285766850</v>
      </c>
      <c r="EH17" s="10">
        <v>1983165000</v>
      </c>
      <c r="EI17" s="10">
        <v>0</v>
      </c>
      <c r="EJ17" s="10">
        <v>3610850421.6700001</v>
      </c>
      <c r="EK17" s="10">
        <v>0</v>
      </c>
      <c r="EL17" s="10">
        <v>3888588720</v>
      </c>
      <c r="EM17" s="10"/>
      <c r="EN17" s="10">
        <v>6970000000</v>
      </c>
      <c r="EO17" s="10"/>
      <c r="EP17" s="10"/>
      <c r="EQ17" s="10">
        <v>7400000000</v>
      </c>
      <c r="ER17" s="10"/>
      <c r="ES17" s="10"/>
    </row>
    <row r="18" spans="2:149" x14ac:dyDescent="0.2">
      <c r="B18" s="2">
        <v>2034</v>
      </c>
      <c r="C18" s="1" t="s">
        <v>155</v>
      </c>
      <c r="E18" s="10">
        <v>87757800</v>
      </c>
      <c r="F18" s="10"/>
      <c r="G18" s="10">
        <v>45049500</v>
      </c>
      <c r="H18" s="10">
        <v>7056100</v>
      </c>
      <c r="I18" s="10"/>
      <c r="J18" s="10">
        <v>246098000</v>
      </c>
      <c r="K18" s="10">
        <v>313540908.22000003</v>
      </c>
      <c r="L18" s="10"/>
      <c r="M18" s="10"/>
      <c r="N18" s="10">
        <v>13363000</v>
      </c>
      <c r="O18" s="10"/>
      <c r="P18" s="10"/>
      <c r="Q18" s="10">
        <v>36584000</v>
      </c>
      <c r="R18" s="10">
        <v>40419500</v>
      </c>
      <c r="S18" s="10"/>
      <c r="T18" s="10">
        <v>10211000</v>
      </c>
      <c r="U18" s="10"/>
      <c r="V18" s="10">
        <v>20547500</v>
      </c>
      <c r="W18" s="10">
        <v>54161684.25</v>
      </c>
      <c r="X18" s="10"/>
      <c r="Y18" s="10"/>
      <c r="Z18" s="10">
        <v>66260000</v>
      </c>
      <c r="AA18" s="10"/>
      <c r="AB18" s="10">
        <v>21126500</v>
      </c>
      <c r="AC18" s="10"/>
      <c r="AD18" s="10">
        <v>20985000</v>
      </c>
      <c r="AE18" s="10"/>
      <c r="AF18" s="10"/>
      <c r="AG18" s="10">
        <v>207204780.03</v>
      </c>
      <c r="AH18" s="10"/>
      <c r="AI18" s="10"/>
      <c r="AJ18" s="10">
        <v>91897000</v>
      </c>
      <c r="AK18" s="10"/>
      <c r="AL18" s="10">
        <v>27933000</v>
      </c>
      <c r="AM18" s="10">
        <v>44911000</v>
      </c>
      <c r="AN18" s="10">
        <v>248464656</v>
      </c>
      <c r="AO18" s="10"/>
      <c r="AP18" s="10"/>
      <c r="AQ18" s="10"/>
      <c r="AR18" s="10"/>
      <c r="AS18" s="10"/>
      <c r="AT18" s="10"/>
      <c r="AU18" s="10">
        <v>472564921.99000001</v>
      </c>
      <c r="AV18" s="10"/>
      <c r="AW18" s="10"/>
      <c r="AX18" s="10">
        <v>200168802.03999999</v>
      </c>
      <c r="AY18" s="10"/>
      <c r="AZ18" s="10"/>
      <c r="BA18" s="10"/>
      <c r="BB18" s="10">
        <v>1416100000</v>
      </c>
      <c r="BC18" s="10">
        <v>1273600000</v>
      </c>
      <c r="BD18" s="10"/>
      <c r="BE18" s="10"/>
      <c r="BF18" s="10"/>
      <c r="BG18" s="10"/>
      <c r="BH18" s="10"/>
      <c r="BI18" s="10">
        <v>316434746.74000001</v>
      </c>
      <c r="BJ18" s="10">
        <v>2943000000</v>
      </c>
      <c r="BK18" s="10"/>
      <c r="BL18" s="10"/>
      <c r="BM18" s="10"/>
      <c r="BN18" s="10">
        <v>3423600000</v>
      </c>
      <c r="BO18" s="10">
        <v>0</v>
      </c>
      <c r="BP18" s="10"/>
      <c r="BQ18" s="10"/>
      <c r="BR18" s="10"/>
      <c r="BS18" s="10"/>
      <c r="BT18" s="10"/>
      <c r="BU18" s="10"/>
      <c r="BV18" s="10"/>
      <c r="BW18" s="10"/>
      <c r="BX18" s="10">
        <v>788600000</v>
      </c>
      <c r="BY18" s="10"/>
      <c r="BZ18" s="10"/>
      <c r="CA18" s="10"/>
      <c r="CB18" s="10">
        <v>1273600000</v>
      </c>
      <c r="CC18" s="10"/>
      <c r="CD18" s="10"/>
      <c r="CE18" s="10">
        <v>491900919</v>
      </c>
      <c r="CF18" s="10"/>
      <c r="CG18" s="10"/>
      <c r="CH18" s="10">
        <v>23301000</v>
      </c>
      <c r="CI18" s="10"/>
      <c r="CJ18" s="10">
        <v>405460</v>
      </c>
      <c r="CK18" s="10"/>
      <c r="CL18" s="10"/>
      <c r="CM18" s="10"/>
      <c r="CN18" s="10">
        <v>9800000</v>
      </c>
      <c r="CO18" s="10">
        <v>6900000</v>
      </c>
      <c r="CP18" s="10"/>
      <c r="CQ18" s="10"/>
      <c r="CR18" s="10"/>
      <c r="CS18" s="10"/>
      <c r="CT18" s="10">
        <v>45541075.780000001</v>
      </c>
      <c r="CU18" s="10"/>
      <c r="CV18" s="10"/>
      <c r="CW18" s="10">
        <v>774060</v>
      </c>
      <c r="CX18" s="10"/>
      <c r="CY18" s="10"/>
      <c r="CZ18" s="10"/>
      <c r="DA18" s="10">
        <v>454654000</v>
      </c>
      <c r="DB18" s="10"/>
      <c r="DC18" s="10"/>
      <c r="DD18" s="10">
        <v>490000000</v>
      </c>
      <c r="DE18" s="10"/>
      <c r="DF18" s="10"/>
      <c r="DG18" s="10">
        <v>105575575.22</v>
      </c>
      <c r="DH18" s="10"/>
      <c r="DI18" s="10"/>
      <c r="DJ18" s="10"/>
      <c r="DK18" s="10"/>
      <c r="DL18" s="10"/>
      <c r="DM18" s="10"/>
      <c r="DN18" s="10"/>
      <c r="DO18" s="10"/>
      <c r="DP18" s="10"/>
      <c r="DQ18" s="10">
        <v>788600000</v>
      </c>
      <c r="DR18" s="10">
        <v>1273600000</v>
      </c>
      <c r="DS18" s="10"/>
      <c r="DT18" s="10"/>
      <c r="DU18" s="10">
        <v>1416100000</v>
      </c>
      <c r="DV18" s="10"/>
      <c r="DW18" s="10"/>
      <c r="DX18" s="10"/>
      <c r="DY18" s="10">
        <v>1273600000</v>
      </c>
      <c r="DZ18" s="10"/>
      <c r="EA18" s="10"/>
      <c r="EB18" s="10"/>
      <c r="EC18" s="10"/>
      <c r="ED18" s="10"/>
      <c r="EE18" s="10">
        <v>317787309.26999998</v>
      </c>
      <c r="EF18" s="10">
        <v>2315500000</v>
      </c>
      <c r="EG18" s="10"/>
      <c r="EH18" s="10"/>
      <c r="EI18" s="10"/>
      <c r="EJ18" s="10">
        <v>3423600000</v>
      </c>
      <c r="EK18" s="10">
        <v>0</v>
      </c>
      <c r="EL18" s="10"/>
      <c r="EM18" s="10"/>
      <c r="EN18" s="10">
        <v>223600000</v>
      </c>
      <c r="EO18" s="10">
        <v>250000000</v>
      </c>
      <c r="EP18" s="10"/>
      <c r="EQ18" s="10">
        <v>800000000</v>
      </c>
      <c r="ER18" s="10"/>
      <c r="ES18" s="10"/>
    </row>
    <row r="19" spans="2:149" x14ac:dyDescent="0.2">
      <c r="B19" s="2">
        <v>2043</v>
      </c>
      <c r="C19" s="1" t="s">
        <v>156</v>
      </c>
      <c r="E19" s="10">
        <v>218373200</v>
      </c>
      <c r="F19" s="10"/>
      <c r="G19" s="10">
        <v>46193200</v>
      </c>
      <c r="H19" s="10">
        <v>16525000</v>
      </c>
      <c r="I19" s="10">
        <v>6190000</v>
      </c>
      <c r="J19" s="10">
        <v>137125200</v>
      </c>
      <c r="K19" s="10">
        <v>437512500</v>
      </c>
      <c r="L19" s="10"/>
      <c r="M19" s="10"/>
      <c r="N19" s="10">
        <v>36920902</v>
      </c>
      <c r="O19" s="10"/>
      <c r="P19" s="10"/>
      <c r="Q19" s="10"/>
      <c r="R19" s="10">
        <v>445639500</v>
      </c>
      <c r="S19" s="10"/>
      <c r="T19" s="10">
        <v>15661500</v>
      </c>
      <c r="U19" s="10"/>
      <c r="V19" s="10"/>
      <c r="W19" s="10">
        <v>108993500</v>
      </c>
      <c r="X19" s="10"/>
      <c r="Y19" s="10"/>
      <c r="Z19" s="10">
        <v>15694000</v>
      </c>
      <c r="AA19" s="10">
        <v>22103888</v>
      </c>
      <c r="AB19" s="10">
        <v>79428271.670000002</v>
      </c>
      <c r="AC19" s="10"/>
      <c r="AD19" s="10">
        <v>304608380</v>
      </c>
      <c r="AE19" s="10">
        <v>39104000</v>
      </c>
      <c r="AF19" s="10"/>
      <c r="AG19" s="10">
        <v>42941188.909999996</v>
      </c>
      <c r="AH19" s="10"/>
      <c r="AI19" s="10"/>
      <c r="AJ19" s="10">
        <v>3386160</v>
      </c>
      <c r="AK19" s="10"/>
      <c r="AL19" s="10">
        <v>727355000</v>
      </c>
      <c r="AM19" s="10">
        <v>4100000</v>
      </c>
      <c r="AN19" s="10">
        <v>76535000</v>
      </c>
      <c r="AO19" s="10"/>
      <c r="AP19" s="10">
        <v>5171448</v>
      </c>
      <c r="AQ19" s="10"/>
      <c r="AR19" s="10">
        <v>22415320.43</v>
      </c>
      <c r="AS19" s="10"/>
      <c r="AT19" s="10"/>
      <c r="AU19" s="10">
        <v>246497842.63999999</v>
      </c>
      <c r="AV19" s="10"/>
      <c r="AW19" s="10"/>
      <c r="AX19" s="10">
        <v>312989897.80000001</v>
      </c>
      <c r="AY19" s="10">
        <v>862121260</v>
      </c>
      <c r="AZ19" s="10">
        <v>8150000</v>
      </c>
      <c r="BA19" s="10">
        <v>24238976</v>
      </c>
      <c r="BB19" s="10">
        <v>1062317372</v>
      </c>
      <c r="BC19" s="10">
        <v>762700000</v>
      </c>
      <c r="BD19" s="10"/>
      <c r="BE19" s="10">
        <v>1669337200</v>
      </c>
      <c r="BF19" s="10"/>
      <c r="BG19" s="10"/>
      <c r="BH19" s="10"/>
      <c r="BI19" s="10">
        <v>169472700.40000001</v>
      </c>
      <c r="BJ19" s="10">
        <v>2585000000</v>
      </c>
      <c r="BK19" s="10">
        <v>0</v>
      </c>
      <c r="BL19" s="10">
        <v>775298800</v>
      </c>
      <c r="BM19" s="10">
        <v>0</v>
      </c>
      <c r="BN19" s="10">
        <v>1053300000</v>
      </c>
      <c r="BO19" s="10">
        <v>0</v>
      </c>
      <c r="BP19" s="10">
        <v>3528000000</v>
      </c>
      <c r="BQ19" s="10"/>
      <c r="BR19" s="10">
        <v>100000000</v>
      </c>
      <c r="BS19" s="10"/>
      <c r="BT19" s="10"/>
      <c r="BU19" s="10"/>
      <c r="BV19" s="10"/>
      <c r="BW19" s="10"/>
      <c r="BX19" s="10">
        <v>613000000</v>
      </c>
      <c r="BY19" s="10">
        <v>1769337200</v>
      </c>
      <c r="BZ19" s="10">
        <v>1019710000</v>
      </c>
      <c r="CA19" s="10">
        <v>92000000</v>
      </c>
      <c r="CB19" s="10">
        <v>762700000</v>
      </c>
      <c r="CC19" s="10"/>
      <c r="CD19" s="10">
        <v>1509337200</v>
      </c>
      <c r="CE19" s="10">
        <v>141837975</v>
      </c>
      <c r="CF19" s="10"/>
      <c r="CG19" s="10"/>
      <c r="CH19" s="10">
        <v>45364183</v>
      </c>
      <c r="CI19" s="10"/>
      <c r="CJ19" s="10"/>
      <c r="CK19" s="10"/>
      <c r="CL19" s="10"/>
      <c r="CM19" s="10"/>
      <c r="CN19" s="10"/>
      <c r="CO19" s="10">
        <v>5650000</v>
      </c>
      <c r="CP19" s="10"/>
      <c r="CQ19" s="10">
        <v>693350000</v>
      </c>
      <c r="CR19" s="10"/>
      <c r="CS19" s="10">
        <v>8300000</v>
      </c>
      <c r="CT19" s="10">
        <v>16540166.91</v>
      </c>
      <c r="CU19" s="10"/>
      <c r="CV19" s="10"/>
      <c r="CW19" s="10">
        <v>4738422</v>
      </c>
      <c r="CX19" s="10"/>
      <c r="CY19" s="10"/>
      <c r="CZ19" s="10">
        <v>402658027.48000002</v>
      </c>
      <c r="DA19" s="10"/>
      <c r="DB19" s="10"/>
      <c r="DC19" s="10">
        <v>999525160</v>
      </c>
      <c r="DD19" s="10">
        <v>5500000</v>
      </c>
      <c r="DE19" s="10"/>
      <c r="DF19" s="10"/>
      <c r="DG19" s="10">
        <v>115447925.06</v>
      </c>
      <c r="DH19" s="10"/>
      <c r="DI19" s="10"/>
      <c r="DJ19" s="10"/>
      <c r="DK19" s="10">
        <v>52128780</v>
      </c>
      <c r="DL19" s="10">
        <v>878702260</v>
      </c>
      <c r="DM19" s="10"/>
      <c r="DN19" s="10">
        <v>1669337200</v>
      </c>
      <c r="DO19" s="10">
        <v>1007760000</v>
      </c>
      <c r="DP19" s="10">
        <v>103950000</v>
      </c>
      <c r="DQ19" s="10">
        <v>613620400</v>
      </c>
      <c r="DR19" s="10">
        <v>762700000</v>
      </c>
      <c r="DS19" s="10"/>
      <c r="DT19" s="10">
        <v>1508716800</v>
      </c>
      <c r="DU19" s="10">
        <v>1113000000</v>
      </c>
      <c r="DV19" s="10">
        <v>890634940</v>
      </c>
      <c r="DW19" s="10">
        <v>8150000</v>
      </c>
      <c r="DX19" s="10">
        <v>45042668</v>
      </c>
      <c r="DY19" s="10">
        <v>762700000</v>
      </c>
      <c r="DZ19" s="10"/>
      <c r="EA19" s="10">
        <v>1669337200</v>
      </c>
      <c r="EB19" s="10"/>
      <c r="EC19" s="10"/>
      <c r="ED19" s="10"/>
      <c r="EE19" s="10">
        <v>171029700.40000001</v>
      </c>
      <c r="EF19" s="10">
        <v>2085000000</v>
      </c>
      <c r="EG19" s="10">
        <v>0</v>
      </c>
      <c r="EH19" s="10">
        <v>788763800</v>
      </c>
      <c r="EI19" s="10">
        <v>0</v>
      </c>
      <c r="EJ19" s="10">
        <v>1053300000</v>
      </c>
      <c r="EK19" s="10">
        <v>0</v>
      </c>
      <c r="EL19" s="10">
        <v>3368000000</v>
      </c>
      <c r="EM19" s="10"/>
      <c r="EN19" s="10">
        <v>12700000</v>
      </c>
      <c r="EO19" s="10"/>
      <c r="EP19" s="10"/>
      <c r="EQ19" s="10">
        <v>734000000</v>
      </c>
      <c r="ER19" s="10"/>
      <c r="ES19" s="10"/>
    </row>
    <row r="20" spans="2:149" x14ac:dyDescent="0.2">
      <c r="B20" s="1"/>
      <c r="E20" s="10">
        <v>4871099632</v>
      </c>
      <c r="F20" s="10">
        <v>4089328800</v>
      </c>
      <c r="G20" s="10">
        <v>2241111070</v>
      </c>
      <c r="H20" s="10">
        <v>211998650</v>
      </c>
      <c r="I20" s="10">
        <v>39674700</v>
      </c>
      <c r="J20" s="10">
        <v>5763277600</v>
      </c>
      <c r="K20" s="10">
        <v>15565710364</v>
      </c>
      <c r="L20" s="10">
        <v>17214533245</v>
      </c>
      <c r="M20" s="10">
        <v>119689500</v>
      </c>
      <c r="N20" s="10">
        <v>639841150</v>
      </c>
      <c r="O20" s="10"/>
      <c r="P20" s="10"/>
      <c r="Q20" s="10">
        <v>824580000</v>
      </c>
      <c r="R20" s="10">
        <v>3051423214.5999999</v>
      </c>
      <c r="S20" s="10">
        <v>82409300</v>
      </c>
      <c r="T20" s="10">
        <v>4662025019.79</v>
      </c>
      <c r="U20" s="10">
        <v>53089272.310000002</v>
      </c>
      <c r="V20" s="10">
        <v>8673324301</v>
      </c>
      <c r="W20" s="10">
        <v>474430710.45999998</v>
      </c>
      <c r="X20" s="10"/>
      <c r="Y20" s="10">
        <v>547317000</v>
      </c>
      <c r="Z20" s="10">
        <v>666637677</v>
      </c>
      <c r="AA20" s="10">
        <v>264634216</v>
      </c>
      <c r="AB20" s="10">
        <v>17873738443.400002</v>
      </c>
      <c r="AC20" s="10">
        <v>244113752.80000001</v>
      </c>
      <c r="AD20" s="10">
        <v>2846397479.4099998</v>
      </c>
      <c r="AE20" s="10">
        <v>377704016</v>
      </c>
      <c r="AF20" s="10">
        <v>120767133.58</v>
      </c>
      <c r="AG20" s="10">
        <v>3583012639.9499998</v>
      </c>
      <c r="AH20" s="10">
        <v>1375720000</v>
      </c>
      <c r="AI20" s="10"/>
      <c r="AJ20" s="10">
        <v>389922059.83999997</v>
      </c>
      <c r="AK20" s="10"/>
      <c r="AL20" s="10">
        <v>2329060141.9000001</v>
      </c>
      <c r="AM20" s="10">
        <v>1226470105.8299999</v>
      </c>
      <c r="AN20" s="10"/>
      <c r="AO20" s="10"/>
      <c r="AP20" s="10">
        <v>717619755.25999999</v>
      </c>
      <c r="AQ20" s="10"/>
      <c r="AR20" s="10">
        <v>550753728.86000001</v>
      </c>
      <c r="AS20" s="10">
        <v>1443483.76</v>
      </c>
      <c r="AT20" s="10"/>
      <c r="AU20" s="10">
        <v>3385798680.0300002</v>
      </c>
      <c r="AV20" s="10"/>
      <c r="AW20" s="10"/>
      <c r="AX20" s="10">
        <v>3437265689.3400002</v>
      </c>
      <c r="AY20" s="10">
        <v>2218431420</v>
      </c>
      <c r="AZ20" s="10"/>
      <c r="BA20" s="10">
        <v>53370657399.57</v>
      </c>
      <c r="BB20" s="10">
        <v>223530580948</v>
      </c>
      <c r="BC20" s="10">
        <v>20557582389.470001</v>
      </c>
      <c r="BD20" s="10">
        <v>29230118546.119999</v>
      </c>
      <c r="BE20" s="10">
        <v>3022811410</v>
      </c>
      <c r="BF20" s="10">
        <v>13998915147.58</v>
      </c>
      <c r="BG20" s="10"/>
      <c r="BH20" s="10"/>
      <c r="BI20" s="10">
        <v>10666569949.16</v>
      </c>
      <c r="BJ20" s="10">
        <v>417483360000</v>
      </c>
      <c r="BK20" s="10">
        <v>0</v>
      </c>
      <c r="BL20" s="10"/>
      <c r="BM20" s="10">
        <v>0</v>
      </c>
      <c r="BN20" s="10">
        <v>33770052717.32</v>
      </c>
      <c r="BO20" s="10">
        <v>8600410200</v>
      </c>
      <c r="BP20" s="10">
        <v>16710733400</v>
      </c>
      <c r="BQ20" s="10"/>
      <c r="BR20" s="10">
        <v>200000000</v>
      </c>
      <c r="BS20" s="10"/>
      <c r="BT20" s="10"/>
      <c r="BU20" s="10">
        <v>800000000</v>
      </c>
      <c r="BV20" s="10">
        <v>126769000000</v>
      </c>
      <c r="BW20" s="10"/>
      <c r="BX20" s="10">
        <v>212181330000</v>
      </c>
      <c r="BY20" s="10">
        <v>3022811410</v>
      </c>
      <c r="BZ20" s="10"/>
      <c r="CA20" s="10">
        <v>12124419383.540001</v>
      </c>
      <c r="CB20" s="10">
        <v>21927202100</v>
      </c>
      <c r="CC20" s="10">
        <v>231716157654.82001</v>
      </c>
      <c r="CD20" s="10">
        <v>2992297410</v>
      </c>
      <c r="CE20" s="10">
        <v>1819849983.1700001</v>
      </c>
      <c r="CF20" s="10">
        <v>87601625.400000006</v>
      </c>
      <c r="CG20" s="10"/>
      <c r="CH20" s="10">
        <v>1620128690.5599999</v>
      </c>
      <c r="CI20" s="10">
        <v>900000</v>
      </c>
      <c r="CJ20" s="10"/>
      <c r="CK20" s="10"/>
      <c r="CL20" s="10"/>
      <c r="CM20" s="10">
        <v>8527300</v>
      </c>
      <c r="CN20" s="10">
        <v>1184682000</v>
      </c>
      <c r="CO20" s="10">
        <v>1202367300</v>
      </c>
      <c r="CP20" s="10">
        <v>160850000</v>
      </c>
      <c r="CQ20" s="10">
        <v>709350500</v>
      </c>
      <c r="CR20" s="10"/>
      <c r="CS20" s="10">
        <v>26200000</v>
      </c>
      <c r="CT20" s="10">
        <v>414769114.31</v>
      </c>
      <c r="CU20" s="10">
        <v>381833375.48000002</v>
      </c>
      <c r="CV20" s="10">
        <v>1408827853.0999999</v>
      </c>
      <c r="CW20" s="10">
        <v>96518002.810000002</v>
      </c>
      <c r="CX20" s="10">
        <v>4693808760.2799997</v>
      </c>
      <c r="CY20" s="10">
        <v>118920000</v>
      </c>
      <c r="CZ20" s="10">
        <v>5995093449.3500004</v>
      </c>
      <c r="DA20" s="10">
        <v>3499859903.7600002</v>
      </c>
      <c r="DB20" s="10">
        <v>287452607.63</v>
      </c>
      <c r="DC20" s="10"/>
      <c r="DD20" s="10">
        <v>1333999517.1800001</v>
      </c>
      <c r="DE20" s="10">
        <v>1093200000</v>
      </c>
      <c r="DF20" s="10"/>
      <c r="DG20" s="10">
        <v>3405596526.1700001</v>
      </c>
      <c r="DH20" s="10">
        <v>164485110.41999999</v>
      </c>
      <c r="DI20" s="10">
        <v>29290458.800000001</v>
      </c>
      <c r="DJ20" s="10"/>
      <c r="DK20" s="10">
        <v>1689560923.0899999</v>
      </c>
      <c r="DL20" s="10">
        <v>804379990</v>
      </c>
      <c r="DM20" s="10">
        <v>201911641613.31</v>
      </c>
      <c r="DN20" s="10">
        <v>3222811410</v>
      </c>
      <c r="DO20" s="10">
        <v>372900805.68000001</v>
      </c>
      <c r="DP20" s="10">
        <v>11713630900.040001</v>
      </c>
      <c r="DQ20" s="10">
        <v>228435570000</v>
      </c>
      <c r="DR20" s="10">
        <v>19770834500</v>
      </c>
      <c r="DS20" s="10">
        <v>231050267997.34</v>
      </c>
      <c r="DT20" s="10">
        <v>2992297410</v>
      </c>
      <c r="DU20" s="10">
        <v>205986327600</v>
      </c>
      <c r="DV20" s="10">
        <v>2218431420</v>
      </c>
      <c r="DW20" s="10"/>
      <c r="DX20" s="10">
        <v>53477748025.980003</v>
      </c>
      <c r="DY20" s="10">
        <v>23641600000</v>
      </c>
      <c r="DZ20" s="10">
        <v>29270184421.029999</v>
      </c>
      <c r="EA20" s="10">
        <v>3022811410</v>
      </c>
      <c r="EB20" s="10"/>
      <c r="EC20" s="10"/>
      <c r="ED20" s="10"/>
      <c r="EE20" s="10">
        <v>10556046695.49</v>
      </c>
      <c r="EF20" s="10">
        <v>414203190000</v>
      </c>
      <c r="EG20" s="10">
        <v>0</v>
      </c>
      <c r="EH20" s="10"/>
      <c r="EI20" s="10">
        <v>0</v>
      </c>
      <c r="EJ20" s="10">
        <v>33470266963.919998</v>
      </c>
      <c r="EK20" s="10">
        <v>9398644700</v>
      </c>
      <c r="EL20" s="10">
        <v>16680219400</v>
      </c>
      <c r="EM20" s="10"/>
      <c r="EN20" s="10">
        <v>18026100000</v>
      </c>
      <c r="EO20" s="10">
        <v>450000000</v>
      </c>
      <c r="EP20" s="10">
        <v>1000000000</v>
      </c>
      <c r="EQ20" s="10"/>
      <c r="ER20" s="10"/>
      <c r="ES20" s="10"/>
    </row>
    <row r="21" spans="2:149" x14ac:dyDescent="0.2">
      <c r="B21" s="2">
        <v>2041</v>
      </c>
      <c r="C21" s="1" t="s">
        <v>157</v>
      </c>
      <c r="E21" s="10">
        <v>412290500</v>
      </c>
      <c r="F21" s="10">
        <v>1240340000</v>
      </c>
      <c r="G21" s="10">
        <v>186801400</v>
      </c>
      <c r="H21" s="10">
        <v>50758000</v>
      </c>
      <c r="I21" s="10"/>
      <c r="J21" s="10">
        <v>331640300</v>
      </c>
      <c r="K21" s="10">
        <v>4662327225</v>
      </c>
      <c r="L21" s="10"/>
      <c r="M21" s="10"/>
      <c r="N21" s="10">
        <v>51394000</v>
      </c>
      <c r="O21" s="10"/>
      <c r="P21" s="10"/>
      <c r="Q21" s="10">
        <v>93077000</v>
      </c>
      <c r="R21" s="10">
        <v>614879800</v>
      </c>
      <c r="S21" s="10"/>
      <c r="T21" s="10">
        <v>416000</v>
      </c>
      <c r="U21" s="10"/>
      <c r="V21" s="10">
        <v>4276000</v>
      </c>
      <c r="W21" s="10">
        <v>16970800</v>
      </c>
      <c r="X21" s="10"/>
      <c r="Y21" s="10"/>
      <c r="Z21" s="10">
        <v>396711533</v>
      </c>
      <c r="AA21" s="10">
        <v>1868160253.04</v>
      </c>
      <c r="AB21" s="10">
        <v>1988880766.8</v>
      </c>
      <c r="AC21" s="10">
        <v>222341500.21000001</v>
      </c>
      <c r="AD21" s="10">
        <v>556374865</v>
      </c>
      <c r="AE21" s="10">
        <v>202555115</v>
      </c>
      <c r="AF21" s="10"/>
      <c r="AG21" s="10">
        <v>4012000</v>
      </c>
      <c r="AH21" s="10"/>
      <c r="AI21" s="10"/>
      <c r="AJ21" s="10">
        <v>26994000</v>
      </c>
      <c r="AK21" s="10">
        <v>18340000</v>
      </c>
      <c r="AL21" s="10">
        <v>324525500</v>
      </c>
      <c r="AM21" s="10">
        <v>86001000</v>
      </c>
      <c r="AN21" s="10"/>
      <c r="AO21" s="10"/>
      <c r="AP21" s="10"/>
      <c r="AQ21" s="10"/>
      <c r="AR21" s="10"/>
      <c r="AS21" s="10"/>
      <c r="AT21" s="10"/>
      <c r="AU21" s="10">
        <v>28908516.199999999</v>
      </c>
      <c r="AV21" s="10"/>
      <c r="AW21" s="10"/>
      <c r="AX21" s="10">
        <v>681168220.57000005</v>
      </c>
      <c r="AY21" s="10">
        <v>1383884360</v>
      </c>
      <c r="AZ21" s="10">
        <v>11486322.27</v>
      </c>
      <c r="BA21" s="10">
        <v>1317939905.55</v>
      </c>
      <c r="BB21" s="10">
        <v>2125000000</v>
      </c>
      <c r="BC21" s="10">
        <v>6400000000</v>
      </c>
      <c r="BD21" s="10"/>
      <c r="BE21" s="10">
        <v>2940000000</v>
      </c>
      <c r="BF21" s="10"/>
      <c r="BG21" s="10"/>
      <c r="BH21" s="10"/>
      <c r="BI21" s="10">
        <v>1156670041.6300001</v>
      </c>
      <c r="BJ21" s="10">
        <v>3630000000</v>
      </c>
      <c r="BK21" s="10">
        <v>640000000</v>
      </c>
      <c r="BL21" s="10">
        <v>2098649560.4300001</v>
      </c>
      <c r="BM21" s="10">
        <v>45573704</v>
      </c>
      <c r="BN21" s="10">
        <v>1515722032</v>
      </c>
      <c r="BO21" s="10">
        <v>1032000000</v>
      </c>
      <c r="BP21" s="10">
        <v>2560000000</v>
      </c>
      <c r="BQ21" s="10"/>
      <c r="BR21" s="10">
        <v>100000000</v>
      </c>
      <c r="BS21" s="10"/>
      <c r="BT21" s="10"/>
      <c r="BU21" s="10"/>
      <c r="BV21" s="10"/>
      <c r="BW21" s="10"/>
      <c r="BX21" s="10">
        <v>1884000000</v>
      </c>
      <c r="BY21" s="10">
        <v>3040000000</v>
      </c>
      <c r="BZ21" s="10">
        <v>1997200000</v>
      </c>
      <c r="CA21" s="10">
        <v>13200000</v>
      </c>
      <c r="CB21" s="10">
        <v>6835000000</v>
      </c>
      <c r="CC21" s="10"/>
      <c r="CD21" s="10">
        <v>3180000000</v>
      </c>
      <c r="CE21" s="10">
        <v>1604728347.79</v>
      </c>
      <c r="CF21" s="10">
        <v>177573879.56</v>
      </c>
      <c r="CG21" s="10"/>
      <c r="CH21" s="10">
        <v>409651553.06</v>
      </c>
      <c r="CI21" s="10"/>
      <c r="CJ21" s="10">
        <v>10500000</v>
      </c>
      <c r="CK21" s="10"/>
      <c r="CL21" s="10"/>
      <c r="CM21" s="10">
        <v>450000</v>
      </c>
      <c r="CN21" s="10">
        <v>52468000</v>
      </c>
      <c r="CO21" s="10">
        <v>130500000</v>
      </c>
      <c r="CP21" s="10"/>
      <c r="CQ21" s="10"/>
      <c r="CR21" s="10"/>
      <c r="CS21" s="10">
        <v>500000</v>
      </c>
      <c r="CT21" s="10">
        <v>364430512.42000002</v>
      </c>
      <c r="CU21" s="10"/>
      <c r="CV21" s="10"/>
      <c r="CW21" s="10">
        <v>16125019</v>
      </c>
      <c r="CX21" s="10"/>
      <c r="CY21" s="10"/>
      <c r="CZ21" s="10">
        <v>742542000</v>
      </c>
      <c r="DA21" s="10"/>
      <c r="DB21" s="10"/>
      <c r="DC21" s="10">
        <v>1963960677.73</v>
      </c>
      <c r="DD21" s="10">
        <v>68531000</v>
      </c>
      <c r="DE21" s="10"/>
      <c r="DF21" s="10"/>
      <c r="DG21" s="10">
        <v>11414620.449999999</v>
      </c>
      <c r="DH21" s="10"/>
      <c r="DI21" s="10"/>
      <c r="DJ21" s="10"/>
      <c r="DK21" s="10"/>
      <c r="DL21" s="10">
        <v>1671387640</v>
      </c>
      <c r="DM21" s="10"/>
      <c r="DN21" s="10">
        <v>2940000000</v>
      </c>
      <c r="DO21" s="10">
        <v>1997000000</v>
      </c>
      <c r="DP21" s="10">
        <v>13200000</v>
      </c>
      <c r="DQ21" s="10">
        <v>2175000000</v>
      </c>
      <c r="DR21" s="10">
        <v>6544000000</v>
      </c>
      <c r="DS21" s="10"/>
      <c r="DT21" s="10">
        <v>3180000000</v>
      </c>
      <c r="DU21" s="10">
        <v>2125000000</v>
      </c>
      <c r="DV21" s="10">
        <v>1383884360</v>
      </c>
      <c r="DW21" s="10">
        <v>11486322.27</v>
      </c>
      <c r="DX21" s="10">
        <v>1317939905.55</v>
      </c>
      <c r="DY21" s="10">
        <v>6400000000</v>
      </c>
      <c r="DZ21" s="10"/>
      <c r="EA21" s="10">
        <v>3040000000</v>
      </c>
      <c r="EB21" s="10"/>
      <c r="EC21" s="10"/>
      <c r="ED21" s="10"/>
      <c r="EE21" s="10">
        <v>1143228086.4400001</v>
      </c>
      <c r="EF21" s="10">
        <v>3680000000</v>
      </c>
      <c r="EG21" s="10">
        <v>640000000</v>
      </c>
      <c r="EH21" s="10">
        <v>2123672560.4300001</v>
      </c>
      <c r="EI21" s="10">
        <v>45573704</v>
      </c>
      <c r="EJ21" s="10">
        <v>1515722032</v>
      </c>
      <c r="EK21" s="10">
        <v>1176000000</v>
      </c>
      <c r="EL21" s="10">
        <v>2600000000</v>
      </c>
      <c r="EM21" s="10"/>
      <c r="EN21" s="10">
        <v>4450000000</v>
      </c>
      <c r="EO21" s="10"/>
      <c r="EP21" s="10"/>
      <c r="EQ21" s="10">
        <v>2250000000</v>
      </c>
      <c r="ER21" s="10"/>
      <c r="ES21" s="10"/>
    </row>
    <row r="22" spans="2:149" x14ac:dyDescent="0.2">
      <c r="B22" s="2">
        <v>2045</v>
      </c>
      <c r="C22" s="1" t="s">
        <v>158</v>
      </c>
      <c r="E22" s="10">
        <v>3729663136</v>
      </c>
      <c r="F22" s="10"/>
      <c r="G22" s="10">
        <v>107905200</v>
      </c>
      <c r="H22" s="10">
        <v>14285300</v>
      </c>
      <c r="I22" s="10">
        <v>730000</v>
      </c>
      <c r="J22" s="10">
        <v>969092400</v>
      </c>
      <c r="K22" s="10">
        <v>1702127766</v>
      </c>
      <c r="L22" s="10"/>
      <c r="M22" s="10"/>
      <c r="N22" s="10">
        <v>168331600</v>
      </c>
      <c r="O22" s="10"/>
      <c r="P22" s="10"/>
      <c r="Q22" s="10">
        <v>45918000</v>
      </c>
      <c r="R22" s="10">
        <v>319875500</v>
      </c>
      <c r="S22" s="10">
        <v>243500</v>
      </c>
      <c r="T22" s="10">
        <v>188621376</v>
      </c>
      <c r="U22" s="10"/>
      <c r="V22" s="10">
        <v>2619000</v>
      </c>
      <c r="W22" s="10">
        <v>1929516500</v>
      </c>
      <c r="X22" s="10"/>
      <c r="Y22" s="10"/>
      <c r="Z22" s="10">
        <v>208764002</v>
      </c>
      <c r="AA22" s="10">
        <v>699813977.10000002</v>
      </c>
      <c r="AB22" s="10">
        <v>1244792875.54</v>
      </c>
      <c r="AC22" s="10">
        <v>500000</v>
      </c>
      <c r="AD22" s="10">
        <v>414140300</v>
      </c>
      <c r="AE22" s="10">
        <v>49458037.200000003</v>
      </c>
      <c r="AF22" s="10"/>
      <c r="AG22" s="10">
        <v>89015000</v>
      </c>
      <c r="AH22" s="10"/>
      <c r="AI22" s="10"/>
      <c r="AJ22" s="10">
        <v>149112972</v>
      </c>
      <c r="AK22" s="10"/>
      <c r="AL22" s="10">
        <v>486943920</v>
      </c>
      <c r="AM22" s="10">
        <v>532570900</v>
      </c>
      <c r="AN22" s="10"/>
      <c r="AO22" s="10"/>
      <c r="AP22" s="10"/>
      <c r="AQ22" s="10">
        <v>263069.52</v>
      </c>
      <c r="AR22" s="10"/>
      <c r="AS22" s="10"/>
      <c r="AT22" s="10">
        <v>118712.85</v>
      </c>
      <c r="AU22" s="10">
        <v>72653683.090000004</v>
      </c>
      <c r="AV22" s="10"/>
      <c r="AW22" s="10"/>
      <c r="AX22" s="10">
        <v>1322471144.6199999</v>
      </c>
      <c r="AY22" s="10">
        <v>522409401</v>
      </c>
      <c r="AZ22" s="10"/>
      <c r="BA22" s="10">
        <v>1609684984.1600001</v>
      </c>
      <c r="BB22" s="10">
        <v>2989500000</v>
      </c>
      <c r="BC22" s="10">
        <v>6870900000</v>
      </c>
      <c r="BD22" s="10"/>
      <c r="BE22" s="10">
        <v>780000000</v>
      </c>
      <c r="BF22" s="10"/>
      <c r="BG22" s="10"/>
      <c r="BH22" s="10"/>
      <c r="BI22" s="10">
        <v>1100135645.1300001</v>
      </c>
      <c r="BJ22" s="10">
        <v>2989500000</v>
      </c>
      <c r="BK22" s="10">
        <v>200000000</v>
      </c>
      <c r="BL22" s="10">
        <v>1593050906.55</v>
      </c>
      <c r="BM22" s="10">
        <v>0</v>
      </c>
      <c r="BN22" s="10">
        <v>906869190</v>
      </c>
      <c r="BO22" s="10">
        <v>1210500000</v>
      </c>
      <c r="BP22" s="10">
        <v>780000000</v>
      </c>
      <c r="BQ22" s="10"/>
      <c r="BR22" s="10"/>
      <c r="BS22" s="10">
        <v>100000000</v>
      </c>
      <c r="BT22" s="10"/>
      <c r="BU22" s="10"/>
      <c r="BV22" s="10"/>
      <c r="BW22" s="10"/>
      <c r="BX22" s="10">
        <v>3043000000</v>
      </c>
      <c r="BY22" s="10">
        <v>1258032130</v>
      </c>
      <c r="BZ22" s="10">
        <v>907130000</v>
      </c>
      <c r="CA22" s="10">
        <v>97559971.939999998</v>
      </c>
      <c r="CB22" s="10">
        <v>6811700000</v>
      </c>
      <c r="CC22" s="10"/>
      <c r="CD22" s="10">
        <v>780000000</v>
      </c>
      <c r="CE22" s="10">
        <v>2556417988.4400001</v>
      </c>
      <c r="CF22" s="10">
        <v>21500000</v>
      </c>
      <c r="CG22" s="10"/>
      <c r="CH22" s="10">
        <v>140478976.12</v>
      </c>
      <c r="CI22" s="10"/>
      <c r="CJ22" s="10"/>
      <c r="CK22" s="10"/>
      <c r="CL22" s="10"/>
      <c r="CM22" s="10"/>
      <c r="CN22" s="10">
        <v>1830982920</v>
      </c>
      <c r="CO22" s="10">
        <v>260829200</v>
      </c>
      <c r="CP22" s="10"/>
      <c r="CQ22" s="10">
        <v>196500000</v>
      </c>
      <c r="CR22" s="10"/>
      <c r="CS22" s="10">
        <v>30130612</v>
      </c>
      <c r="CT22" s="10">
        <v>237518349.12</v>
      </c>
      <c r="CU22" s="10"/>
      <c r="CV22" s="10"/>
      <c r="CW22" s="10">
        <v>31272484.73</v>
      </c>
      <c r="CX22" s="10"/>
      <c r="CY22" s="10">
        <v>42000000</v>
      </c>
      <c r="CZ22" s="10">
        <v>313275365</v>
      </c>
      <c r="DA22" s="10"/>
      <c r="DB22" s="10"/>
      <c r="DC22" s="10">
        <v>828385689.65999997</v>
      </c>
      <c r="DD22" s="10">
        <v>323851160</v>
      </c>
      <c r="DE22" s="10"/>
      <c r="DF22" s="10"/>
      <c r="DG22" s="10">
        <v>101316093.42</v>
      </c>
      <c r="DH22" s="10"/>
      <c r="DI22" s="10"/>
      <c r="DJ22" s="10"/>
      <c r="DK22" s="10"/>
      <c r="DL22" s="10">
        <v>735664690</v>
      </c>
      <c r="DM22" s="10"/>
      <c r="DN22" s="10">
        <v>1258032130</v>
      </c>
      <c r="DO22" s="10">
        <v>907130000</v>
      </c>
      <c r="DP22" s="10">
        <v>97559971.939999998</v>
      </c>
      <c r="DQ22" s="10">
        <v>3043000000</v>
      </c>
      <c r="DR22" s="10">
        <v>6811700000</v>
      </c>
      <c r="DS22" s="10"/>
      <c r="DT22" s="10">
        <v>780000000</v>
      </c>
      <c r="DU22" s="10">
        <v>2989500000</v>
      </c>
      <c r="DV22" s="10">
        <v>522409401</v>
      </c>
      <c r="DW22" s="10"/>
      <c r="DX22" s="10">
        <v>1610187984.1600001</v>
      </c>
      <c r="DY22" s="10">
        <v>6870900000</v>
      </c>
      <c r="DZ22" s="10"/>
      <c r="EA22" s="10">
        <v>780000000</v>
      </c>
      <c r="EB22" s="10"/>
      <c r="EC22" s="10"/>
      <c r="ED22" s="10"/>
      <c r="EE22" s="10">
        <v>1055112678.22</v>
      </c>
      <c r="EF22" s="10">
        <v>3043000000</v>
      </c>
      <c r="EG22" s="10">
        <v>200000000</v>
      </c>
      <c r="EH22" s="10">
        <v>1671795216.8900001</v>
      </c>
      <c r="EI22" s="10">
        <v>0</v>
      </c>
      <c r="EJ22" s="10">
        <v>907372190</v>
      </c>
      <c r="EK22" s="10">
        <v>1151300000</v>
      </c>
      <c r="EL22" s="10">
        <v>780000000</v>
      </c>
      <c r="EM22" s="10"/>
      <c r="EN22" s="10">
        <v>3170900000</v>
      </c>
      <c r="EO22" s="10">
        <v>1000000000</v>
      </c>
      <c r="EP22" s="10"/>
      <c r="EQ22" s="10">
        <v>2700000000</v>
      </c>
      <c r="ER22" s="10"/>
      <c r="ES22" s="10"/>
    </row>
    <row r="23" spans="2:149" x14ac:dyDescent="0.2">
      <c r="B23" s="2">
        <v>2046</v>
      </c>
      <c r="C23" s="1" t="s">
        <v>159</v>
      </c>
      <c r="E23" s="10">
        <v>235871175</v>
      </c>
      <c r="F23" s="10">
        <v>599436200</v>
      </c>
      <c r="G23" s="10">
        <v>142285400</v>
      </c>
      <c r="H23" s="10">
        <v>45165500</v>
      </c>
      <c r="I23" s="10">
        <v>622000</v>
      </c>
      <c r="J23" s="10">
        <v>1055357800</v>
      </c>
      <c r="K23" s="10">
        <v>607034396</v>
      </c>
      <c r="L23" s="10"/>
      <c r="M23" s="10"/>
      <c r="N23" s="10">
        <v>69396700</v>
      </c>
      <c r="O23" s="10"/>
      <c r="P23" s="10">
        <v>5240500</v>
      </c>
      <c r="Q23" s="10">
        <v>91149000</v>
      </c>
      <c r="R23" s="10">
        <v>500961298</v>
      </c>
      <c r="S23" s="10">
        <v>30518600</v>
      </c>
      <c r="T23" s="10"/>
      <c r="U23" s="10"/>
      <c r="V23" s="10"/>
      <c r="W23" s="10"/>
      <c r="X23" s="10"/>
      <c r="Y23" s="10"/>
      <c r="Z23" s="10">
        <v>342744534</v>
      </c>
      <c r="AA23" s="10">
        <v>1142417790</v>
      </c>
      <c r="AB23" s="10">
        <v>882250438</v>
      </c>
      <c r="AC23" s="10"/>
      <c r="AD23" s="10">
        <v>234501941.55000001</v>
      </c>
      <c r="AE23" s="10">
        <v>134250803</v>
      </c>
      <c r="AF23" s="10"/>
      <c r="AG23" s="10">
        <v>545400362</v>
      </c>
      <c r="AH23" s="10"/>
      <c r="AI23" s="10"/>
      <c r="AJ23" s="10">
        <v>34583550</v>
      </c>
      <c r="AK23" s="10"/>
      <c r="AL23" s="10">
        <v>165805100</v>
      </c>
      <c r="AM23" s="10"/>
      <c r="AN23" s="10"/>
      <c r="AO23" s="10"/>
      <c r="AP23" s="10">
        <v>46256700</v>
      </c>
      <c r="AQ23" s="10"/>
      <c r="AR23" s="10">
        <v>63145259.710000001</v>
      </c>
      <c r="AS23" s="10"/>
      <c r="AT23" s="10"/>
      <c r="AU23" s="10"/>
      <c r="AV23" s="10"/>
      <c r="AW23" s="10"/>
      <c r="AX23" s="10">
        <v>1610591702.0799999</v>
      </c>
      <c r="AY23" s="10">
        <v>1476666947</v>
      </c>
      <c r="AZ23" s="10">
        <v>670000000</v>
      </c>
      <c r="BA23" s="10">
        <v>1569460678.54</v>
      </c>
      <c r="BB23" s="10"/>
      <c r="BC23" s="10">
        <v>2886200000</v>
      </c>
      <c r="BD23" s="10"/>
      <c r="BE23" s="10">
        <v>1845000000</v>
      </c>
      <c r="BF23" s="10"/>
      <c r="BG23" s="10"/>
      <c r="BH23" s="10"/>
      <c r="BI23" s="10">
        <v>948090011.47000003</v>
      </c>
      <c r="BJ23" s="10">
        <v>2800000000</v>
      </c>
      <c r="BK23" s="10">
        <v>720400000</v>
      </c>
      <c r="BL23" s="10">
        <v>1563255000</v>
      </c>
      <c r="BM23" s="10">
        <v>0.70000000000000007</v>
      </c>
      <c r="BN23" s="10">
        <v>200000000</v>
      </c>
      <c r="BO23" s="10">
        <v>8196900000</v>
      </c>
      <c r="BP23" s="10">
        <v>4685000000</v>
      </c>
      <c r="BQ23" s="10"/>
      <c r="BR23" s="10"/>
      <c r="BS23" s="10"/>
      <c r="BT23" s="10"/>
      <c r="BU23" s="10"/>
      <c r="BV23" s="10"/>
      <c r="BW23" s="10"/>
      <c r="BX23" s="10"/>
      <c r="BY23" s="10">
        <v>2592000000</v>
      </c>
      <c r="BZ23" s="10">
        <v>778000000</v>
      </c>
      <c r="CA23" s="10">
        <v>250000000</v>
      </c>
      <c r="CB23" s="10">
        <v>2408000000</v>
      </c>
      <c r="CC23" s="10"/>
      <c r="CD23" s="10">
        <v>2005000000</v>
      </c>
      <c r="CE23" s="10">
        <v>2324020630.3600001</v>
      </c>
      <c r="CF23" s="10">
        <v>209505534</v>
      </c>
      <c r="CG23" s="10"/>
      <c r="CH23" s="10">
        <v>343490849.18000001</v>
      </c>
      <c r="CI23" s="10"/>
      <c r="CJ23" s="10"/>
      <c r="CK23" s="10"/>
      <c r="CL23" s="10"/>
      <c r="CM23" s="10"/>
      <c r="CN23" s="10">
        <v>1500000</v>
      </c>
      <c r="CO23" s="10">
        <v>15000000</v>
      </c>
      <c r="CP23" s="10"/>
      <c r="CQ23" s="10">
        <v>29000000</v>
      </c>
      <c r="CR23" s="10"/>
      <c r="CS23" s="10">
        <v>36900000</v>
      </c>
      <c r="CT23" s="10">
        <v>148006277.81</v>
      </c>
      <c r="CU23" s="10"/>
      <c r="CV23" s="10"/>
      <c r="CW23" s="10">
        <v>20901325.219999999</v>
      </c>
      <c r="CX23" s="10"/>
      <c r="CY23" s="10"/>
      <c r="CZ23" s="10">
        <v>266680000</v>
      </c>
      <c r="DA23" s="10"/>
      <c r="DB23" s="10"/>
      <c r="DC23" s="10">
        <v>1439115000</v>
      </c>
      <c r="DD23" s="10">
        <v>117600000</v>
      </c>
      <c r="DE23" s="10"/>
      <c r="DF23" s="10"/>
      <c r="DG23" s="10">
        <v>372498628.92000002</v>
      </c>
      <c r="DH23" s="10"/>
      <c r="DI23" s="10">
        <v>62470205.479999997</v>
      </c>
      <c r="DJ23" s="10"/>
      <c r="DK23" s="10"/>
      <c r="DL23" s="10">
        <v>1216160240</v>
      </c>
      <c r="DM23" s="10"/>
      <c r="DN23" s="10">
        <v>2592000000</v>
      </c>
      <c r="DO23" s="10">
        <v>1223000000</v>
      </c>
      <c r="DP23" s="10">
        <v>475000000</v>
      </c>
      <c r="DQ23" s="10"/>
      <c r="DR23" s="10">
        <v>2408000000</v>
      </c>
      <c r="DS23" s="10"/>
      <c r="DT23" s="10">
        <v>1905000000</v>
      </c>
      <c r="DU23" s="10"/>
      <c r="DV23" s="10">
        <v>1375839760</v>
      </c>
      <c r="DW23" s="10"/>
      <c r="DX23" s="10">
        <v>1780066857.23</v>
      </c>
      <c r="DY23" s="10">
        <v>2886200000</v>
      </c>
      <c r="DZ23" s="10"/>
      <c r="EA23" s="10">
        <v>1945000000</v>
      </c>
      <c r="EB23" s="10"/>
      <c r="EC23" s="10"/>
      <c r="ED23" s="10"/>
      <c r="EE23" s="10">
        <v>944564078.14999998</v>
      </c>
      <c r="EF23" s="10">
        <v>2800000000</v>
      </c>
      <c r="EG23" s="10">
        <v>720400000</v>
      </c>
      <c r="EH23" s="10">
        <v>1572140000</v>
      </c>
      <c r="EI23" s="10">
        <v>0.70000000000000007</v>
      </c>
      <c r="EJ23" s="10">
        <v>200000000</v>
      </c>
      <c r="EK23" s="10">
        <v>7718700000</v>
      </c>
      <c r="EL23" s="10">
        <v>4645000000</v>
      </c>
      <c r="EM23" s="10"/>
      <c r="EN23" s="10">
        <v>785200000</v>
      </c>
      <c r="EO23" s="10"/>
      <c r="EP23" s="10"/>
      <c r="EQ23" s="10">
        <v>1600000000</v>
      </c>
      <c r="ER23" s="10"/>
      <c r="ES23" s="10"/>
    </row>
    <row r="24" spans="2:149" x14ac:dyDescent="0.2">
      <c r="B24" s="2">
        <v>2042</v>
      </c>
      <c r="C24" s="1" t="s">
        <v>160</v>
      </c>
      <c r="E24" s="10">
        <v>204680000</v>
      </c>
      <c r="F24" s="10">
        <v>150643600</v>
      </c>
      <c r="G24" s="10">
        <v>31011500</v>
      </c>
      <c r="H24" s="10">
        <v>21879000</v>
      </c>
      <c r="I24" s="10">
        <v>1000000</v>
      </c>
      <c r="J24" s="10">
        <v>467792000</v>
      </c>
      <c r="K24" s="10">
        <v>855202500</v>
      </c>
      <c r="L24" s="10"/>
      <c r="M24" s="10"/>
      <c r="N24" s="10">
        <v>46561900</v>
      </c>
      <c r="O24" s="10"/>
      <c r="P24" s="10"/>
      <c r="Q24" s="10"/>
      <c r="R24" s="10">
        <v>431080000</v>
      </c>
      <c r="S24" s="10"/>
      <c r="T24" s="10">
        <v>250000</v>
      </c>
      <c r="U24" s="10"/>
      <c r="V24" s="10">
        <v>440000</v>
      </c>
      <c r="W24" s="10">
        <v>123253789.25</v>
      </c>
      <c r="X24" s="10"/>
      <c r="Y24" s="10"/>
      <c r="Z24" s="10">
        <v>11947000</v>
      </c>
      <c r="AA24" s="10"/>
      <c r="AB24" s="10">
        <v>58218853</v>
      </c>
      <c r="AC24" s="10"/>
      <c r="AD24" s="10">
        <v>77650000</v>
      </c>
      <c r="AE24" s="10"/>
      <c r="AF24" s="10"/>
      <c r="AG24" s="10">
        <v>180000000</v>
      </c>
      <c r="AH24" s="10">
        <v>1421500000</v>
      </c>
      <c r="AI24" s="10"/>
      <c r="AJ24" s="10">
        <v>41723000</v>
      </c>
      <c r="AK24" s="10"/>
      <c r="AL24" s="10">
        <v>52850000</v>
      </c>
      <c r="AM24" s="10">
        <v>11170000</v>
      </c>
      <c r="AN24" s="10"/>
      <c r="AO24" s="10"/>
      <c r="AP24" s="10">
        <v>1755520</v>
      </c>
      <c r="AQ24" s="10"/>
      <c r="AR24" s="10">
        <v>218224011.08000001</v>
      </c>
      <c r="AS24" s="10"/>
      <c r="AT24" s="10"/>
      <c r="AU24" s="10">
        <v>56000</v>
      </c>
      <c r="AV24" s="10"/>
      <c r="AW24" s="10"/>
      <c r="AX24" s="10">
        <v>336250061.45999998</v>
      </c>
      <c r="AY24" s="10">
        <v>311531340</v>
      </c>
      <c r="AZ24" s="10">
        <v>125380000</v>
      </c>
      <c r="BA24" s="10">
        <v>484120614.43000001</v>
      </c>
      <c r="BB24" s="10">
        <v>639500000</v>
      </c>
      <c r="BC24" s="10">
        <v>2856000000</v>
      </c>
      <c r="BD24" s="10"/>
      <c r="BE24" s="10">
        <v>669358490</v>
      </c>
      <c r="BF24" s="10"/>
      <c r="BG24" s="10"/>
      <c r="BH24" s="10"/>
      <c r="BI24" s="10">
        <v>899386843.36000001</v>
      </c>
      <c r="BJ24" s="10">
        <v>1959500000</v>
      </c>
      <c r="BK24" s="10">
        <v>154961770</v>
      </c>
      <c r="BL24" s="10">
        <v>188613934.43000001</v>
      </c>
      <c r="BM24" s="10">
        <v>0</v>
      </c>
      <c r="BN24" s="10">
        <v>11382100000</v>
      </c>
      <c r="BO24" s="10">
        <v>4073000000</v>
      </c>
      <c r="BP24" s="10">
        <v>3489358490</v>
      </c>
      <c r="BQ24" s="10"/>
      <c r="BR24" s="10"/>
      <c r="BS24" s="10"/>
      <c r="BT24" s="10"/>
      <c r="BU24" s="10"/>
      <c r="BV24" s="10"/>
      <c r="BW24" s="10"/>
      <c r="BX24" s="10">
        <v>765000000</v>
      </c>
      <c r="BY24" s="10">
        <v>469358490</v>
      </c>
      <c r="BZ24" s="10">
        <v>17070000</v>
      </c>
      <c r="CA24" s="10">
        <v>130136109.04000001</v>
      </c>
      <c r="CB24" s="10">
        <v>1505500000</v>
      </c>
      <c r="CC24" s="10"/>
      <c r="CD24" s="10">
        <v>469949580</v>
      </c>
      <c r="CE24" s="10">
        <v>1316010996.3</v>
      </c>
      <c r="CF24" s="10">
        <v>133500000</v>
      </c>
      <c r="CG24" s="10"/>
      <c r="CH24" s="10">
        <v>64113720</v>
      </c>
      <c r="CI24" s="10"/>
      <c r="CJ24" s="10">
        <v>735720</v>
      </c>
      <c r="CK24" s="10"/>
      <c r="CL24" s="10"/>
      <c r="CM24" s="10"/>
      <c r="CN24" s="10">
        <v>111670000</v>
      </c>
      <c r="CO24" s="10">
        <v>144550000</v>
      </c>
      <c r="CP24" s="10"/>
      <c r="CQ24" s="10">
        <v>223710000</v>
      </c>
      <c r="CR24" s="10"/>
      <c r="CS24" s="10"/>
      <c r="CT24" s="10">
        <v>20068197.18</v>
      </c>
      <c r="CU24" s="10"/>
      <c r="CV24" s="10"/>
      <c r="CW24" s="10">
        <v>9340820.4600000009</v>
      </c>
      <c r="CX24" s="10"/>
      <c r="CY24" s="10">
        <v>60000000</v>
      </c>
      <c r="CZ24" s="10">
        <v>827231370</v>
      </c>
      <c r="DA24" s="10"/>
      <c r="DB24" s="10"/>
      <c r="DC24" s="10">
        <v>39374473.109999999</v>
      </c>
      <c r="DD24" s="10">
        <v>665082576</v>
      </c>
      <c r="DE24" s="10"/>
      <c r="DF24" s="10"/>
      <c r="DG24" s="10">
        <v>210500383.00999999</v>
      </c>
      <c r="DH24" s="10"/>
      <c r="DI24" s="10">
        <v>4639000</v>
      </c>
      <c r="DJ24" s="10"/>
      <c r="DK24" s="10">
        <v>7887020</v>
      </c>
      <c r="DL24" s="10">
        <v>157827150</v>
      </c>
      <c r="DM24" s="10"/>
      <c r="DN24" s="10">
        <v>469358490</v>
      </c>
      <c r="DO24" s="10">
        <v>77000000</v>
      </c>
      <c r="DP24" s="10">
        <v>52136109.039999999</v>
      </c>
      <c r="DQ24" s="10">
        <v>682000000</v>
      </c>
      <c r="DR24" s="10">
        <v>1505500000</v>
      </c>
      <c r="DS24" s="10"/>
      <c r="DT24" s="10">
        <v>469949580</v>
      </c>
      <c r="DU24" s="10">
        <v>722500000</v>
      </c>
      <c r="DV24" s="10">
        <v>311531340</v>
      </c>
      <c r="DW24" s="10">
        <v>65450000</v>
      </c>
      <c r="DX24" s="10">
        <v>536267114.43000001</v>
      </c>
      <c r="DY24" s="10">
        <v>2856000000</v>
      </c>
      <c r="DZ24" s="10"/>
      <c r="EA24" s="10">
        <v>669358490</v>
      </c>
      <c r="EB24" s="10"/>
      <c r="EC24" s="10"/>
      <c r="ED24" s="10"/>
      <c r="EE24" s="10">
        <v>901371035.20000005</v>
      </c>
      <c r="EF24" s="10">
        <v>2085000000</v>
      </c>
      <c r="EG24" s="10">
        <v>154961770</v>
      </c>
      <c r="EH24" s="10">
        <v>160789461.31999999</v>
      </c>
      <c r="EI24" s="10">
        <v>0</v>
      </c>
      <c r="EJ24" s="10">
        <v>11382100000</v>
      </c>
      <c r="EK24" s="10">
        <v>2722500000</v>
      </c>
      <c r="EL24" s="10">
        <v>3289949580</v>
      </c>
      <c r="EM24" s="10"/>
      <c r="EN24" s="10">
        <v>575000000</v>
      </c>
      <c r="EO24" s="10">
        <v>350000000</v>
      </c>
      <c r="EP24" s="10"/>
      <c r="EQ24" s="10">
        <v>1300000000</v>
      </c>
      <c r="ER24" s="10"/>
      <c r="ES24" s="10"/>
    </row>
    <row r="25" spans="2:149" x14ac:dyDescent="0.2">
      <c r="E25" s="10">
        <v>685380425</v>
      </c>
      <c r="F25" s="10">
        <v>1285420250</v>
      </c>
      <c r="G25" s="10">
        <v>284871300</v>
      </c>
      <c r="H25" s="10">
        <v>935934700</v>
      </c>
      <c r="I25" s="10">
        <v>130344900</v>
      </c>
      <c r="J25" s="10">
        <v>1517467600</v>
      </c>
      <c r="K25" s="10">
        <v>2004625448.5</v>
      </c>
      <c r="L25" s="10">
        <v>62661184</v>
      </c>
      <c r="M25" s="10"/>
      <c r="N25" s="10">
        <v>864956950</v>
      </c>
      <c r="O25" s="10">
        <v>1300000</v>
      </c>
      <c r="P25" s="10"/>
      <c r="Q25" s="10">
        <v>257592500</v>
      </c>
      <c r="R25" s="10">
        <v>831906200</v>
      </c>
      <c r="S25" s="10">
        <v>30000</v>
      </c>
      <c r="T25" s="10">
        <v>119173440</v>
      </c>
      <c r="U25" s="10">
        <v>52935459.299999997</v>
      </c>
      <c r="V25" s="10">
        <v>1835955202.25</v>
      </c>
      <c r="W25" s="10">
        <v>106294308.41</v>
      </c>
      <c r="X25" s="10">
        <v>500000</v>
      </c>
      <c r="Y25" s="10"/>
      <c r="Z25" s="10">
        <v>111519600</v>
      </c>
      <c r="AA25" s="10">
        <v>207433700</v>
      </c>
      <c r="AB25" s="10">
        <v>3528621017.5700002</v>
      </c>
      <c r="AC25" s="10"/>
      <c r="AD25" s="10">
        <v>380690000</v>
      </c>
      <c r="AE25" s="10">
        <v>1575000</v>
      </c>
      <c r="AF25" s="10"/>
      <c r="AG25" s="10">
        <v>2248028111.02</v>
      </c>
      <c r="AH25" s="10"/>
      <c r="AI25" s="10">
        <v>47650000</v>
      </c>
      <c r="AJ25" s="10">
        <v>444155500</v>
      </c>
      <c r="AK25" s="10"/>
      <c r="AL25" s="10">
        <v>1538397060</v>
      </c>
      <c r="AM25" s="10">
        <v>225541000</v>
      </c>
      <c r="AN25" s="10"/>
      <c r="AO25" s="10"/>
      <c r="AP25" s="10">
        <v>191351668.30000001</v>
      </c>
      <c r="AQ25" s="10"/>
      <c r="AR25" s="10">
        <v>28757567.559999999</v>
      </c>
      <c r="AS25" s="10"/>
      <c r="AT25" s="10">
        <v>111829399.42</v>
      </c>
      <c r="AU25" s="10">
        <v>949654991.08000004</v>
      </c>
      <c r="AV25" s="10"/>
      <c r="AW25" s="10"/>
      <c r="AX25" s="10">
        <v>2783259017.5799999</v>
      </c>
      <c r="AY25" s="10">
        <v>7884270717.1400003</v>
      </c>
      <c r="AZ25" s="10">
        <v>336680000</v>
      </c>
      <c r="BA25" s="10">
        <v>8972481700.7800007</v>
      </c>
      <c r="BB25" s="10">
        <v>5603700000</v>
      </c>
      <c r="BC25" s="10">
        <v>7175500000</v>
      </c>
      <c r="BD25" s="10"/>
      <c r="BE25" s="10">
        <v>5208300458</v>
      </c>
      <c r="BF25" s="10"/>
      <c r="BG25" s="10"/>
      <c r="BH25" s="10"/>
      <c r="BI25" s="10">
        <v>2328146808.5999999</v>
      </c>
      <c r="BJ25" s="10">
        <v>13685400000</v>
      </c>
      <c r="BK25" s="10">
        <v>3717524460</v>
      </c>
      <c r="BL25" s="10">
        <v>5556750000</v>
      </c>
      <c r="BM25" s="10">
        <v>0</v>
      </c>
      <c r="BN25" s="10">
        <v>15426471328.84</v>
      </c>
      <c r="BO25" s="10">
        <v>3878700000</v>
      </c>
      <c r="BP25" s="10">
        <v>8195377347.1999998</v>
      </c>
      <c r="BQ25" s="10"/>
      <c r="BR25" s="10">
        <v>1800000000</v>
      </c>
      <c r="BS25" s="10">
        <v>100000000</v>
      </c>
      <c r="BT25" s="10">
        <v>730000000</v>
      </c>
      <c r="BU25" s="10"/>
      <c r="BV25" s="10"/>
      <c r="BW25" s="10"/>
      <c r="BX25" s="10">
        <v>4808200000</v>
      </c>
      <c r="BY25" s="10">
        <v>12377884935</v>
      </c>
      <c r="BZ25" s="10">
        <v>5276000000</v>
      </c>
      <c r="CA25" s="10">
        <v>1168936608.48</v>
      </c>
      <c r="CB25" s="10">
        <v>6968000000</v>
      </c>
      <c r="CC25" s="10"/>
      <c r="CD25" s="10">
        <v>5521281086</v>
      </c>
      <c r="CE25" s="10">
        <v>4918268632.8900003</v>
      </c>
      <c r="CF25" s="10">
        <v>90889942.799999997</v>
      </c>
      <c r="CG25" s="10">
        <v>239400000</v>
      </c>
      <c r="CH25" s="10">
        <v>591728309.20000005</v>
      </c>
      <c r="CI25" s="10"/>
      <c r="CJ25" s="10">
        <v>19462080</v>
      </c>
      <c r="CK25" s="10"/>
      <c r="CL25" s="10">
        <v>92400</v>
      </c>
      <c r="CM25" s="10">
        <v>6520000</v>
      </c>
      <c r="CN25" s="10">
        <v>151500000</v>
      </c>
      <c r="CO25" s="10">
        <v>135400000</v>
      </c>
      <c r="CP25" s="10">
        <v>8750000</v>
      </c>
      <c r="CQ25" s="10">
        <v>2000000</v>
      </c>
      <c r="CR25" s="10"/>
      <c r="CS25" s="10">
        <v>11118000</v>
      </c>
      <c r="CT25" s="10">
        <v>630046458.37</v>
      </c>
      <c r="CU25" s="10"/>
      <c r="CV25" s="10"/>
      <c r="CW25" s="10">
        <v>46353310.079999998</v>
      </c>
      <c r="CX25" s="10"/>
      <c r="CY25" s="10">
        <v>70000000</v>
      </c>
      <c r="CZ25" s="10">
        <v>1166851950.77</v>
      </c>
      <c r="DA25" s="10">
        <v>44000000</v>
      </c>
      <c r="DB25" s="10">
        <v>17525990.859999999</v>
      </c>
      <c r="DC25" s="10">
        <v>4783780000</v>
      </c>
      <c r="DD25" s="10">
        <v>423784600</v>
      </c>
      <c r="DE25" s="10">
        <v>313450000</v>
      </c>
      <c r="DF25" s="10"/>
      <c r="DG25" s="10">
        <v>1496696197.8900001</v>
      </c>
      <c r="DH25" s="10"/>
      <c r="DI25" s="10">
        <v>21942800</v>
      </c>
      <c r="DJ25" s="10"/>
      <c r="DK25" s="10">
        <v>38627819.5</v>
      </c>
      <c r="DL25" s="10">
        <v>4632585956.6999998</v>
      </c>
      <c r="DM25" s="10"/>
      <c r="DN25" s="10">
        <v>12374883382</v>
      </c>
      <c r="DO25" s="10">
        <v>5276000000</v>
      </c>
      <c r="DP25" s="10">
        <v>1161101087.9300001</v>
      </c>
      <c r="DQ25" s="10">
        <v>4678200000</v>
      </c>
      <c r="DR25" s="10">
        <v>6918000000</v>
      </c>
      <c r="DS25" s="10"/>
      <c r="DT25" s="10">
        <v>5321814136</v>
      </c>
      <c r="DU25" s="10">
        <v>5583700000</v>
      </c>
      <c r="DV25" s="10">
        <v>7748247461.9399996</v>
      </c>
      <c r="DW25" s="10">
        <v>336680000</v>
      </c>
      <c r="DX25" s="10">
        <v>9227589031.8299999</v>
      </c>
      <c r="DY25" s="10">
        <v>7175500000</v>
      </c>
      <c r="DZ25" s="10"/>
      <c r="EA25" s="10">
        <v>5407767408</v>
      </c>
      <c r="EB25" s="10"/>
      <c r="EC25" s="10"/>
      <c r="ED25" s="10"/>
      <c r="EE25" s="10">
        <v>2323918229.23</v>
      </c>
      <c r="EF25" s="10">
        <v>12939900000</v>
      </c>
      <c r="EG25" s="10">
        <v>3717524460</v>
      </c>
      <c r="EH25" s="10">
        <v>5712290000</v>
      </c>
      <c r="EI25" s="10">
        <v>0</v>
      </c>
      <c r="EJ25" s="10">
        <v>15423356675.84</v>
      </c>
      <c r="EK25" s="10">
        <v>3621200000</v>
      </c>
      <c r="EL25" s="10">
        <v>8508357975.1999998</v>
      </c>
      <c r="EM25" s="10"/>
      <c r="EN25" s="10">
        <v>3225500000</v>
      </c>
      <c r="EO25" s="10">
        <v>100000000</v>
      </c>
      <c r="EP25" s="10"/>
      <c r="EQ25" s="10">
        <v>3850000000</v>
      </c>
      <c r="ER25" s="10"/>
      <c r="ES25" s="10"/>
    </row>
    <row r="26" spans="2:149" x14ac:dyDescent="0.2">
      <c r="B26" s="2">
        <v>771</v>
      </c>
      <c r="C26" s="1" t="s">
        <v>161</v>
      </c>
      <c r="E26" s="10">
        <v>213838400</v>
      </c>
      <c r="F26" s="10"/>
      <c r="G26" s="10">
        <v>88632950</v>
      </c>
      <c r="H26" s="10">
        <v>60439300</v>
      </c>
      <c r="I26" s="10">
        <v>127624900</v>
      </c>
      <c r="J26" s="10">
        <v>844247000</v>
      </c>
      <c r="K26" s="10">
        <v>719930248.5</v>
      </c>
      <c r="L26" s="10"/>
      <c r="M26" s="10"/>
      <c r="N26" s="10">
        <v>279526950</v>
      </c>
      <c r="O26" s="10"/>
      <c r="P26" s="10"/>
      <c r="Q26" s="10">
        <v>112056000</v>
      </c>
      <c r="R26" s="10">
        <v>122887150</v>
      </c>
      <c r="S26" s="10">
        <v>30000</v>
      </c>
      <c r="T26" s="10">
        <v>10416300</v>
      </c>
      <c r="U26" s="10"/>
      <c r="V26" s="10">
        <v>37114600</v>
      </c>
      <c r="W26" s="10">
        <v>1814700</v>
      </c>
      <c r="X26" s="10"/>
      <c r="Y26" s="10"/>
      <c r="Z26" s="10">
        <v>44722500</v>
      </c>
      <c r="AA26" s="10">
        <v>88246900</v>
      </c>
      <c r="AB26" s="10">
        <v>11772075</v>
      </c>
      <c r="AC26" s="10"/>
      <c r="AD26" s="10">
        <v>29080000</v>
      </c>
      <c r="AE26" s="10"/>
      <c r="AF26" s="10"/>
      <c r="AG26" s="10">
        <v>459869181.69</v>
      </c>
      <c r="AH26" s="10"/>
      <c r="AI26" s="10"/>
      <c r="AJ26" s="10">
        <v>84494400</v>
      </c>
      <c r="AK26" s="10"/>
      <c r="AL26" s="10">
        <v>247676060</v>
      </c>
      <c r="AM26" s="10">
        <v>9300000</v>
      </c>
      <c r="AN26" s="10"/>
      <c r="AO26" s="10"/>
      <c r="AP26" s="10">
        <v>61563585.799999997</v>
      </c>
      <c r="AQ26" s="10"/>
      <c r="AR26" s="10">
        <v>2269067.56</v>
      </c>
      <c r="AS26" s="10"/>
      <c r="AT26" s="10">
        <v>111122399.42</v>
      </c>
      <c r="AU26" s="10">
        <v>443975363.61000001</v>
      </c>
      <c r="AV26" s="10"/>
      <c r="AW26" s="10"/>
      <c r="AX26" s="10">
        <v>642319897.61000001</v>
      </c>
      <c r="AY26" s="10">
        <v>1394213379.96</v>
      </c>
      <c r="AZ26" s="10">
        <v>150000</v>
      </c>
      <c r="BA26" s="10">
        <v>640850497.83000004</v>
      </c>
      <c r="BB26" s="10">
        <v>2075000000</v>
      </c>
      <c r="BC26" s="10">
        <v>78200000</v>
      </c>
      <c r="BD26" s="10"/>
      <c r="BE26" s="10">
        <v>2085284004</v>
      </c>
      <c r="BF26" s="10"/>
      <c r="BG26" s="10"/>
      <c r="BH26" s="10"/>
      <c r="BI26" s="10">
        <v>302033287.81</v>
      </c>
      <c r="BJ26" s="10">
        <v>5295000000</v>
      </c>
      <c r="BK26" s="10">
        <v>0</v>
      </c>
      <c r="BL26" s="10">
        <v>337500000</v>
      </c>
      <c r="BM26" s="10">
        <v>0</v>
      </c>
      <c r="BN26" s="10">
        <v>425524694.80000001</v>
      </c>
      <c r="BO26" s="10">
        <v>187300000</v>
      </c>
      <c r="BP26" s="10">
        <v>2483959309.1999998</v>
      </c>
      <c r="BQ26" s="10"/>
      <c r="BR26" s="10">
        <v>800000000</v>
      </c>
      <c r="BS26" s="10">
        <v>100000000</v>
      </c>
      <c r="BT26" s="10">
        <v>730000000</v>
      </c>
      <c r="BU26" s="10"/>
      <c r="BV26" s="10"/>
      <c r="BW26" s="10"/>
      <c r="BX26" s="10">
        <v>1820000000</v>
      </c>
      <c r="BY26" s="10">
        <v>2085284004</v>
      </c>
      <c r="BZ26" s="10">
        <v>383000000</v>
      </c>
      <c r="CA26" s="10">
        <v>405318711.19</v>
      </c>
      <c r="CB26" s="10">
        <v>78500000</v>
      </c>
      <c r="CC26" s="10"/>
      <c r="CD26" s="10">
        <v>2028898214</v>
      </c>
      <c r="CE26" s="10">
        <v>4376971173.9499998</v>
      </c>
      <c r="CF26" s="10">
        <v>30889942.800000001</v>
      </c>
      <c r="CG26" s="10"/>
      <c r="CH26" s="10">
        <v>85512380.700000003</v>
      </c>
      <c r="CI26" s="10"/>
      <c r="CJ26" s="10"/>
      <c r="CK26" s="10"/>
      <c r="CL26" s="10"/>
      <c r="CM26" s="10">
        <v>1000000</v>
      </c>
      <c r="CN26" s="10">
        <v>34500000</v>
      </c>
      <c r="CO26" s="10">
        <v>23500000</v>
      </c>
      <c r="CP26" s="10"/>
      <c r="CQ26" s="10"/>
      <c r="CR26" s="10"/>
      <c r="CS26" s="10">
        <v>11118000</v>
      </c>
      <c r="CT26" s="10">
        <v>427643655.41000003</v>
      </c>
      <c r="CU26" s="10"/>
      <c r="CV26" s="10"/>
      <c r="CW26" s="10">
        <v>11021396.800000001</v>
      </c>
      <c r="CX26" s="10"/>
      <c r="CY26" s="10"/>
      <c r="CZ26" s="10">
        <v>231211936.77000001</v>
      </c>
      <c r="DA26" s="10"/>
      <c r="DB26" s="10">
        <v>11177990.859999999</v>
      </c>
      <c r="DC26" s="10">
        <v>373520000</v>
      </c>
      <c r="DD26" s="10">
        <v>86100000</v>
      </c>
      <c r="DE26" s="10"/>
      <c r="DF26" s="10"/>
      <c r="DG26" s="10">
        <v>320434094.75</v>
      </c>
      <c r="DH26" s="10"/>
      <c r="DI26" s="10"/>
      <c r="DJ26" s="10"/>
      <c r="DK26" s="10"/>
      <c r="DL26" s="10">
        <v>691385790</v>
      </c>
      <c r="DM26" s="10"/>
      <c r="DN26" s="10">
        <v>2085284004</v>
      </c>
      <c r="DO26" s="10">
        <v>383000000</v>
      </c>
      <c r="DP26" s="10">
        <v>397483190.63999999</v>
      </c>
      <c r="DQ26" s="10">
        <v>1820000000</v>
      </c>
      <c r="DR26" s="10">
        <v>78500000</v>
      </c>
      <c r="DS26" s="10"/>
      <c r="DT26" s="10">
        <v>2028898214</v>
      </c>
      <c r="DU26" s="10">
        <v>2075000000</v>
      </c>
      <c r="DV26" s="10">
        <v>1394192399.46</v>
      </c>
      <c r="DW26" s="10">
        <v>150000</v>
      </c>
      <c r="DX26" s="10">
        <v>648706998.88</v>
      </c>
      <c r="DY26" s="10">
        <v>78200000</v>
      </c>
      <c r="DZ26" s="10"/>
      <c r="EA26" s="10">
        <v>2085284004</v>
      </c>
      <c r="EB26" s="10"/>
      <c r="EC26" s="10"/>
      <c r="ED26" s="10"/>
      <c r="EE26" s="10">
        <v>294572644.95999998</v>
      </c>
      <c r="EF26" s="10">
        <v>5040000000</v>
      </c>
      <c r="EG26" s="10">
        <v>0</v>
      </c>
      <c r="EH26" s="10">
        <v>346830000</v>
      </c>
      <c r="EI26" s="10">
        <v>0</v>
      </c>
      <c r="EJ26" s="10">
        <v>425524694.80000001</v>
      </c>
      <c r="EK26" s="10">
        <v>187600000</v>
      </c>
      <c r="EL26" s="10">
        <v>2427573519.1999998</v>
      </c>
      <c r="EM26" s="10"/>
      <c r="EN26" s="10">
        <v>78200000</v>
      </c>
      <c r="EO26" s="10"/>
      <c r="EP26" s="10"/>
      <c r="EQ26" s="10"/>
      <c r="ER26" s="10"/>
      <c r="ES26" s="10"/>
    </row>
    <row r="27" spans="2:149" x14ac:dyDescent="0.2">
      <c r="B27" s="2">
        <v>454</v>
      </c>
      <c r="C27" s="1" t="s">
        <v>162</v>
      </c>
      <c r="E27" s="10">
        <v>178885975</v>
      </c>
      <c r="F27" s="10">
        <v>78935800</v>
      </c>
      <c r="G27" s="10">
        <v>130779600</v>
      </c>
      <c r="H27" s="10">
        <v>441672000</v>
      </c>
      <c r="I27" s="10">
        <v>2720000</v>
      </c>
      <c r="J27" s="10">
        <v>337290700</v>
      </c>
      <c r="K27" s="10">
        <v>610545900</v>
      </c>
      <c r="L27" s="10">
        <v>62661184</v>
      </c>
      <c r="M27" s="10"/>
      <c r="N27" s="10">
        <v>124889300</v>
      </c>
      <c r="O27" s="10">
        <v>1300000</v>
      </c>
      <c r="P27" s="10"/>
      <c r="Q27" s="10">
        <v>40083500</v>
      </c>
      <c r="R27" s="10">
        <v>97055900</v>
      </c>
      <c r="S27" s="10"/>
      <c r="T27" s="10">
        <v>90098540</v>
      </c>
      <c r="U27" s="10">
        <v>52935459.299999997</v>
      </c>
      <c r="V27" s="10">
        <v>1744122952.25</v>
      </c>
      <c r="W27" s="10">
        <v>87636048.409999996</v>
      </c>
      <c r="X27" s="10"/>
      <c r="Y27" s="10"/>
      <c r="Z27" s="10">
        <v>40209000</v>
      </c>
      <c r="AA27" s="10">
        <v>113766800</v>
      </c>
      <c r="AB27" s="10">
        <v>3471246613.5700002</v>
      </c>
      <c r="AC27" s="10"/>
      <c r="AD27" s="10">
        <v>480000</v>
      </c>
      <c r="AE27" s="10"/>
      <c r="AF27" s="10"/>
      <c r="AG27" s="10">
        <v>402822982.99000001</v>
      </c>
      <c r="AH27" s="10"/>
      <c r="AI27" s="10"/>
      <c r="AJ27" s="10">
        <v>13966500</v>
      </c>
      <c r="AK27" s="10"/>
      <c r="AL27" s="10">
        <v>62749000</v>
      </c>
      <c r="AM27" s="10">
        <v>141934000</v>
      </c>
      <c r="AN27" s="10"/>
      <c r="AO27" s="10"/>
      <c r="AP27" s="10">
        <v>12859520</v>
      </c>
      <c r="AQ27" s="10"/>
      <c r="AR27" s="10">
        <v>19800500</v>
      </c>
      <c r="AS27" s="10"/>
      <c r="AT27" s="10"/>
      <c r="AU27" s="10">
        <v>421752325.66000003</v>
      </c>
      <c r="AV27" s="10"/>
      <c r="AW27" s="10"/>
      <c r="AX27" s="10">
        <v>1339189583.4200001</v>
      </c>
      <c r="AY27" s="10">
        <v>4038395271.1799998</v>
      </c>
      <c r="AZ27" s="10">
        <v>289350000</v>
      </c>
      <c r="BA27" s="10">
        <v>5991588894.9700003</v>
      </c>
      <c r="BB27" s="10">
        <v>1080000000</v>
      </c>
      <c r="BC27" s="10">
        <v>5292000000</v>
      </c>
      <c r="BD27" s="10"/>
      <c r="BE27" s="10">
        <v>405250860</v>
      </c>
      <c r="BF27" s="10"/>
      <c r="BG27" s="10"/>
      <c r="BH27" s="10"/>
      <c r="BI27" s="10">
        <v>1027400783.6799999</v>
      </c>
      <c r="BJ27" s="10">
        <v>2250000000</v>
      </c>
      <c r="BK27" s="10">
        <v>3717524460</v>
      </c>
      <c r="BL27" s="10">
        <v>2831040000</v>
      </c>
      <c r="BM27" s="10">
        <v>0</v>
      </c>
      <c r="BN27" s="10">
        <v>12500890896.040001</v>
      </c>
      <c r="BO27" s="10">
        <v>2441800000</v>
      </c>
      <c r="BP27" s="10">
        <v>1205250860</v>
      </c>
      <c r="BQ27" s="10"/>
      <c r="BR27" s="10">
        <v>100000000</v>
      </c>
      <c r="BS27" s="10"/>
      <c r="BT27" s="10"/>
      <c r="BU27" s="10"/>
      <c r="BV27" s="10"/>
      <c r="BW27" s="10"/>
      <c r="BX27" s="10">
        <v>1030000000</v>
      </c>
      <c r="BY27" s="10">
        <v>5193805810</v>
      </c>
      <c r="BZ27" s="10">
        <v>1960000000</v>
      </c>
      <c r="CA27" s="10">
        <v>200000000</v>
      </c>
      <c r="CB27" s="10">
        <v>5026000000</v>
      </c>
      <c r="CC27" s="10"/>
      <c r="CD27" s="11">
        <v>499466950</v>
      </c>
      <c r="CE27" s="10">
        <v>541297458.94000006</v>
      </c>
      <c r="CF27" s="10">
        <v>60000000</v>
      </c>
      <c r="CG27" s="10">
        <v>239400000</v>
      </c>
      <c r="CH27" s="10">
        <v>215758930</v>
      </c>
      <c r="CI27" s="10"/>
      <c r="CJ27" s="10">
        <v>19462080</v>
      </c>
      <c r="CK27" s="10"/>
      <c r="CL27" s="10">
        <v>92400</v>
      </c>
      <c r="CM27" s="10">
        <v>80000</v>
      </c>
      <c r="CN27" s="10">
        <v>54650000</v>
      </c>
      <c r="CO27" s="10">
        <v>29100000</v>
      </c>
      <c r="CP27" s="10">
        <v>8750000</v>
      </c>
      <c r="CQ27" s="10">
        <v>2000000</v>
      </c>
      <c r="CR27" s="10"/>
      <c r="CS27" s="10"/>
      <c r="CT27" s="10">
        <v>169308419.99000001</v>
      </c>
      <c r="CU27" s="10"/>
      <c r="CV27" s="10"/>
      <c r="CW27" s="10">
        <v>33823071.880000003</v>
      </c>
      <c r="CX27" s="10"/>
      <c r="CY27" s="10">
        <v>10000000</v>
      </c>
      <c r="CZ27" s="10">
        <v>27950000</v>
      </c>
      <c r="DA27" s="10">
        <v>44000000</v>
      </c>
      <c r="DB27" s="10"/>
      <c r="DC27" s="10">
        <v>1690120000</v>
      </c>
      <c r="DD27" s="10">
        <v>99380000</v>
      </c>
      <c r="DE27" s="10">
        <v>48000000</v>
      </c>
      <c r="DF27" s="10"/>
      <c r="DG27" s="10">
        <v>690618011.25</v>
      </c>
      <c r="DH27" s="10"/>
      <c r="DI27" s="10">
        <v>21942800</v>
      </c>
      <c r="DJ27" s="10"/>
      <c r="DK27" s="10"/>
      <c r="DL27" s="10">
        <v>1291786204.7</v>
      </c>
      <c r="DM27" s="10"/>
      <c r="DN27" s="10">
        <v>5193805810</v>
      </c>
      <c r="DO27" s="10">
        <v>1960000000</v>
      </c>
      <c r="DP27" s="10">
        <v>200000000</v>
      </c>
      <c r="DQ27" s="10">
        <v>900000000</v>
      </c>
      <c r="DR27" s="10">
        <v>4976000000</v>
      </c>
      <c r="DS27" s="10"/>
      <c r="DT27" s="10">
        <v>300000000</v>
      </c>
      <c r="DU27" s="10">
        <v>1260000000</v>
      </c>
      <c r="DV27" s="10">
        <v>3902392996.48</v>
      </c>
      <c r="DW27" s="10">
        <v>289350000</v>
      </c>
      <c r="DX27" s="10">
        <v>5991588894.9700003</v>
      </c>
      <c r="DY27" s="10">
        <v>5292000000</v>
      </c>
      <c r="DZ27" s="10"/>
      <c r="EA27" s="10">
        <v>604717810</v>
      </c>
      <c r="EB27" s="10"/>
      <c r="EC27" s="10"/>
      <c r="ED27" s="10"/>
      <c r="EE27" s="10">
        <v>1037527276.22</v>
      </c>
      <c r="EF27" s="10">
        <v>2250000000</v>
      </c>
      <c r="EG27" s="10">
        <v>3717524460</v>
      </c>
      <c r="EH27" s="10">
        <v>2811570000</v>
      </c>
      <c r="EI27" s="10">
        <v>0</v>
      </c>
      <c r="EJ27" s="10">
        <v>12500890896.040001</v>
      </c>
      <c r="EK27" s="10">
        <v>2125800000</v>
      </c>
      <c r="EL27" s="10">
        <v>1299466950</v>
      </c>
      <c r="EM27" s="10"/>
      <c r="EN27" s="10">
        <v>2692000000</v>
      </c>
      <c r="EO27" s="10"/>
      <c r="EP27" s="10"/>
      <c r="EQ27" s="10">
        <v>2600000000</v>
      </c>
      <c r="ER27" s="10"/>
      <c r="ES27" s="10"/>
    </row>
    <row r="29" spans="2:149" x14ac:dyDescent="0.2">
      <c r="BC29" s="12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Февраль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2020-11-20T08:47:31Z</dcterms:modified>
</cp:coreProperties>
</file>