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новые банки\новые банки\Нурбекга рейтинг\Денежный\"/>
    </mc:Choice>
  </mc:AlternateContent>
  <xr:revisionPtr revIDLastSave="0" documentId="13_ncr:1_{A1224839-B008-4CC0-A88D-1454E0F1A3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Февраль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" localSheetId="0">#REF!</definedName>
    <definedName name="__">#REF!</definedName>
    <definedName name="__?вапп" localSheetId="0">DATE([0]!yil,[0]!oy,1)</definedName>
    <definedName name="__?вапп">DATE([0]!yil,[0]!oy,1)</definedName>
    <definedName name="_____________________________B699999">'[1]ж а м и'!$B$12997</definedName>
    <definedName name="____________________________B699999">'[1]ж а м и'!$B$12997</definedName>
    <definedName name="____________________________Per2">[2]Date!$I$5</definedName>
    <definedName name="____________________________Tit2">[3]Tit!$A$5:$A$8</definedName>
    <definedName name="___________________________B699999">'[3]ж а м и'!$B$12997</definedName>
    <definedName name="___________________________Per2">[4]Date!$I$5</definedName>
    <definedName name="___________________________Tit2">[2]Tit!$A$5:$A$8</definedName>
    <definedName name="__________________________B699999">'[3]ж а м и'!$B$12997</definedName>
    <definedName name="__________________________Per2">[4]Date!$I$5</definedName>
    <definedName name="__________________________Tit2">[2]Tit!$A$5:$A$8</definedName>
    <definedName name="_________________________B699999">'[5]ж а м и'!$B$12997</definedName>
    <definedName name="_________________________Per2">[4]Date!$I$5</definedName>
    <definedName name="_________________________Tit2">[2]Tit!$A$5:$A$8</definedName>
    <definedName name="________________________B699999">'[6]ж а м и'!$B$12997</definedName>
    <definedName name="________________________Per2">[4]Date!$I$5</definedName>
    <definedName name="________________________Tit2">[2]Tit!$A$5:$A$8</definedName>
    <definedName name="_______________________B699999">'[7]ж а м и'!$B$12997</definedName>
    <definedName name="_______________________Per2">[4]Date!$I$5</definedName>
    <definedName name="_______________________Tit2">[2]Tit!$A$5:$A$8</definedName>
    <definedName name="______________________B699999">'[8]ж а м и'!$B$12997</definedName>
    <definedName name="______________________Per2">[4]Date!$I$5</definedName>
    <definedName name="______________________Tit2">[2]Tit!$A$5:$A$8</definedName>
    <definedName name="_____________________B699999">'[9]ж а м и'!$B$12997</definedName>
    <definedName name="_____________________Per2">[4]Лист1!$I$5</definedName>
    <definedName name="_____________________Tit2">[2]Tit!$A$5:$A$8</definedName>
    <definedName name="____________________B699999">'[4]ж а м и'!$B$12997</definedName>
    <definedName name="____________________Per2">[2]Date!$I$5</definedName>
    <definedName name="____________________Tit2">[10]Tit!$A$5:$A$8</definedName>
    <definedName name="___________________B699999">'[4]ж а м и'!$B$12997</definedName>
    <definedName name="___________________Per2">[2]Date!$I$5</definedName>
    <definedName name="___________________Tit2">[10]Tit!$A$5:$A$8</definedName>
    <definedName name="__________________B699999">'[4]ж а м и'!$B$12997</definedName>
    <definedName name="__________________Per2">[2]Date!$I$5</definedName>
    <definedName name="__________________Tit2">[10]Tit!$A$5:$A$8</definedName>
    <definedName name="_________________B699999">'[4]ж а м и'!$B$12997</definedName>
    <definedName name="_________________Per2">[2]Date!$I$5</definedName>
    <definedName name="_________________Tit2">[10]Tit!$A$5:$A$8</definedName>
    <definedName name="________________B699999">'[4]ж а м и'!$B$12997</definedName>
    <definedName name="________________Per2">[2]Date!$I$5</definedName>
    <definedName name="________________Tit2">[10]Tit!$A$5:$A$8</definedName>
    <definedName name="_______________B699999">'[4]ж а м и'!$B$12997</definedName>
    <definedName name="_______________Per2">[2]Date!$I$5</definedName>
    <definedName name="_______________Tit2">[10]Tit!$A$5:$A$8</definedName>
    <definedName name="______________B699999">'[4]ж а м и'!$B$12997</definedName>
    <definedName name="______________Per2">[2]Date!$I$5</definedName>
    <definedName name="______________Tit2">[10]Tit!$A$5:$A$8</definedName>
    <definedName name="_____________B699999">'[4]ж а м и'!$B$12997</definedName>
    <definedName name="_____________Per2">[2]Date!$I$5</definedName>
    <definedName name="_____________Tit2">[10]Tit!$A$5:$A$8</definedName>
    <definedName name="____________B699999">'[4]ж а м и'!$B$12997</definedName>
    <definedName name="____________Per2">[2]Date!$I$5</definedName>
    <definedName name="____________Tit2">[10]Tit!$A$5:$A$8</definedName>
    <definedName name="___________B699999">'[4]ж а м и'!$B$12997</definedName>
    <definedName name="___________Per2">[2]Date!$I$5</definedName>
    <definedName name="___________Tit2">[10]Tit!$A$5:$A$8</definedName>
    <definedName name="__________B699999">'[4]ж а м и'!$B$12997</definedName>
    <definedName name="__________Per2">[2]Date!$I$5</definedName>
    <definedName name="__________Tit2">[10]Tit!$A$5:$A$8</definedName>
    <definedName name="_________B699999">'[4]ж а м и'!$B$12997</definedName>
    <definedName name="_________Per2">[2]Date!$I$5</definedName>
    <definedName name="_________Tit2">[10]Tit!$A$5:$A$8</definedName>
    <definedName name="________B699999">'[4]ж а м и'!$B$12997</definedName>
    <definedName name="________Per2">[2]Date!$I$5</definedName>
    <definedName name="________Tit2">[10]Tit!$A$5:$A$8</definedName>
    <definedName name="_______B699999">'[4]ж а м и'!$B$12997</definedName>
    <definedName name="_______Per2">[2]Date!$I$5</definedName>
    <definedName name="_______Tit2">[10]Tit!$A$5:$A$8</definedName>
    <definedName name="______B699999">'[4]ж а м и'!$B$12997</definedName>
    <definedName name="______Per2">[2]Date!$I$5</definedName>
    <definedName name="______Tit2">[10]Tit!$A$5:$A$8</definedName>
    <definedName name="______top1" localSheetId="0">{30,140,350,160,"",""}</definedName>
    <definedName name="______top1">{30,140,350,160,"",""}</definedName>
    <definedName name="_____B699999">'[4]ж а м и'!$B$12997</definedName>
    <definedName name="_____Per2">[2]Date!$I$5</definedName>
    <definedName name="_____Tit2">[10]Tit!$A$5:$A$8</definedName>
    <definedName name="_____xlfn.BAHTTEXT" hidden="1">#NAME?</definedName>
    <definedName name="____B699999">'[4]ж а м и'!$B$12997</definedName>
    <definedName name="____Per2">[2]Date!$I$5</definedName>
    <definedName name="____Tit2">[10]Tit!$A$5:$A$8</definedName>
    <definedName name="____xlfn.BAHTTEXT" hidden="1">#NAME?</definedName>
    <definedName name="___B699999">'[4]ж а м и'!$B$12997</definedName>
    <definedName name="___Per2">[2]Date!$I$5</definedName>
    <definedName name="___Tit2">[10]Tit!$A$5:$A$8</definedName>
    <definedName name="___xlfn.BAHTTEXT" hidden="1">#NAME?</definedName>
    <definedName name="__B699999">'[4]ж а м и'!$B$12997</definedName>
    <definedName name="__Per2">[2]Date!$I$5</definedName>
    <definedName name="__Tit2">[10]Tit!$A$5:$A$8</definedName>
    <definedName name="__top1" localSheetId="0">{30,140,350,160,"",""}</definedName>
    <definedName name="__top1">{30,140,350,160,"",""}</definedName>
    <definedName name="__xlfn.BAHTTEXT" hidden="1">#NAME?</definedName>
    <definedName name="_10_апрел_куни" localSheetId="0">#REF!</definedName>
    <definedName name="_10_апрел_куни">#REF!</definedName>
    <definedName name="_B699999">'[4]ж а м и'!$B$12997</definedName>
    <definedName name="_Per2">[2]Date!$I$5</definedName>
    <definedName name="_Tit1">[11]Tit!$A$1:$A$4</definedName>
    <definedName name="_Tit2">[10]Tit!$A$5:$A$8</definedName>
    <definedName name="_top1" localSheetId="0">{30,140,350,160,"",""}</definedName>
    <definedName name="_top1">{30,140,350,160,"",""}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'[4]ж а м и'!$B$12997</definedName>
    <definedName name="ch" localSheetId="0">TRUNC((oy-1)/3+1)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0">#REF!</definedName>
    <definedName name="e">#REF!</definedName>
    <definedName name="Excel_BuiltIn_Print_Area_70" localSheetId="0">#REF!</definedName>
    <definedName name="Excel_BuiltIn_Print_Area_70">#REF!</definedName>
    <definedName name="fjgfhjfghj" localSheetId="0">#REF!</definedName>
    <definedName name="fjgfhjfghj">#REF!</definedName>
    <definedName name="FullDate">[12]Date!$F$5:$G$20</definedName>
    <definedName name="h" localSheetId="0">DATE(yil,oy,1)</definedName>
    <definedName name="h">DATE(yil,oy,1)</definedName>
    <definedName name="hh" localSheetId="0">TRUNC((oy-1)/3+1)</definedName>
    <definedName name="hh">TRUNC((oy-1)/3+1)</definedName>
    <definedName name="hhhhhhhh">#N/A</definedName>
    <definedName name="hjilll" localSheetId="0">TRUNC(([0]!oy-1)/3+1)</definedName>
    <definedName name="hjilll">TRUNC(([0]!oy-1)/3+1)</definedName>
    <definedName name="I" localSheetId="0">#REF!</definedName>
    <definedName name="I">#REF!</definedName>
    <definedName name="INTINC">'[13]Analysis of Interest'!$B$41</definedName>
    <definedName name="ka" localSheetId="0">TRUNC((oy-1)/3+1)</definedName>
    <definedName name="ka">TRUNC((oy-1)/3+1)</definedName>
    <definedName name="kg" localSheetId="0">#REF!</definedName>
    <definedName name="kg">#REF!</definedName>
    <definedName name="L" localSheetId="0">#REF!</definedName>
    <definedName name="L">#REF!</definedName>
    <definedName name="lastday">37165</definedName>
    <definedName name="lllll" localSheetId="0">TRUNC((oy-1)/3+1)</definedName>
    <definedName name="lllll">TRUNC((oy-1)/3+1)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 localSheetId="0">#REF!</definedName>
    <definedName name="Macro9">#REF!</definedName>
    <definedName name="mn">"Август"</definedName>
    <definedName name="oy">[14]сана!$B$2</definedName>
    <definedName name="Per_Nam">[2]Date!$I$6</definedName>
    <definedName name="Person">[9]Лист1!$I$4:$I$7</definedName>
    <definedName name="pppppp">#N/A</definedName>
    <definedName name="Recover" localSheetId="0">#REF!</definedName>
    <definedName name="Recover">#REF!</definedName>
    <definedName name="resp">#N/A</definedName>
    <definedName name="respub" localSheetId="0">#REF!</definedName>
    <definedName name="respub">#REF!</definedName>
    <definedName name="rom" localSheetId="0">#REF!</definedName>
    <definedName name="rom">#REF!</definedName>
    <definedName name="S" localSheetId="0">#REF!</definedName>
    <definedName name="S">#REF!</definedName>
    <definedName name="sana" localSheetId="0">DATE(yil,oy,1)</definedName>
    <definedName name="sana">DATE(yil,oy,1)</definedName>
    <definedName name="SetBanks">'[9]долл фунт йена(нараст)'!$B$3:$B$30,'[9]долл фунт йена(нараст)'!$D$3:$D$30</definedName>
    <definedName name="TableName">"Dummy"</definedName>
    <definedName name="tr" localSheetId="0">#REF!</definedName>
    <definedName name="tr">#REF!</definedName>
    <definedName name="TV" localSheetId="0">#REF!</definedName>
    <definedName name="TV">#REF!</definedName>
    <definedName name="ure" localSheetId="0">#REF!</definedName>
    <definedName name="ure">#REF!</definedName>
    <definedName name="vgf" localSheetId="0">DATE(yil,oy,1)</definedName>
    <definedName name="vgf">DATE(yil,oy,1)</definedName>
    <definedName name="yil">[14]сана!$B$1</definedName>
    <definedName name="yt" localSheetId="0">TRUNC(([15]!oy-1)/3+1)</definedName>
    <definedName name="yt">TRUNC(([16]!oy-1)/3+1)</definedName>
    <definedName name="yy" localSheetId="0">#REF!</definedName>
    <definedName name="yy">#REF!</definedName>
    <definedName name="Z_3A9B8CE0_90FE_45F7_B16A_6C9B6CFEF69B_.wvu.PrintTitles" hidden="1">[17]оборот!$A$1:$B$65536,[17]оборот!$A$1:$IV$1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0">#REF!</definedName>
    <definedName name="а">#REF!</definedName>
    <definedName name="а1" localSheetId="0">[18]Лист1!#REF!</definedName>
    <definedName name="а1">[18]Лист1!#REF!</definedName>
    <definedName name="аа1" localSheetId="0">#REF!</definedName>
    <definedName name="аа1">#REF!</definedName>
    <definedName name="аа2" localSheetId="0">#REF!</definedName>
    <definedName name="аа2">#REF!</definedName>
    <definedName name="ааа">'[19]Фориш 2003'!$O$4</definedName>
    <definedName name="ааааппримека" localSheetId="0">DATE(yil,oy,1)</definedName>
    <definedName name="ааааппримека">DATE(yil,oy,1)</definedName>
    <definedName name="ав" localSheetId="0">#REF!</definedName>
    <definedName name="ав">#REF!</definedName>
    <definedName name="_xlnm.Auto_Open" localSheetId="0">#REF!</definedName>
    <definedName name="_xlnm.Auto_Open">#REF!</definedName>
    <definedName name="адр">"$A$3"</definedName>
    <definedName name="ан" localSheetId="0">DATE(yil,oy,1)</definedName>
    <definedName name="ан">DATE(yil,oy,1)</definedName>
    <definedName name="Анд" localSheetId="0">TRUNC((oy-1)/3+1)</definedName>
    <definedName name="Анд">TRUNC((oy-1)/3+1)</definedName>
    <definedName name="андижон" localSheetId="0">TRUNC((oy-1)/3+1)</definedName>
    <definedName name="андижон">TRUNC((oy-1)/3+1)</definedName>
    <definedName name="ап" localSheetId="0">#REF!</definedName>
    <definedName name="ап">#REF!</definedName>
    <definedName name="апапап" localSheetId="0" hidden="1">#REF!</definedName>
    <definedName name="апапап" hidden="1">#REF!</definedName>
    <definedName name="апва" localSheetId="0">[14]Лист1!#REF!</definedName>
    <definedName name="апва">[14]Лист1!#REF!</definedName>
    <definedName name="_xlnm.Database" localSheetId="0">#REF!</definedName>
    <definedName name="_xlnm.Database">#REF!</definedName>
    <definedName name="банклар" localSheetId="0" hidden="1">#REF!</definedName>
    <definedName name="банклар" hidden="1">#REF!</definedName>
    <definedName name="БВ" localSheetId="0">#REF!</definedName>
    <definedName name="БВ">#REF!</definedName>
    <definedName name="Бух" localSheetId="0">TRUNC((oy-1)/3+1)</definedName>
    <definedName name="Бух">TRUNC((oy-1)/3+1)</definedName>
    <definedName name="Бюджет" localSheetId="0">#REF!</definedName>
    <definedName name="Бюджет">#REF!</definedName>
    <definedName name="в" localSheetId="0">#REF!</definedName>
    <definedName name="в">#REF!</definedName>
    <definedName name="ва" localSheetId="0">#REF!</definedName>
    <definedName name="ва">#REF!</definedName>
    <definedName name="валюта" localSheetId="0">TRUNC((oy-1)/3+1)</definedName>
    <definedName name="валюта">TRUNC((oy-1)/3+1)</definedName>
    <definedName name="ВАРВАРАВ" localSheetId="0">#REF!</definedName>
    <definedName name="ВАРВАРАВ">#REF!</definedName>
    <definedName name="впа" localSheetId="0">#REF!</definedName>
    <definedName name="впа">#REF!</definedName>
    <definedName name="вфыв">TRUNC(([20]!oy-1)/3+1)</definedName>
    <definedName name="выбыло">0</definedName>
    <definedName name="выв" localSheetId="0">TRUNC((oy-1)/3+1)</definedName>
    <definedName name="выв">TRUNC((oy-1)/3+1)</definedName>
    <definedName name="г" localSheetId="0">#REF!</definedName>
    <definedName name="г">#REF!</definedName>
    <definedName name="галла_нархи">'[21]Фориш 2003'!$O$4</definedName>
    <definedName name="галлаааа">'[22]Фориш 2003'!$O$4</definedName>
    <definedName name="д" localSheetId="0">#REF!</definedName>
    <definedName name="д">#REF!</definedName>
    <definedName name="даража">#N/A</definedName>
    <definedName name="Дека" localSheetId="0">#REF!</definedName>
    <definedName name="Дека">#REF!</definedName>
    <definedName name="доллар" localSheetId="0">DATE(yil,oy,1)</definedName>
    <definedName name="доллар">DATE(yil,oy,1)</definedName>
    <definedName name="е" localSheetId="0">#REF!</definedName>
    <definedName name="е">#REF!</definedName>
    <definedName name="ё" localSheetId="0">#REF!</definedName>
    <definedName name="ё">#REF!</definedName>
    <definedName name="ЁГ">TRUNC(([20]!oy-1)/3+1)</definedName>
    <definedName name="ЕОР">#N/A</definedName>
    <definedName name="ж" localSheetId="0">#REF!</definedName>
    <definedName name="ж">#REF!</definedName>
    <definedName name="жами1" localSheetId="0">#REF!</definedName>
    <definedName name="жами1">#REF!</definedName>
    <definedName name="жжж" localSheetId="0">#REF!</definedName>
    <definedName name="жжж">#REF!</definedName>
    <definedName name="з" localSheetId="0">#REF!</definedName>
    <definedName name="з">#REF!</definedName>
    <definedName name="_xlnm.Print_Titles" localSheetId="0">#REF!</definedName>
    <definedName name="_xlnm.Print_Titles">#REF!</definedName>
    <definedName name="ИЗН">460</definedName>
    <definedName name="износом">43508</definedName>
    <definedName name="имтим" localSheetId="0">#REF!</definedName>
    <definedName name="имтим">#REF!</definedName>
    <definedName name="ип" localSheetId="0">#REF!</definedName>
    <definedName name="ип">#REF!</definedName>
    <definedName name="ипак" localSheetId="0">#REF!</definedName>
    <definedName name="ипак">#REF!</definedName>
    <definedName name="ипотека" localSheetId="0" hidden="1">#REF!,#REF!,#REF!,#REF!</definedName>
    <definedName name="ипотека" hidden="1">#REF!,#REF!,#REF!,#REF!</definedName>
    <definedName name="й" localSheetId="0">#REF!</definedName>
    <definedName name="й">#REF!</definedName>
    <definedName name="к" localSheetId="0">#REF!</definedName>
    <definedName name="к">#REF!</definedName>
    <definedName name="карз" localSheetId="0">#REF!</definedName>
    <definedName name="карз">#REF!</definedName>
    <definedName name="книга10" localSheetId="0">DATE(yil,oy,1)</definedName>
    <definedName name="книга10">DATE(yil,oy,1)</definedName>
    <definedName name="кр" localSheetId="0">#REF!</definedName>
    <definedName name="кр">#REF!</definedName>
    <definedName name="кредит" localSheetId="0">DATE(yil,oy,1)</definedName>
    <definedName name="кредит">DATE(yil,oy,1)</definedName>
    <definedName name="куш.жад" localSheetId="0">TRUNC((oy-1)/3+1)</definedName>
    <definedName name="куш.жад">TRUNC((oy-1)/3+1)</definedName>
    <definedName name="қвапп" localSheetId="0">DATE(yil,oy,1)</definedName>
    <definedName name="қвапп">DATE(yil,oy,1)</definedName>
    <definedName name="л" localSheetId="0">#REF!</definedName>
    <definedName name="л">#REF!</definedName>
    <definedName name="ликвид" localSheetId="0">TRUNC((oy-1)/3+1)</definedName>
    <definedName name="ликвид">TRUNC((oy-1)/3+1)</definedName>
    <definedName name="лллллллллллллл" localSheetId="0">TRUNC((oy-1)/3+1)</definedName>
    <definedName name="лллллллллллллл">TRUNC((oy-1)/3+1)</definedName>
    <definedName name="М">#N/A</definedName>
    <definedName name="май" localSheetId="0">DATE(yil,oy,1)</definedName>
    <definedName name="май">DATE(yil,oy,1)</definedName>
    <definedName name="Макрос1" localSheetId="0">[23]!Макрос1</definedName>
    <definedName name="Макрос1">[23]!Макрос1</definedName>
    <definedName name="Мирзачул">'[24]Фориш 2003'!$O$4</definedName>
    <definedName name="мммм" localSheetId="0">#REF!</definedName>
    <definedName name="мммм">#REF!</definedName>
    <definedName name="МММММ" localSheetId="0">TRUNC((oy-1)/3+1)</definedName>
    <definedName name="МММММ">TRUNC((oy-1)/3+1)</definedName>
    <definedName name="н" localSheetId="0">#REF!</definedName>
    <definedName name="н">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0">#REF!</definedName>
    <definedName name="нац">#REF!</definedName>
    <definedName name="нбу" localSheetId="0">#REF!</definedName>
    <definedName name="нбу">#REF!</definedName>
    <definedName name="Норма">[25]Нарх!$A$1:$P$248</definedName>
    <definedName name="Ноябрь" localSheetId="0">#REF!</definedName>
    <definedName name="Ноябрь">#REF!</definedName>
    <definedName name="нук" localSheetId="0">TRUNC((oy-1)/3+1)</definedName>
    <definedName name="нук">TRUNC((oy-1)/3+1)</definedName>
    <definedName name="_xlnm.Print_Area" localSheetId="0">#REF!</definedName>
    <definedName name="_xlnm.Print_Area">#REF!</definedName>
    <definedName name="олр" localSheetId="0">#REF!</definedName>
    <definedName name="олр">#REF!</definedName>
    <definedName name="оооо" localSheetId="0">TRUNC(([0]!oy-1)/3+1)</definedName>
    <definedName name="оооо">TRUNC(([0]!oy-1)/3+1)</definedName>
    <definedName name="ОСТ">0</definedName>
    <definedName name="отпро" localSheetId="0">#REF!</definedName>
    <definedName name="отпро">#REF!</definedName>
    <definedName name="п" localSheetId="0">#REF!</definedName>
    <definedName name="п">#REF!</definedName>
    <definedName name="пах" localSheetId="0">#REF!</definedName>
    <definedName name="пах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0">#REF!</definedName>
    <definedName name="пр">#REF!</definedName>
    <definedName name="право" localSheetId="0">TRUNC((oy-1)/3+1)</definedName>
    <definedName name="право">TRUNC((oy-1)/3+1)</definedName>
    <definedName name="ПРИХ">35000</definedName>
    <definedName name="прло" localSheetId="0">[26]Лист1!#REF!</definedName>
    <definedName name="прло">[26]Лист1!#REF!</definedName>
    <definedName name="прок" localSheetId="0">TRUNC((oy-1)/3+1)</definedName>
    <definedName name="прок">TRUNC((oy-1)/3+1)</definedName>
    <definedName name="прокуратура" localSheetId="0">DATE(yil,oy,1)</definedName>
    <definedName name="прокуратура">DATE(yil,oy,1)</definedName>
    <definedName name="просрочка2" localSheetId="0">DATE(yil,oy,1)</definedName>
    <definedName name="просрочка2">DATE(yil,oy,1)</definedName>
    <definedName name="проч" localSheetId="0">TRUNC((oy-1)/3+1)</definedName>
    <definedName name="проч">TRUNC((oy-1)/3+1)</definedName>
    <definedName name="прпрпр" localSheetId="0">TRUNC((oy-1)/3+1)</definedName>
    <definedName name="прпрпр">TRUNC((oy-1)/3+1)</definedName>
    <definedName name="псб" localSheetId="0">#REF!</definedName>
    <definedName name="псб">#REF!</definedName>
    <definedName name="пт" localSheetId="0">DATE(yil,oy,1)</definedName>
    <definedName name="пт">DATE(yil,oy,1)</definedName>
    <definedName name="пункт">[25]Пункт!$A$1:$B$9</definedName>
    <definedName name="р" localSheetId="0">#REF!</definedName>
    <definedName name="р">#REF!</definedName>
    <definedName name="РАСХ">0</definedName>
    <definedName name="расчета">36465</definedName>
    <definedName name="рес" localSheetId="0">TRUNC((oy-1)/3+1)</definedName>
    <definedName name="рес">TRUNC((oy-1)/3+1)</definedName>
    <definedName name="респ" localSheetId="0">TRUNC((oy-1)/3+1)</definedName>
    <definedName name="респ">TRUNC((oy-1)/3+1)</definedName>
    <definedName name="ро" localSheetId="0">TRUNC((oy-1)/3+1)</definedName>
    <definedName name="ро">TRUNC((oy-1)/3+1)</definedName>
    <definedName name="роро" localSheetId="0">#REF!</definedName>
    <definedName name="роро">#REF!</definedName>
    <definedName name="роророрпорпо" localSheetId="0">DATE(yil,oy,1)</definedName>
    <definedName name="роророрпорпо">DATE(yil,oy,1)</definedName>
    <definedName name="рррррр" localSheetId="0">DATE(yil,oy,1)</definedName>
    <definedName name="рррррр">DATE(yil,oy,1)</definedName>
    <definedName name="с" localSheetId="0">#REF!</definedName>
    <definedName name="с">#REF!</definedName>
    <definedName name="стоимость">43508</definedName>
    <definedName name="сурхон" localSheetId="0">#REF!</definedName>
    <definedName name="сурхон">#REF!</definedName>
    <definedName name="т" localSheetId="0">TRUNC((oy-1)/3+1)</definedName>
    <definedName name="т">TRUNC((oy-1)/3+1)</definedName>
    <definedName name="тал" localSheetId="0">#REF!</definedName>
    <definedName name="тал">#REF!</definedName>
    <definedName name="талаб" localSheetId="0">TRUNC((oy-1)/3+1)</definedName>
    <definedName name="талаб">TRUNC((oy-1)/3+1)</definedName>
    <definedName name="тов" localSheetId="0">#REF!</definedName>
    <definedName name="тов">#REF!</definedName>
    <definedName name="тошкент" localSheetId="0">TRUNC((oy-1)/3+1)</definedName>
    <definedName name="тошкент">TRUNC((oy-1)/3+1)</definedName>
    <definedName name="тугри" localSheetId="0">TRUNC((oy-1)/3+1)</definedName>
    <definedName name="тугри">TRUNC((oy-1)/3+1)</definedName>
    <definedName name="ТУЛОВ" localSheetId="0">TRUNC((oy-1)/3+1)</definedName>
    <definedName name="ТУЛОВ">TRUNC((oy-1)/3+1)</definedName>
    <definedName name="тушум." localSheetId="0">#REF!</definedName>
    <definedName name="тушум.">#REF!</definedName>
    <definedName name="у" localSheetId="0">#REF!</definedName>
    <definedName name="у">#REF!</definedName>
    <definedName name="у4уа" localSheetId="0">#REF!</definedName>
    <definedName name="у4уа">#REF!</definedName>
    <definedName name="уааува" localSheetId="0">#REF!</definedName>
    <definedName name="уааува">#REF!</definedName>
    <definedName name="уаук" localSheetId="0">#REF!</definedName>
    <definedName name="уаук">#REF!</definedName>
    <definedName name="УЗБЕКЭЕНРГО" localSheetId="0">#REF!</definedName>
    <definedName name="УЗБЕКЭЕНРГО">#REF!</definedName>
    <definedName name="ф" localSheetId="0">#REF!</definedName>
    <definedName name="ф">#REF!</definedName>
    <definedName name="Фев" localSheetId="0">TRUNC((oy-1)/3+1)</definedName>
    <definedName name="Фев">TRUNC((oy-1)/3+1)</definedName>
    <definedName name="февр">#N/A</definedName>
    <definedName name="Феврал">#N/A</definedName>
    <definedName name="ФЗСЖЧШ__ХЛЭЖШО" localSheetId="0">#REF!</definedName>
    <definedName name="ФЗСЖЧШ__ХЛЭЖШО">#REF!</definedName>
    <definedName name="фы">'[27]Фориш 2003'!$O$4</definedName>
    <definedName name="х" localSheetId="0">#REF!</definedName>
    <definedName name="х">#REF!</definedName>
    <definedName name="хал" localSheetId="0">#REF!</definedName>
    <definedName name="хал">#REF!</definedName>
    <definedName name="Хб" localSheetId="0">#REF!</definedName>
    <definedName name="Хб">#REF!</definedName>
    <definedName name="ц" localSheetId="0">#REF!</definedName>
    <definedName name="ц">#REF!</definedName>
    <definedName name="цва" localSheetId="0">[14]Лист1!#REF!</definedName>
    <definedName name="цва">[14]Лист1!#REF!</definedName>
    <definedName name="ЦЦЦЦ" localSheetId="0">TRUNC((oy-1)/3+1)</definedName>
    <definedName name="ЦЦЦЦ">TRUNC((oy-1)/3+1)</definedName>
    <definedName name="цчв" localSheetId="0">#REF!</definedName>
    <definedName name="цчв">#REF!</definedName>
    <definedName name="ч" localSheetId="0">#REF!</definedName>
    <definedName name="ч">#REF!</definedName>
    <definedName name="шах" localSheetId="0">TRUNC((oy-1)/3+1)</definedName>
    <definedName name="шах">TRUNC((oy-1)/3+1)</definedName>
    <definedName name="щ" localSheetId="0">#REF!</definedName>
    <definedName name="щ">#REF!</definedName>
    <definedName name="ъ" localSheetId="0">#REF!</definedName>
    <definedName name="ъ">#REF!</definedName>
    <definedName name="ы" localSheetId="0">#REF!</definedName>
    <definedName name="ы">#REF!</definedName>
    <definedName name="ыр" localSheetId="0">#REF!</definedName>
    <definedName name="ыр">#REF!</definedName>
    <definedName name="э" localSheetId="0">DATE(yil,oy,1)</definedName>
    <definedName name="э">DATE(yil,oy,1)</definedName>
    <definedName name="Янв" localSheetId="0">DATE(yil,oy,1)</definedName>
    <definedName name="Янв">DATE(yil,oy,1)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<sst xmlns="http://schemas.openxmlformats.org/spreadsheetml/2006/main" count="178" uniqueCount="176">
  <si>
    <t>Кассовый символ (4знак)</t>
  </si>
  <si>
    <t>0100</t>
  </si>
  <si>
    <t>0201</t>
  </si>
  <si>
    <t>0202</t>
  </si>
  <si>
    <t>0203</t>
  </si>
  <si>
    <t>0204</t>
  </si>
  <si>
    <t>0205</t>
  </si>
  <si>
    <t>0206</t>
  </si>
  <si>
    <t>0301</t>
  </si>
  <si>
    <t>0302</t>
  </si>
  <si>
    <t>0400</t>
  </si>
  <si>
    <t>0501</t>
  </si>
  <si>
    <t>0502</t>
  </si>
  <si>
    <t>0600</t>
  </si>
  <si>
    <t>0701</t>
  </si>
  <si>
    <t>0702</t>
  </si>
  <si>
    <t>0801</t>
  </si>
  <si>
    <t>0802</t>
  </si>
  <si>
    <t>0803</t>
  </si>
  <si>
    <t>0804</t>
  </si>
  <si>
    <t>0900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</si>
  <si>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</si>
  <si>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</si>
  <si>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</si>
  <si>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</si>
  <si>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</si>
  <si>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</si>
  <si>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</si>
  <si>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</si>
  <si>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</si>
  <si>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</si>
  <si>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1801</t>
  </si>
  <si>
    <t>1802</t>
  </si>
  <si>
    <t>1803</t>
  </si>
  <si>
    <t>1901</t>
  </si>
  <si>
    <t>1902</t>
  </si>
  <si>
    <t>2000</t>
  </si>
  <si>
    <t>2601</t>
  </si>
  <si>
    <t>2602</t>
  </si>
  <si>
    <t>2800</t>
  </si>
  <si>
    <t>2901</t>
  </si>
  <si>
    <t>2902</t>
  </si>
  <si>
    <t>2903</t>
  </si>
  <si>
    <t>2904</t>
  </si>
  <si>
    <t>3000</t>
  </si>
  <si>
    <t>3100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</si>
  <si>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</si>
  <si>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</si>
  <si>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</si>
  <si>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</si>
  <si>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</si>
  <si>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</si>
  <si>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</si>
  <si>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</si>
  <si>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</si>
  <si>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</si>
  <si>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</si>
  <si>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</si>
  <si>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</si>
  <si>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</si>
  <si>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</si>
  <si>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</si>
  <si>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</si>
  <si>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</si>
  <si>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3508</t>
  </si>
  <si>
    <t>3600</t>
  </si>
  <si>
    <t>3701</t>
  </si>
  <si>
    <t>3702</t>
  </si>
  <si>
    <t>3703</t>
  </si>
  <si>
    <t>3704</t>
  </si>
  <si>
    <t>3705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</si>
  <si>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</si>
  <si>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</si>
  <si>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</si>
  <si>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</si>
  <si>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</si>
  <si>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</si>
  <si>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</si>
  <si>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</si>
  <si>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</si>
  <si>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</si>
  <si>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</si>
  <si>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</si>
  <si>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</si>
  <si>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</si>
  <si>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4201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</si>
  <si>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</si>
  <si>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</si>
  <si>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</si>
  <si>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</si>
  <si>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</si>
  <si>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</si>
  <si>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</si>
  <si>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</si>
  <si>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</si>
  <si>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5002</t>
  </si>
  <si>
    <t>5003</t>
  </si>
  <si>
    <t>5004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</si>
  <si>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</si>
  <si>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</si>
  <si>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</si>
  <si>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</si>
  <si>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</si>
  <si>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</si>
  <si>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</si>
  <si>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</si>
  <si>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</si>
  <si>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</si>
  <si>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</si>
  <si>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</si>
  <si>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</si>
  <si>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</si>
  <si>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</si>
  <si>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</si>
  <si>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</si>
  <si>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</si>
  <si>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</si>
  <si>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</si>
  <si>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</si>
  <si>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</si>
  <si>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6007</t>
  </si>
  <si>
    <t>6101</t>
  </si>
  <si>
    <t>6102</t>
  </si>
  <si>
    <t>6103</t>
  </si>
  <si>
    <t>6104</t>
  </si>
  <si>
    <t>6105</t>
  </si>
  <si>
    <t>6106</t>
  </si>
  <si>
    <t>6107</t>
  </si>
  <si>
    <t>6108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</si>
  <si>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</si>
  <si>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</si>
  <si>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</si>
  <si>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</si>
  <si>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</si>
  <si>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</si>
  <si>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</si>
  <si>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</si>
  <si>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</si>
  <si>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7008</t>
  </si>
  <si>
    <t>7100</t>
  </si>
  <si>
    <t>7201</t>
  </si>
  <si>
    <t>7203</t>
  </si>
  <si>
    <t>7204</t>
  </si>
  <si>
    <t>7205</t>
  </si>
  <si>
    <t>7301</t>
  </si>
  <si>
    <t>7302</t>
  </si>
  <si>
    <t>Наименование отделения</t>
  </si>
  <si>
    <t>ТОШКЕНТ Ш., МАРКАЗИЙ БАНКНИНГ ТОШКЕНТ ВИЛОЯТ ХИСОБ-КИТОБ КАССА МАРКАЗИ</t>
  </si>
  <si>
    <t>ТОШКЕНТ Ш., ТИФ МИЛЛИЙ БАНКИНИНГ TОШКЕНТ ВИЛОЯТ БУЛИМИ</t>
  </si>
  <si>
    <t>ТОШКЕНТ Ш., "Light Bank" АТИБ ТОШКЕНТ ВИЛОЯТ ФИЛИАЛИ</t>
  </si>
  <si>
    <t>ОЛМАЛИК Ш., "Light Bank" АТИБ ОЛМАЛИК ФИЛИАЛИ</t>
  </si>
  <si>
    <t>АНГРЕН Ш., "Light Bank" АТИБ АНГРЕН ФИЛИАЛИ</t>
  </si>
  <si>
    <t>ЧИРЧИК Ш., "Light Bank" АТИБ ЧИРЧИК ФИЛИАЛИ</t>
  </si>
  <si>
    <t>ОХАНГАРОН Т., "Light Bank" АТИБ ОХАНГАРОН ФИЛИАЛИ</t>
  </si>
  <si>
    <t>БЕКОБОД Ш., "Light Bank" АТИБ БЕКОБОД ФИЛИАЛИ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</si>
  <si>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</si>
  <si>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</si>
  <si>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</si>
  <si>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</si>
  <si>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КУЙИЧИРЧИК Т., АТБ "SOLO bank" ДУСТОБОД ФИЛИАЛИ</t>
  </si>
  <si>
    <t>БУСТОНЛИК Т., АТ PHOENIX Bank БУСТОНЛИК ФИЛИАЛИ</t>
  </si>
  <si>
    <t>ЮКОРИЧИРЧИК Т., АТ PHOENIX Bank ЮКОРИЧИРЧИК ФИЛИАЛИ</t>
  </si>
  <si>
    <t>КУЙИЧИРЧИК Т., АТ PHOENIX Bank ДУСТОБОД ФИЛИАЛИ</t>
  </si>
  <si>
    <t>ПСКЕНТ Т., АТ PHOENIX Bank ПСКЕНТ ФИЛИАЛИ</t>
  </si>
  <si>
    <t>УРТАЧИРЧИК Т., АТ PHOENIX Bank TУЙТЕПА ФИЛИАЛИ</t>
  </si>
  <si>
    <t>КИБРАЙ Т., АТ PHOENIX Bank КИБРАЙ ФИЛИАЛИ</t>
  </si>
  <si>
    <t>ЯНГИЙУЛ Т., АТ PHOENIX Bank ЯНГИЙУЛ ФИЛИАЛИ</t>
  </si>
  <si>
    <t>ЗАНГИОТА Т., АТ PHOENIX Bank ЗАНГИОТА ФИЛИАЛИ</t>
  </si>
  <si>
    <t>ОККУРГОН Т., АТ PHOENIX Bank ОККУРГОН ФИЛИАЛИ</t>
  </si>
  <si>
    <t>БУКА Т., АТ PHOENIX Bank БУКА ФИЛИАЛИ</t>
  </si>
  <si>
    <t>БЕКОБОД Ш., АТ PHOENIX Bank БЕКОБОД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</si>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</sst>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4" borderId="0" xfId="0" applyNumberFormat="1" applyFont="1" applyFill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194.14\Documents%20and%20Settings\User\&#1056;&#1072;&#1073;&#1086;&#1095;&#1080;&#1081;%20&#1089;&#1090;&#1086;&#1083;\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&#1056;&#1072;&#1073;&#1086;&#1095;&#1080;&#1081;%20&#1089;&#1090;&#1086;&#1083;/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готовка"/>
      <sheetName val="Остатки"/>
      <sheetName val="Задолжен"/>
      <sheetName val="Финансиров"/>
      <sheetName val="Фин_рай"/>
      <sheetName val="Лист1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Date"/>
      <sheetName val="оборот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ES48"/>
  <sheetViews>
    <sheetView tabSelected="1" workbookViewId="0">
      <selection activeCell="C26" sqref="C26"/>
    </sheetView>
  </sheetViews>
  <sheetFormatPr defaultRowHeight="14.25" x14ac:dyDescent="0.2"/>
  <cols>
    <col min="1" max="1" width="2.140625" style="1" bestFit="1" customWidth="1"/>
    <col min="2" max="2" width="5.5703125" style="2" bestFit="1" customWidth="1"/>
    <col min="3" max="3" width="66.28515625" style="1" customWidth="1"/>
    <col min="4" max="4" width="8.42578125" style="1" customWidth="1"/>
    <col min="5" max="149" width="16.140625" style="1" customWidth="1"/>
    <col min="150" max="16384" width="9.140625" style="1"/>
  </cols>
  <sheetData>
    <row r="1" spans="2:149" x14ac:dyDescent="0.2">
      <c r="B1" s="13">
        <f>SUM(A9:A42)</f>
        <v>0</v>
      </c>
    </row>
    <row r="2" spans="2:149" x14ac:dyDescent="0.2">
      <c r="B2" s="13"/>
    </row>
    <row r="3" spans="2:149" x14ac:dyDescent="0.2">
      <c r="B3" s="13"/>
    </row>
    <row r="4" spans="2:149" x14ac:dyDescent="0.2">
      <c r="B4" s="13"/>
    </row>
    <row r="5" spans="2:149" x14ac:dyDescent="0.2">
      <c r="D5" s="3" t="s">
        <v>0</v>
      </c>
      <c r="E5" s="3" t="s">
        <v>1</v>
      </c>
    </row>
    <row r="6" spans="2:149" s="4" customFormat="1" x14ac:dyDescent="0.2">
      <c r="B6" s="5"/>
      <c r="C6" s="7"/>
      <c r="D6" s="7" t="s">
        <v>0</v>
      </c>
      <c r="E6" s="6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14</v>
      </c>
      <c r="S6" s="8" t="s">
        <v>15</v>
      </c>
      <c r="T6" s="8" t="s">
        <v>16</v>
      </c>
      <c r="U6" s="8" t="s">
        <v>17</v>
      </c>
      <c r="V6" s="8" t="s">
        <v>18</v>
      </c>
      <c r="W6" s="8" t="s">
        <v>19</v>
      </c>
      <c r="X6" s="8" t="s">
        <v>20</v>
      </c>
      <c r="Y6" s="8" t="s">
        <v>21</v>
      </c>
      <c r="Z6" s="8" t="s">
        <v>22</v>
      </c>
      <c r="AA6" s="8" t="s">
        <v>23</v>
      </c>
      <c r="AB6" s="8" t="s">
        <v>24</v>
      </c>
      <c r="AC6" s="8" t="s">
        <v>25</v>
      </c>
      <c r="AD6" s="8" t="s">
        <v>26</v>
      </c>
      <c r="AE6" s="8" t="s">
        <v>27</v>
      </c>
      <c r="AF6" s="8" t="s">
        <v>28</v>
      </c>
      <c r="AG6" s="8" t="s">
        <v>29</v>
      </c>
      <c r="AH6" s="8" t="s">
        <v>30</v>
      </c>
      <c r="AI6" s="8" t="s">
        <v>31</v>
      </c>
      <c r="AJ6" s="8" t="s">
        <v>32</v>
      </c>
      <c r="AK6" s="8" t="s">
        <v>33</v>
      </c>
      <c r="AL6" s="8" t="s">
        <v>34</v>
      </c>
      <c r="AM6" s="8" t="s">
        <v>35</v>
      </c>
      <c r="AN6" s="8" t="s">
        <v>36</v>
      </c>
      <c r="AO6" s="8" t="s">
        <v>37</v>
      </c>
      <c r="AP6" s="8" t="s">
        <v>38</v>
      </c>
      <c r="AQ6" s="8" t="s">
        <v>39</v>
      </c>
      <c r="AR6" s="8" t="s">
        <v>40</v>
      </c>
      <c r="AS6" s="8" t="s">
        <v>41</v>
      </c>
      <c r="AT6" s="8" t="s">
        <v>42</v>
      </c>
      <c r="AU6" s="8" t="s">
        <v>43</v>
      </c>
      <c r="AV6" s="8" t="s">
        <v>44</v>
      </c>
      <c r="AW6" s="8" t="s">
        <v>45</v>
      </c>
      <c r="AX6" s="8" t="s">
        <v>46</v>
      </c>
      <c r="AY6" s="8" t="s">
        <v>47</v>
      </c>
      <c r="AZ6" s="8" t="s">
        <v>48</v>
      </c>
      <c r="BA6" s="8" t="s">
        <v>49</v>
      </c>
      <c r="BB6" s="8" t="s">
        <v>50</v>
      </c>
      <c r="BC6" s="8" t="s">
        <v>51</v>
      </c>
      <c r="BD6" s="8" t="s">
        <v>52</v>
      </c>
      <c r="BE6" s="8" t="s">
        <v>53</v>
      </c>
      <c r="BF6" s="8" t="s">
        <v>54</v>
      </c>
      <c r="BG6" s="8" t="s">
        <v>55</v>
      </c>
      <c r="BH6" s="8" t="s">
        <v>56</v>
      </c>
      <c r="BI6" s="8" t="s">
        <v>57</v>
      </c>
      <c r="BJ6" s="8" t="s">
        <v>58</v>
      </c>
      <c r="BK6" s="8" t="s">
        <v>59</v>
      </c>
      <c r="BL6" s="8" t="s">
        <v>60</v>
      </c>
      <c r="BM6" s="8" t="s">
        <v>61</v>
      </c>
      <c r="BN6" s="8" t="s">
        <v>62</v>
      </c>
      <c r="BO6" s="8" t="s">
        <v>63</v>
      </c>
      <c r="BP6" s="8" t="s">
        <v>64</v>
      </c>
      <c r="BQ6" s="8" t="s">
        <v>65</v>
      </c>
      <c r="BR6" s="8" t="s">
        <v>66</v>
      </c>
      <c r="BS6" s="8" t="s">
        <v>67</v>
      </c>
      <c r="BT6" s="8" t="s">
        <v>68</v>
      </c>
      <c r="BU6" s="8" t="s">
        <v>69</v>
      </c>
      <c r="BV6" s="8" t="s">
        <v>70</v>
      </c>
      <c r="BW6" s="8" t="s">
        <v>71</v>
      </c>
      <c r="BX6" s="8" t="s">
        <v>72</v>
      </c>
      <c r="BY6" s="8" t="s">
        <v>73</v>
      </c>
      <c r="BZ6" s="8" t="s">
        <v>74</v>
      </c>
      <c r="CA6" s="8" t="s">
        <v>75</v>
      </c>
      <c r="CB6" s="8" t="s">
        <v>76</v>
      </c>
      <c r="CC6" s="8" t="s">
        <v>77</v>
      </c>
      <c r="CD6" s="8" t="s">
        <v>78</v>
      </c>
      <c r="CE6" s="8" t="s">
        <v>79</v>
      </c>
      <c r="CF6" s="8" t="s">
        <v>80</v>
      </c>
      <c r="CG6" s="8" t="s">
        <v>81</v>
      </c>
      <c r="CH6" s="8" t="s">
        <v>82</v>
      </c>
      <c r="CI6" s="8" t="s">
        <v>83</v>
      </c>
      <c r="CJ6" s="8" t="s">
        <v>84</v>
      </c>
      <c r="CK6" s="8" t="s">
        <v>85</v>
      </c>
      <c r="CL6" s="8" t="s">
        <v>86</v>
      </c>
      <c r="CM6" s="8" t="s">
        <v>87</v>
      </c>
      <c r="CN6" s="8" t="s">
        <v>88</v>
      </c>
      <c r="CO6" s="8" t="s">
        <v>89</v>
      </c>
      <c r="CP6" s="8" t="s">
        <v>90</v>
      </c>
      <c r="CQ6" s="8" t="s">
        <v>91</v>
      </c>
      <c r="CR6" s="8" t="s">
        <v>92</v>
      </c>
      <c r="CS6" s="8" t="s">
        <v>93</v>
      </c>
      <c r="CT6" s="8" t="s">
        <v>94</v>
      </c>
      <c r="CU6" s="8" t="s">
        <v>95</v>
      </c>
      <c r="CV6" s="8" t="s">
        <v>96</v>
      </c>
      <c r="CW6" s="8" t="s">
        <v>97</v>
      </c>
      <c r="CX6" s="8" t="s">
        <v>98</v>
      </c>
      <c r="CY6" s="8" t="s">
        <v>99</v>
      </c>
      <c r="CZ6" s="8" t="s">
        <v>100</v>
      </c>
      <c r="DA6" s="8" t="s">
        <v>101</v>
      </c>
      <c r="DB6" s="8" t="s">
        <v>102</v>
      </c>
      <c r="DC6" s="8" t="s">
        <v>103</v>
      </c>
      <c r="DD6" s="8" t="s">
        <v>104</v>
      </c>
      <c r="DE6" s="8" t="s">
        <v>105</v>
      </c>
      <c r="DF6" s="8" t="s">
        <v>106</v>
      </c>
      <c r="DG6" s="8" t="s">
        <v>107</v>
      </c>
      <c r="DH6" s="8" t="s">
        <v>108</v>
      </c>
      <c r="DI6" s="8" t="s">
        <v>109</v>
      </c>
      <c r="DJ6" s="8" t="s">
        <v>110</v>
      </c>
      <c r="DK6" s="8" t="s">
        <v>111</v>
      </c>
      <c r="DL6" s="8" t="s">
        <v>112</v>
      </c>
      <c r="DM6" s="8" t="s">
        <v>113</v>
      </c>
      <c r="DN6" s="8" t="s">
        <v>114</v>
      </c>
      <c r="DO6" s="8" t="s">
        <v>115</v>
      </c>
      <c r="DP6" s="8" t="s">
        <v>116</v>
      </c>
      <c r="DQ6" s="8" t="s">
        <v>117</v>
      </c>
      <c r="DR6" s="8" t="s">
        <v>118</v>
      </c>
      <c r="DS6" s="8" t="s">
        <v>119</v>
      </c>
      <c r="DT6" s="8" t="s">
        <v>120</v>
      </c>
      <c r="DU6" s="8" t="s">
        <v>121</v>
      </c>
      <c r="DV6" s="8" t="s">
        <v>122</v>
      </c>
      <c r="DW6" s="8" t="s">
        <v>123</v>
      </c>
      <c r="DX6" s="8" t="s">
        <v>124</v>
      </c>
      <c r="DY6" s="8" t="s">
        <v>125</v>
      </c>
      <c r="DZ6" s="8" t="s">
        <v>126</v>
      </c>
      <c r="EA6" s="8" t="s">
        <v>127</v>
      </c>
      <c r="EB6" s="8" t="s">
        <v>128</v>
      </c>
      <c r="EC6" s="8" t="s">
        <v>129</v>
      </c>
      <c r="ED6" s="8" t="s">
        <v>130</v>
      </c>
      <c r="EE6" s="8" t="s">
        <v>131</v>
      </c>
      <c r="EF6" s="8" t="s">
        <v>132</v>
      </c>
      <c r="EG6" s="8" t="s">
        <v>133</v>
      </c>
      <c r="EH6" s="8" t="s">
        <v>134</v>
      </c>
      <c r="EI6" s="8" t="s">
        <v>135</v>
      </c>
      <c r="EJ6" s="8" t="s">
        <v>136</v>
      </c>
      <c r="EK6" s="8" t="s">
        <v>137</v>
      </c>
      <c r="EL6" s="8" t="s">
        <v>138</v>
      </c>
      <c r="EM6" s="8" t="s">
        <v>139</v>
      </c>
      <c r="EN6" s="8" t="s">
        <v>140</v>
      </c>
      <c r="EO6" s="8" t="s">
        <v>141</v>
      </c>
      <c r="EP6" s="8" t="s">
        <v>142</v>
      </c>
      <c r="EQ6" s="8" t="s">
        <v>143</v>
      </c>
      <c r="ER6" s="8" t="s">
        <v>144</v>
      </c>
      <c r="ES6" s="8" t="s">
        <v>145</v>
      </c>
    </row>
    <row r="7" spans="2:149" x14ac:dyDescent="0.2">
      <c r="B7" s="9"/>
      <c r="C7" s="1" t="s">
        <v>146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</row>
    <row r="8" spans="2:149" x14ac:dyDescent="0.2">
      <c r="B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>
        <v>252800161.40000001</v>
      </c>
      <c r="AY8" s="10"/>
      <c r="AZ8" s="10"/>
      <c r="BA8" s="10"/>
      <c r="BB8" s="10"/>
      <c r="BC8" s="10"/>
      <c r="BD8" s="10"/>
      <c r="BE8" s="10"/>
      <c r="BF8" s="10"/>
      <c r="BG8" s="10">
        <v>269305948175.34</v>
      </c>
      <c r="BH8" s="10">
        <v>0</v>
      </c>
      <c r="BI8" s="10"/>
      <c r="BJ8" s="10"/>
      <c r="BK8" s="10"/>
      <c r="BL8" s="10"/>
      <c r="BM8" s="10"/>
      <c r="BN8" s="10"/>
      <c r="BO8" s="10"/>
      <c r="BP8" s="10"/>
      <c r="BQ8" s="10">
        <v>358338800000</v>
      </c>
      <c r="BR8" s="10"/>
      <c r="BS8" s="10"/>
      <c r="BT8" s="10"/>
      <c r="BU8" s="10"/>
      <c r="BV8" s="10"/>
      <c r="BW8" s="10">
        <v>31602000000</v>
      </c>
      <c r="BX8" s="10"/>
      <c r="BY8" s="10"/>
      <c r="BZ8" s="10"/>
      <c r="CA8" s="10"/>
      <c r="CB8" s="10"/>
      <c r="CC8" s="10"/>
      <c r="CD8" s="10"/>
      <c r="CE8" s="10"/>
      <c r="CF8" s="10">
        <v>50033709385.290001</v>
      </c>
      <c r="CG8" s="10"/>
      <c r="CH8" s="10">
        <v>12750000</v>
      </c>
      <c r="CI8" s="10"/>
      <c r="CJ8" s="10"/>
      <c r="CK8" s="10"/>
      <c r="CL8" s="10"/>
      <c r="CM8" s="10">
        <v>1268000</v>
      </c>
      <c r="CN8" s="10"/>
      <c r="CO8" s="10"/>
      <c r="CP8" s="10"/>
      <c r="CQ8" s="10"/>
      <c r="CR8" s="10"/>
      <c r="CS8" s="10"/>
      <c r="CT8" s="10"/>
      <c r="CU8" s="10"/>
      <c r="CV8" s="10"/>
      <c r="CW8" s="10">
        <v>50546521.159999996</v>
      </c>
      <c r="CX8" s="10"/>
      <c r="CY8" s="10"/>
      <c r="CZ8" s="10"/>
      <c r="DA8" s="10"/>
      <c r="DB8" s="10"/>
      <c r="DC8" s="10"/>
      <c r="DD8" s="10">
        <v>6336756.1200000001</v>
      </c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>
        <v>263842937674.17001</v>
      </c>
      <c r="ED8" s="10">
        <v>0</v>
      </c>
      <c r="EE8" s="10"/>
      <c r="EF8" s="10"/>
      <c r="EG8" s="10"/>
      <c r="EH8" s="10"/>
      <c r="EI8" s="10"/>
      <c r="EJ8" s="10"/>
      <c r="EK8" s="10"/>
      <c r="EL8" s="10"/>
      <c r="EM8" s="10">
        <v>34150000000</v>
      </c>
      <c r="EN8" s="10"/>
      <c r="EO8" s="10"/>
      <c r="EP8" s="10"/>
      <c r="EQ8" s="10"/>
      <c r="ER8" s="10">
        <v>279800000000</v>
      </c>
      <c r="ES8" s="10">
        <v>31602000000</v>
      </c>
    </row>
    <row r="9" spans="2:149" x14ac:dyDescent="0.2">
      <c r="B9" s="9">
        <v>100</v>
      </c>
      <c r="C9" s="1" t="s">
        <v>147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>
        <v>252800161.40000001</v>
      </c>
      <c r="AY9" s="10"/>
      <c r="AZ9" s="10"/>
      <c r="BA9" s="10"/>
      <c r="BB9" s="10"/>
      <c r="BC9" s="10"/>
      <c r="BD9" s="10"/>
      <c r="BE9" s="10"/>
      <c r="BF9" s="10"/>
      <c r="BG9" s="10">
        <v>269305948175.34</v>
      </c>
      <c r="BH9" s="10">
        <v>0</v>
      </c>
      <c r="BI9" s="10"/>
      <c r="BJ9" s="10"/>
      <c r="BK9" s="10"/>
      <c r="BL9" s="10"/>
      <c r="BM9" s="10"/>
      <c r="BN9" s="10"/>
      <c r="BO9" s="10"/>
      <c r="BP9" s="10"/>
      <c r="BQ9" s="10">
        <v>358338800000</v>
      </c>
      <c r="BR9" s="10"/>
      <c r="BS9" s="10"/>
      <c r="BT9" s="10"/>
      <c r="BU9" s="10"/>
      <c r="BV9" s="10"/>
      <c r="BW9" s="10">
        <v>31602000000</v>
      </c>
      <c r="BX9" s="10"/>
      <c r="BY9" s="10"/>
      <c r="BZ9" s="10"/>
      <c r="CA9" s="10"/>
      <c r="CB9" s="10"/>
      <c r="CC9" s="10"/>
      <c r="CD9" s="10"/>
      <c r="CE9" s="10"/>
      <c r="CF9" s="10">
        <v>50033709385.290001</v>
      </c>
      <c r="CG9" s="10"/>
      <c r="CH9" s="10">
        <v>12750000</v>
      </c>
      <c r="CI9" s="10"/>
      <c r="CJ9" s="10"/>
      <c r="CK9" s="10"/>
      <c r="CL9" s="10"/>
      <c r="CM9" s="10">
        <v>1268000</v>
      </c>
      <c r="CN9" s="10"/>
      <c r="CO9" s="10"/>
      <c r="CP9" s="10"/>
      <c r="CQ9" s="10"/>
      <c r="CR9" s="10"/>
      <c r="CS9" s="10"/>
      <c r="CT9" s="10"/>
      <c r="CU9" s="10"/>
      <c r="CV9" s="10"/>
      <c r="CW9" s="10">
        <v>50546521.159999996</v>
      </c>
      <c r="CX9" s="10"/>
      <c r="CY9" s="10"/>
      <c r="CZ9" s="10"/>
      <c r="DA9" s="10"/>
      <c r="DB9" s="10"/>
      <c r="DC9" s="10"/>
      <c r="DD9" s="10">
        <v>6336756.1200000001</v>
      </c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>
        <v>263842937674.17001</v>
      </c>
      <c r="ED9" s="10">
        <v>0</v>
      </c>
      <c r="EE9" s="10"/>
      <c r="EF9" s="10"/>
      <c r="EG9" s="10"/>
      <c r="EH9" s="10"/>
      <c r="EI9" s="10"/>
      <c r="EJ9" s="10"/>
      <c r="EK9" s="10"/>
      <c r="EL9" s="10"/>
      <c r="EM9" s="10">
        <v>34150000000</v>
      </c>
      <c r="EN9" s="10"/>
      <c r="EO9" s="10"/>
      <c r="EP9" s="10"/>
      <c r="EQ9" s="10"/>
      <c r="ER9" s="10">
        <v>279800000000</v>
      </c>
      <c r="ES9" s="10">
        <v>31602000000</v>
      </c>
    </row>
    <row r="10" spans="2:149" x14ac:dyDescent="0.2">
      <c r="E10" s="10">
        <v>641837075</v>
      </c>
      <c r="F10" s="10">
        <v>2379569725</v>
      </c>
      <c r="G10" s="10">
        <v>766767500</v>
      </c>
      <c r="H10" s="10">
        <v>2942051000</v>
      </c>
      <c r="I10" s="10">
        <v>52780800</v>
      </c>
      <c r="J10" s="10">
        <v>1517460601</v>
      </c>
      <c r="K10" s="10">
        <v>8506133256</v>
      </c>
      <c r="L10" s="10">
        <v>4996914480</v>
      </c>
      <c r="M10" s="10"/>
      <c r="N10" s="10">
        <v>232462800</v>
      </c>
      <c r="O10" s="10">
        <v>79691495</v>
      </c>
      <c r="P10" s="10">
        <v>236278383</v>
      </c>
      <c r="Q10" s="10">
        <v>323443000</v>
      </c>
      <c r="R10" s="10">
        <v>809758800</v>
      </c>
      <c r="S10" s="10">
        <v>92639500</v>
      </c>
      <c r="T10" s="10">
        <v>18967207</v>
      </c>
      <c r="U10" s="10">
        <v>374200</v>
      </c>
      <c r="V10" s="10">
        <v>44935118</v>
      </c>
      <c r="W10" s="10">
        <v>71773944</v>
      </c>
      <c r="X10" s="10"/>
      <c r="Y10" s="10"/>
      <c r="Z10" s="10">
        <v>587073753.29999995</v>
      </c>
      <c r="AA10" s="10">
        <v>559142168</v>
      </c>
      <c r="AB10" s="10">
        <v>149489032</v>
      </c>
      <c r="AC10" s="10">
        <v>1681597642</v>
      </c>
      <c r="AD10" s="10">
        <v>732581600</v>
      </c>
      <c r="AE10" s="10">
        <v>181572273</v>
      </c>
      <c r="AF10" s="10"/>
      <c r="AG10" s="10">
        <v>6265825176.4700003</v>
      </c>
      <c r="AH10" s="10"/>
      <c r="AI10" s="10"/>
      <c r="AJ10" s="10">
        <v>833008986.24000001</v>
      </c>
      <c r="AK10" s="10"/>
      <c r="AL10" s="10">
        <v>771375422.41999996</v>
      </c>
      <c r="AM10" s="10">
        <v>4200000</v>
      </c>
      <c r="AN10" s="10">
        <v>1690166382</v>
      </c>
      <c r="AO10" s="10"/>
      <c r="AP10" s="10"/>
      <c r="AQ10" s="10"/>
      <c r="AR10" s="10">
        <v>41244200</v>
      </c>
      <c r="AS10" s="10">
        <v>286597000</v>
      </c>
      <c r="AT10" s="10">
        <v>304969981.44999999</v>
      </c>
      <c r="AU10" s="10">
        <v>372466957.19</v>
      </c>
      <c r="AV10" s="10"/>
      <c r="AW10" s="10">
        <v>1105800</v>
      </c>
      <c r="AX10" s="10">
        <v>6750975938.3000002</v>
      </c>
      <c r="AY10" s="10">
        <v>11259344548</v>
      </c>
      <c r="AZ10" s="10">
        <v>611980000</v>
      </c>
      <c r="BA10" s="10"/>
      <c r="BB10" s="10">
        <v>12703100000</v>
      </c>
      <c r="BC10" s="10">
        <v>25737200000</v>
      </c>
      <c r="BD10" s="10"/>
      <c r="BE10" s="10">
        <v>13139036870</v>
      </c>
      <c r="BF10" s="10"/>
      <c r="BG10" s="10"/>
      <c r="BH10" s="10"/>
      <c r="BI10" s="10">
        <v>2547105506.1500001</v>
      </c>
      <c r="BJ10" s="10">
        <v>32301500000</v>
      </c>
      <c r="BK10" s="10">
        <v>6421544060</v>
      </c>
      <c r="BL10" s="10">
        <v>9285815000</v>
      </c>
      <c r="BM10" s="10"/>
      <c r="BN10" s="10">
        <v>44719700000</v>
      </c>
      <c r="BO10" s="10">
        <v>16669900000</v>
      </c>
      <c r="BP10" s="10">
        <v>58139136870</v>
      </c>
      <c r="BQ10" s="10"/>
      <c r="BR10" s="10">
        <v>1300000000</v>
      </c>
      <c r="BS10" s="10"/>
      <c r="BT10" s="10"/>
      <c r="BU10" s="10"/>
      <c r="BV10" s="10"/>
      <c r="BW10" s="10"/>
      <c r="BX10" s="10">
        <v>11681600000</v>
      </c>
      <c r="BY10" s="10">
        <v>19893421070</v>
      </c>
      <c r="BZ10" s="10">
        <v>5188545000</v>
      </c>
      <c r="CA10" s="10"/>
      <c r="CB10" s="10">
        <v>26657700000</v>
      </c>
      <c r="CC10" s="10"/>
      <c r="CD10" s="10">
        <v>13222014080</v>
      </c>
      <c r="CE10" s="10">
        <v>140216710.38999999</v>
      </c>
      <c r="CF10" s="10">
        <v>315000000</v>
      </c>
      <c r="CG10" s="10"/>
      <c r="CH10" s="10">
        <v>1039783519.88</v>
      </c>
      <c r="CI10" s="10"/>
      <c r="CJ10" s="10"/>
      <c r="CK10" s="10"/>
      <c r="CL10" s="10"/>
      <c r="CM10" s="10">
        <v>12000000</v>
      </c>
      <c r="CN10" s="10">
        <v>319570000</v>
      </c>
      <c r="CO10" s="10">
        <v>215724000</v>
      </c>
      <c r="CP10" s="10">
        <v>195330000</v>
      </c>
      <c r="CQ10" s="10">
        <v>120000000</v>
      </c>
      <c r="CR10" s="10"/>
      <c r="CS10" s="10">
        <v>26741328</v>
      </c>
      <c r="CT10" s="10">
        <v>382577404.93000001</v>
      </c>
      <c r="CU10" s="10"/>
      <c r="CV10" s="10"/>
      <c r="CW10" s="10">
        <v>44653433.460000001</v>
      </c>
      <c r="CX10" s="10"/>
      <c r="CY10" s="10">
        <v>95055728</v>
      </c>
      <c r="CZ10" s="10">
        <v>1311996200.6900001</v>
      </c>
      <c r="DA10" s="10">
        <v>400085000</v>
      </c>
      <c r="DB10" s="10">
        <v>6300000</v>
      </c>
      <c r="DC10" s="10">
        <v>4586565000</v>
      </c>
      <c r="DD10" s="10">
        <v>2196633878</v>
      </c>
      <c r="DE10" s="10"/>
      <c r="DF10" s="10"/>
      <c r="DG10" s="10">
        <v>475446789.00999999</v>
      </c>
      <c r="DH10" s="10">
        <v>2100000</v>
      </c>
      <c r="DI10" s="10">
        <v>12149698.26</v>
      </c>
      <c r="DJ10" s="10"/>
      <c r="DK10" s="10"/>
      <c r="DL10" s="10">
        <v>8640238612</v>
      </c>
      <c r="DM10" s="10"/>
      <c r="DN10" s="10">
        <v>19893421070</v>
      </c>
      <c r="DO10" s="10">
        <v>5188545000</v>
      </c>
      <c r="DP10" s="10"/>
      <c r="DQ10" s="10">
        <v>11681600000</v>
      </c>
      <c r="DR10" s="10">
        <v>26657700000</v>
      </c>
      <c r="DS10" s="10"/>
      <c r="DT10" s="10">
        <v>13222014080</v>
      </c>
      <c r="DU10" s="10">
        <v>12703100000</v>
      </c>
      <c r="DV10" s="10">
        <v>11259344548</v>
      </c>
      <c r="DW10" s="10">
        <v>611980000</v>
      </c>
      <c r="DX10" s="10"/>
      <c r="DY10" s="10">
        <v>25957200000</v>
      </c>
      <c r="DZ10" s="10"/>
      <c r="EA10" s="10">
        <v>13139036870</v>
      </c>
      <c r="EB10" s="10"/>
      <c r="EC10" s="10"/>
      <c r="ED10" s="10"/>
      <c r="EE10" s="10">
        <v>2559452189.9000001</v>
      </c>
      <c r="EF10" s="10">
        <v>31280000000</v>
      </c>
      <c r="EG10" s="10">
        <v>6421544060</v>
      </c>
      <c r="EH10" s="10">
        <v>9243355000</v>
      </c>
      <c r="EI10" s="10"/>
      <c r="EJ10" s="10">
        <v>44719700000</v>
      </c>
      <c r="EK10" s="10">
        <v>16220400000</v>
      </c>
      <c r="EL10" s="10">
        <v>58222114080</v>
      </c>
      <c r="EM10" s="10"/>
      <c r="EN10" s="10">
        <v>9657200000</v>
      </c>
      <c r="EO10" s="10">
        <v>1550000000</v>
      </c>
      <c r="EP10" s="10"/>
      <c r="EQ10" s="10">
        <v>15680000000</v>
      </c>
      <c r="ER10" s="10"/>
      <c r="ES10" s="10"/>
    </row>
    <row r="11" spans="2:149" x14ac:dyDescent="0.2">
      <c r="C11" s="1" t="s">
        <v>148</v>
      </c>
      <c r="D11" s="7"/>
      <c r="E11" s="11">
        <v>56886000</v>
      </c>
      <c r="F11" s="10">
        <v>529498200</v>
      </c>
      <c r="G11" s="10">
        <v>11024800</v>
      </c>
      <c r="H11" s="10">
        <v>9461000</v>
      </c>
      <c r="I11" s="10"/>
      <c r="J11" s="10">
        <v>30247000</v>
      </c>
      <c r="K11" s="10">
        <v>312365700</v>
      </c>
      <c r="L11" s="10"/>
      <c r="M11" s="10"/>
      <c r="N11" s="10">
        <v>40760900</v>
      </c>
      <c r="O11" s="10"/>
      <c r="P11" s="10"/>
      <c r="Q11" s="10"/>
      <c r="R11" s="10">
        <v>135891100</v>
      </c>
      <c r="S11" s="10"/>
      <c r="T11" s="10"/>
      <c r="U11" s="10"/>
      <c r="V11" s="10"/>
      <c r="W11" s="10"/>
      <c r="X11" s="10"/>
      <c r="Y11" s="10"/>
      <c r="Z11" s="10">
        <v>35217000</v>
      </c>
      <c r="AA11" s="10">
        <v>4247000</v>
      </c>
      <c r="AB11" s="10"/>
      <c r="AC11" s="10"/>
      <c r="AD11" s="10"/>
      <c r="AE11" s="10"/>
      <c r="AF11" s="10"/>
      <c r="AG11" s="10">
        <v>666666522</v>
      </c>
      <c r="AH11" s="10"/>
      <c r="AI11" s="10"/>
      <c r="AJ11" s="10">
        <v>30306100</v>
      </c>
      <c r="AK11" s="10"/>
      <c r="AL11" s="10">
        <v>101521000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>
        <v>316049186.98000002</v>
      </c>
      <c r="AY11" s="10">
        <v>1660193210</v>
      </c>
      <c r="AZ11" s="10"/>
      <c r="BA11" s="10"/>
      <c r="BB11" s="10">
        <v>602200000</v>
      </c>
      <c r="BC11" s="10">
        <v>1089700000</v>
      </c>
      <c r="BD11" s="10"/>
      <c r="BE11" s="10">
        <v>1970400000</v>
      </c>
      <c r="BF11" s="10"/>
      <c r="BG11" s="10"/>
      <c r="BH11" s="10"/>
      <c r="BI11" s="10">
        <v>333339591.25999999</v>
      </c>
      <c r="BJ11" s="10">
        <v>2615200000</v>
      </c>
      <c r="BK11" s="10">
        <v>352000000</v>
      </c>
      <c r="BL11" s="10"/>
      <c r="BM11" s="10"/>
      <c r="BN11" s="10">
        <v>6059700000</v>
      </c>
      <c r="BO11" s="10">
        <v>1070600000</v>
      </c>
      <c r="BP11" s="10">
        <v>5548500000</v>
      </c>
      <c r="BQ11" s="10"/>
      <c r="BR11" s="10">
        <v>100000000</v>
      </c>
      <c r="BS11" s="10"/>
      <c r="BT11" s="10"/>
      <c r="BU11" s="10"/>
      <c r="BV11" s="10"/>
      <c r="BW11" s="10"/>
      <c r="BX11" s="10">
        <v>558200000</v>
      </c>
      <c r="BY11" s="10">
        <v>1970400000</v>
      </c>
      <c r="BZ11" s="10"/>
      <c r="CA11" s="10"/>
      <c r="CB11" s="10">
        <v>1337700000</v>
      </c>
      <c r="CC11" s="10"/>
      <c r="CD11" s="10">
        <v>2060400000</v>
      </c>
      <c r="CE11" s="10"/>
      <c r="CF11" s="10"/>
      <c r="CG11" s="10"/>
      <c r="CH11" s="10">
        <v>155493794.65000001</v>
      </c>
      <c r="CI11" s="10"/>
      <c r="CJ11" s="10"/>
      <c r="CK11" s="10"/>
      <c r="CL11" s="10"/>
      <c r="CM11" s="10"/>
      <c r="CN11" s="10">
        <v>65100000</v>
      </c>
      <c r="CO11" s="10">
        <v>96400000</v>
      </c>
      <c r="CP11" s="10"/>
      <c r="CQ11" s="10">
        <v>105000000</v>
      </c>
      <c r="CR11" s="10"/>
      <c r="CS11" s="10"/>
      <c r="CT11" s="10"/>
      <c r="CU11" s="10"/>
      <c r="CV11" s="10"/>
      <c r="CW11" s="10"/>
      <c r="CX11" s="10"/>
      <c r="CY11" s="10"/>
      <c r="CZ11" s="10">
        <v>45102400.689999998</v>
      </c>
      <c r="DA11" s="10">
        <v>186016000</v>
      </c>
      <c r="DB11" s="10">
        <v>950000</v>
      </c>
      <c r="DC11" s="10"/>
      <c r="DD11" s="10">
        <v>172240</v>
      </c>
      <c r="DE11" s="10"/>
      <c r="DF11" s="10"/>
      <c r="DG11" s="10">
        <v>27835711.219999999</v>
      </c>
      <c r="DH11" s="10"/>
      <c r="DI11" s="10"/>
      <c r="DJ11" s="10"/>
      <c r="DK11" s="10"/>
      <c r="DL11" s="10">
        <v>310248890</v>
      </c>
      <c r="DM11" s="10"/>
      <c r="DN11" s="10">
        <v>1970400000</v>
      </c>
      <c r="DO11" s="10"/>
      <c r="DP11" s="10"/>
      <c r="DQ11" s="10">
        <v>558200000</v>
      </c>
      <c r="DR11" s="10">
        <v>1337700000</v>
      </c>
      <c r="DS11" s="10"/>
      <c r="DT11" s="10">
        <v>2060400000</v>
      </c>
      <c r="DU11" s="10">
        <v>602200000</v>
      </c>
      <c r="DV11" s="10">
        <v>1660193210</v>
      </c>
      <c r="DW11" s="10"/>
      <c r="DX11" s="10"/>
      <c r="DY11" s="10">
        <v>1309700000</v>
      </c>
      <c r="DZ11" s="10"/>
      <c r="EA11" s="10">
        <v>1970400000</v>
      </c>
      <c r="EB11" s="10"/>
      <c r="EC11" s="10"/>
      <c r="ED11" s="10"/>
      <c r="EE11" s="10">
        <v>337462063.68000001</v>
      </c>
      <c r="EF11" s="10">
        <v>2571200000</v>
      </c>
      <c r="EG11" s="10">
        <v>352000000</v>
      </c>
      <c r="EH11" s="10"/>
      <c r="EI11" s="10"/>
      <c r="EJ11" s="10">
        <v>6059700000</v>
      </c>
      <c r="EK11" s="10">
        <v>1098600000</v>
      </c>
      <c r="EL11" s="10">
        <v>5638500000</v>
      </c>
      <c r="EM11" s="10"/>
      <c r="EN11" s="10">
        <v>189700000</v>
      </c>
      <c r="EO11" s="10">
        <v>100000000</v>
      </c>
      <c r="EP11" s="10"/>
      <c r="EQ11" s="10">
        <v>800000000</v>
      </c>
      <c r="ER11" s="10"/>
      <c r="ES11" s="10"/>
    </row>
    <row r="12" spans="2:149" x14ac:dyDescent="0.2">
      <c r="B12" s="2">
        <v>2010</v>
      </c>
      <c r="C12" s="1" t="s">
        <v>149</v>
      </c>
      <c r="E12" s="10">
        <v>41901800</v>
      </c>
      <c r="F12" s="10"/>
      <c r="G12" s="10">
        <v>46942100</v>
      </c>
      <c r="H12" s="10">
        <v>11227000</v>
      </c>
      <c r="I12" s="10">
        <v>5627000</v>
      </c>
      <c r="J12" s="10">
        <v>16160000</v>
      </c>
      <c r="K12" s="10">
        <v>2116224100</v>
      </c>
      <c r="L12" s="10"/>
      <c r="M12" s="10"/>
      <c r="N12" s="10">
        <v>10457000</v>
      </c>
      <c r="O12" s="10">
        <v>61248500</v>
      </c>
      <c r="P12" s="10"/>
      <c r="Q12" s="10"/>
      <c r="R12" s="10">
        <v>178902500</v>
      </c>
      <c r="S12" s="10"/>
      <c r="T12" s="10"/>
      <c r="U12" s="10"/>
      <c r="V12" s="10"/>
      <c r="W12" s="10">
        <v>2697950</v>
      </c>
      <c r="X12" s="10"/>
      <c r="Y12" s="10"/>
      <c r="Z12" s="10">
        <v>232903700</v>
      </c>
      <c r="AA12" s="10">
        <v>735000</v>
      </c>
      <c r="AB12" s="10">
        <v>235000</v>
      </c>
      <c r="AC12" s="10"/>
      <c r="AD12" s="10">
        <v>45700000</v>
      </c>
      <c r="AE12" s="10"/>
      <c r="AF12" s="10"/>
      <c r="AG12" s="10">
        <v>1760188595.8800001</v>
      </c>
      <c r="AH12" s="10"/>
      <c r="AI12" s="10"/>
      <c r="AJ12" s="10">
        <v>218528500</v>
      </c>
      <c r="AK12" s="10"/>
      <c r="AL12" s="10">
        <v>24579422.420000002</v>
      </c>
      <c r="AM12" s="10"/>
      <c r="AN12" s="10"/>
      <c r="AO12" s="10"/>
      <c r="AP12" s="10"/>
      <c r="AQ12" s="10"/>
      <c r="AR12" s="10"/>
      <c r="AS12" s="10">
        <v>2764000</v>
      </c>
      <c r="AT12" s="10">
        <v>826000</v>
      </c>
      <c r="AU12" s="10">
        <v>1080000</v>
      </c>
      <c r="AV12" s="10"/>
      <c r="AW12" s="10"/>
      <c r="AX12" s="10">
        <v>871616772.16999996</v>
      </c>
      <c r="AY12" s="10">
        <v>996574838</v>
      </c>
      <c r="AZ12" s="10">
        <v>604425000</v>
      </c>
      <c r="BA12" s="10"/>
      <c r="BB12" s="10">
        <v>3376000000</v>
      </c>
      <c r="BC12" s="10">
        <v>3492700000</v>
      </c>
      <c r="BD12" s="10"/>
      <c r="BE12" s="10">
        <v>1410000000</v>
      </c>
      <c r="BF12" s="10"/>
      <c r="BG12" s="10"/>
      <c r="BH12" s="10"/>
      <c r="BI12" s="10">
        <v>183260300</v>
      </c>
      <c r="BJ12" s="10">
        <v>9966500000</v>
      </c>
      <c r="BK12" s="10">
        <v>210000000</v>
      </c>
      <c r="BL12" s="10">
        <v>5267495000</v>
      </c>
      <c r="BM12" s="10"/>
      <c r="BN12" s="10">
        <v>400000000</v>
      </c>
      <c r="BO12" s="10">
        <v>0</v>
      </c>
      <c r="BP12" s="10">
        <v>15920000000</v>
      </c>
      <c r="BQ12" s="10"/>
      <c r="BR12" s="10">
        <v>100000000</v>
      </c>
      <c r="BS12" s="10"/>
      <c r="BT12" s="10"/>
      <c r="BU12" s="10"/>
      <c r="BV12" s="10"/>
      <c r="BW12" s="10"/>
      <c r="BX12" s="10">
        <v>2698500000</v>
      </c>
      <c r="BY12" s="10">
        <v>1569605100</v>
      </c>
      <c r="BZ12" s="10">
        <v>2488000000</v>
      </c>
      <c r="CA12" s="10"/>
      <c r="CB12" s="10">
        <v>3492700000</v>
      </c>
      <c r="CC12" s="10"/>
      <c r="CD12" s="10">
        <v>1210000000</v>
      </c>
      <c r="CE12" s="10"/>
      <c r="CF12" s="10"/>
      <c r="CG12" s="10"/>
      <c r="CH12" s="10">
        <v>123244115</v>
      </c>
      <c r="CI12" s="10"/>
      <c r="CJ12" s="10"/>
      <c r="CK12" s="10"/>
      <c r="CL12" s="10"/>
      <c r="CM12" s="10">
        <v>12000000</v>
      </c>
      <c r="CN12" s="10">
        <v>8000000</v>
      </c>
      <c r="CO12" s="10">
        <v>4074000</v>
      </c>
      <c r="CP12" s="10"/>
      <c r="CQ12" s="10"/>
      <c r="CR12" s="10"/>
      <c r="CS12" s="10"/>
      <c r="CT12" s="10"/>
      <c r="CU12" s="10"/>
      <c r="CV12" s="10"/>
      <c r="CW12" s="10">
        <v>10390886.359999999</v>
      </c>
      <c r="CX12" s="10"/>
      <c r="CY12" s="10"/>
      <c r="CZ12" s="10">
        <v>174265000</v>
      </c>
      <c r="DA12" s="10"/>
      <c r="DB12" s="10"/>
      <c r="DC12" s="10">
        <v>1883575000</v>
      </c>
      <c r="DD12" s="10">
        <v>297100000</v>
      </c>
      <c r="DE12" s="10"/>
      <c r="DF12" s="10"/>
      <c r="DG12" s="10">
        <v>48746287.109999999</v>
      </c>
      <c r="DH12" s="10">
        <v>2100000</v>
      </c>
      <c r="DI12" s="10"/>
      <c r="DJ12" s="10"/>
      <c r="DK12" s="10"/>
      <c r="DL12" s="10">
        <v>574062652</v>
      </c>
      <c r="DM12" s="10"/>
      <c r="DN12" s="10">
        <v>1569605100</v>
      </c>
      <c r="DO12" s="10">
        <v>2488000000</v>
      </c>
      <c r="DP12" s="10"/>
      <c r="DQ12" s="10">
        <v>2698500000</v>
      </c>
      <c r="DR12" s="10">
        <v>3492700000</v>
      </c>
      <c r="DS12" s="10"/>
      <c r="DT12" s="10">
        <v>1210000000</v>
      </c>
      <c r="DU12" s="10">
        <v>3376000000</v>
      </c>
      <c r="DV12" s="10">
        <v>996574838</v>
      </c>
      <c r="DW12" s="10">
        <v>604425000</v>
      </c>
      <c r="DX12" s="10"/>
      <c r="DY12" s="10">
        <v>3492700000</v>
      </c>
      <c r="DZ12" s="10"/>
      <c r="EA12" s="10">
        <v>1410000000</v>
      </c>
      <c r="EB12" s="10"/>
      <c r="EC12" s="10"/>
      <c r="ED12" s="10"/>
      <c r="EE12" s="10">
        <v>181047300</v>
      </c>
      <c r="EF12" s="10">
        <v>9289000000</v>
      </c>
      <c r="EG12" s="10">
        <v>210000000</v>
      </c>
      <c r="EH12" s="10">
        <v>5267495000</v>
      </c>
      <c r="EI12" s="10"/>
      <c r="EJ12" s="10">
        <v>400000000</v>
      </c>
      <c r="EK12" s="10">
        <v>0</v>
      </c>
      <c r="EL12" s="10">
        <v>15720000000</v>
      </c>
      <c r="EM12" s="10"/>
      <c r="EN12" s="10">
        <v>492700000</v>
      </c>
      <c r="EO12" s="10">
        <v>300000000</v>
      </c>
      <c r="EP12" s="10"/>
      <c r="EQ12" s="10">
        <v>2700000000</v>
      </c>
      <c r="ER12" s="10"/>
      <c r="ES12" s="10"/>
    </row>
    <row r="13" spans="2:149" x14ac:dyDescent="0.2">
      <c r="B13" s="2">
        <v>2011</v>
      </c>
      <c r="C13" s="1" t="s">
        <v>150</v>
      </c>
      <c r="E13" s="10">
        <v>62980700</v>
      </c>
      <c r="F13" s="10">
        <v>670503900</v>
      </c>
      <c r="G13" s="10">
        <v>244275900</v>
      </c>
      <c r="H13" s="10">
        <v>1883382300</v>
      </c>
      <c r="I13" s="10">
        <v>47153800</v>
      </c>
      <c r="J13" s="10">
        <v>446493000</v>
      </c>
      <c r="K13" s="10">
        <v>1275234900</v>
      </c>
      <c r="L13" s="10"/>
      <c r="M13" s="10"/>
      <c r="N13" s="10">
        <v>49233100</v>
      </c>
      <c r="O13" s="10"/>
      <c r="P13" s="10">
        <v>105477089</v>
      </c>
      <c r="Q13" s="10">
        <v>222871000</v>
      </c>
      <c r="R13" s="10">
        <v>43645800</v>
      </c>
      <c r="S13" s="10">
        <v>92639500</v>
      </c>
      <c r="T13" s="10">
        <v>13177700</v>
      </c>
      <c r="U13" s="10"/>
      <c r="V13" s="10">
        <v>32827838</v>
      </c>
      <c r="W13" s="10">
        <v>10501100</v>
      </c>
      <c r="X13" s="10"/>
      <c r="Y13" s="10"/>
      <c r="Z13" s="10"/>
      <c r="AA13" s="10">
        <v>9600000</v>
      </c>
      <c r="AB13" s="10"/>
      <c r="AC13" s="10">
        <v>1681597642</v>
      </c>
      <c r="AD13" s="10">
        <v>371827000</v>
      </c>
      <c r="AE13" s="10"/>
      <c r="AF13" s="10"/>
      <c r="AG13" s="10">
        <v>1412169675</v>
      </c>
      <c r="AH13" s="10"/>
      <c r="AI13" s="10"/>
      <c r="AJ13" s="10">
        <v>39528886.240000002</v>
      </c>
      <c r="AK13" s="10"/>
      <c r="AL13" s="10">
        <v>175511000</v>
      </c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>
        <v>2021827176</v>
      </c>
      <c r="AY13" s="10">
        <v>1593295150</v>
      </c>
      <c r="AZ13" s="10"/>
      <c r="BA13" s="10"/>
      <c r="BB13" s="10">
        <v>1720000000</v>
      </c>
      <c r="BC13" s="10">
        <v>6776100000</v>
      </c>
      <c r="BD13" s="10"/>
      <c r="BE13" s="10">
        <v>900000000</v>
      </c>
      <c r="BF13" s="10"/>
      <c r="BG13" s="10"/>
      <c r="BH13" s="10"/>
      <c r="BI13" s="10">
        <v>437061212.20999998</v>
      </c>
      <c r="BJ13" s="10">
        <v>2610000000</v>
      </c>
      <c r="BK13" s="10">
        <v>2000000000</v>
      </c>
      <c r="BL13" s="10"/>
      <c r="BM13" s="10"/>
      <c r="BN13" s="10">
        <v>7658700000</v>
      </c>
      <c r="BO13" s="10">
        <v>1970000000</v>
      </c>
      <c r="BP13" s="10">
        <v>13750000000</v>
      </c>
      <c r="BQ13" s="10"/>
      <c r="BR13" s="10">
        <v>200000000</v>
      </c>
      <c r="BS13" s="10"/>
      <c r="BT13" s="10"/>
      <c r="BU13" s="10"/>
      <c r="BV13" s="10"/>
      <c r="BW13" s="10"/>
      <c r="BX13" s="10">
        <v>1670000000</v>
      </c>
      <c r="BY13" s="10">
        <v>4420000000</v>
      </c>
      <c r="BZ13" s="10"/>
      <c r="CA13" s="10"/>
      <c r="CB13" s="10">
        <v>7476100000</v>
      </c>
      <c r="CC13" s="10"/>
      <c r="CD13" s="10">
        <v>1000000000</v>
      </c>
      <c r="CE13" s="10">
        <v>23043873.719999999</v>
      </c>
      <c r="CF13" s="10"/>
      <c r="CG13" s="10"/>
      <c r="CH13" s="10">
        <v>188046990.41999999</v>
      </c>
      <c r="CI13" s="10"/>
      <c r="CJ13" s="10"/>
      <c r="CK13" s="10"/>
      <c r="CL13" s="10"/>
      <c r="CM13" s="10"/>
      <c r="CN13" s="10">
        <v>5200000</v>
      </c>
      <c r="CO13" s="10">
        <v>10100000</v>
      </c>
      <c r="CP13" s="10"/>
      <c r="CQ13" s="10"/>
      <c r="CR13" s="10"/>
      <c r="CS13" s="10">
        <v>24331328</v>
      </c>
      <c r="CT13" s="10">
        <v>4941682.76</v>
      </c>
      <c r="CU13" s="10"/>
      <c r="CV13" s="10"/>
      <c r="CW13" s="10">
        <v>11072295.189999999</v>
      </c>
      <c r="CX13" s="10"/>
      <c r="CY13" s="10">
        <v>5140728</v>
      </c>
      <c r="CZ13" s="10">
        <v>39578500</v>
      </c>
      <c r="DA13" s="10">
        <v>21940000</v>
      </c>
      <c r="DB13" s="10"/>
      <c r="DC13" s="10"/>
      <c r="DD13" s="10">
        <v>391855000</v>
      </c>
      <c r="DE13" s="10"/>
      <c r="DF13" s="10"/>
      <c r="DG13" s="10">
        <v>30721000</v>
      </c>
      <c r="DH13" s="10"/>
      <c r="DI13" s="10">
        <v>6503427.4900000002</v>
      </c>
      <c r="DJ13" s="10"/>
      <c r="DK13" s="10"/>
      <c r="DL13" s="10">
        <v>2827324550</v>
      </c>
      <c r="DM13" s="10"/>
      <c r="DN13" s="10">
        <v>4420000000</v>
      </c>
      <c r="DO13" s="10"/>
      <c r="DP13" s="10"/>
      <c r="DQ13" s="10">
        <v>1670000000</v>
      </c>
      <c r="DR13" s="10">
        <v>7476100000</v>
      </c>
      <c r="DS13" s="10"/>
      <c r="DT13" s="10">
        <v>1000000000</v>
      </c>
      <c r="DU13" s="10">
        <v>1720000000</v>
      </c>
      <c r="DV13" s="10">
        <v>1593295150</v>
      </c>
      <c r="DW13" s="10"/>
      <c r="DX13" s="10"/>
      <c r="DY13" s="10">
        <v>6776100000</v>
      </c>
      <c r="DZ13" s="10"/>
      <c r="EA13" s="10">
        <v>900000000</v>
      </c>
      <c r="EB13" s="10"/>
      <c r="EC13" s="10"/>
      <c r="ED13" s="10"/>
      <c r="EE13" s="10">
        <v>433620842.87</v>
      </c>
      <c r="EF13" s="10">
        <v>2560000000</v>
      </c>
      <c r="EG13" s="10">
        <v>2000000000</v>
      </c>
      <c r="EH13" s="10"/>
      <c r="EI13" s="10"/>
      <c r="EJ13" s="10">
        <v>7658700000</v>
      </c>
      <c r="EK13" s="10">
        <v>1970000000</v>
      </c>
      <c r="EL13" s="10">
        <v>13850000000</v>
      </c>
      <c r="EM13" s="10"/>
      <c r="EN13" s="10">
        <v>3576100000</v>
      </c>
      <c r="EO13" s="10">
        <v>700000000</v>
      </c>
      <c r="EP13" s="10"/>
      <c r="EQ13" s="10">
        <v>3200000000</v>
      </c>
      <c r="ER13" s="10"/>
      <c r="ES13" s="10"/>
    </row>
    <row r="14" spans="2:149" x14ac:dyDescent="0.2">
      <c r="B14" s="2">
        <v>2012</v>
      </c>
      <c r="C14" s="1" t="s">
        <v>151</v>
      </c>
      <c r="E14" s="10">
        <v>66334650</v>
      </c>
      <c r="F14" s="10"/>
      <c r="G14" s="10">
        <v>11903400</v>
      </c>
      <c r="H14" s="10">
        <v>2160000</v>
      </c>
      <c r="I14" s="10"/>
      <c r="J14" s="10">
        <v>130934651</v>
      </c>
      <c r="K14" s="10">
        <v>1316061526</v>
      </c>
      <c r="L14" s="10"/>
      <c r="M14" s="10"/>
      <c r="N14" s="10">
        <v>8910000</v>
      </c>
      <c r="O14" s="10"/>
      <c r="P14" s="10">
        <v>27260767</v>
      </c>
      <c r="Q14" s="10">
        <v>12110000</v>
      </c>
      <c r="R14" s="10">
        <v>83389500</v>
      </c>
      <c r="S14" s="10"/>
      <c r="T14" s="10">
        <v>542107</v>
      </c>
      <c r="U14" s="10"/>
      <c r="V14" s="10">
        <v>726580</v>
      </c>
      <c r="W14" s="10">
        <v>11734943</v>
      </c>
      <c r="X14" s="10"/>
      <c r="Y14" s="10"/>
      <c r="Z14" s="10">
        <v>77807138.299999997</v>
      </c>
      <c r="AA14" s="10"/>
      <c r="AB14" s="10">
        <v>149254032</v>
      </c>
      <c r="AC14" s="10"/>
      <c r="AD14" s="10"/>
      <c r="AE14" s="10">
        <v>1500000</v>
      </c>
      <c r="AF14" s="10"/>
      <c r="AG14" s="10">
        <v>122197506</v>
      </c>
      <c r="AH14" s="10"/>
      <c r="AI14" s="10"/>
      <c r="AJ14" s="10">
        <v>171120000</v>
      </c>
      <c r="AK14" s="10"/>
      <c r="AL14" s="10">
        <v>71028000</v>
      </c>
      <c r="AM14" s="10"/>
      <c r="AN14" s="10">
        <v>329593720</v>
      </c>
      <c r="AO14" s="10"/>
      <c r="AP14" s="10"/>
      <c r="AQ14" s="10"/>
      <c r="AR14" s="10">
        <v>70000</v>
      </c>
      <c r="AS14" s="10"/>
      <c r="AT14" s="10"/>
      <c r="AU14" s="10">
        <v>141005276.68000001</v>
      </c>
      <c r="AV14" s="10"/>
      <c r="AW14" s="10"/>
      <c r="AX14" s="10">
        <v>306151688.32999998</v>
      </c>
      <c r="AY14" s="10">
        <v>3023393180</v>
      </c>
      <c r="AZ14" s="10"/>
      <c r="BA14" s="10"/>
      <c r="BB14" s="10">
        <v>1538900000</v>
      </c>
      <c r="BC14" s="10">
        <v>2156500000</v>
      </c>
      <c r="BD14" s="10"/>
      <c r="BE14" s="10">
        <v>818636870</v>
      </c>
      <c r="BF14" s="10"/>
      <c r="BG14" s="10"/>
      <c r="BH14" s="10"/>
      <c r="BI14" s="10">
        <v>160999640.19999999</v>
      </c>
      <c r="BJ14" s="10">
        <v>6104800000</v>
      </c>
      <c r="BK14" s="10">
        <v>2838544060</v>
      </c>
      <c r="BL14" s="10"/>
      <c r="BM14" s="10"/>
      <c r="BN14" s="10">
        <v>4425800000</v>
      </c>
      <c r="BO14" s="10">
        <v>1232100000</v>
      </c>
      <c r="BP14" s="10">
        <v>4018636870</v>
      </c>
      <c r="BQ14" s="10"/>
      <c r="BR14" s="10">
        <v>600000000</v>
      </c>
      <c r="BS14" s="10"/>
      <c r="BT14" s="10"/>
      <c r="BU14" s="10"/>
      <c r="BV14" s="10"/>
      <c r="BW14" s="10"/>
      <c r="BX14" s="10">
        <v>1069900000</v>
      </c>
      <c r="BY14" s="10">
        <v>3693415970</v>
      </c>
      <c r="BZ14" s="10"/>
      <c r="CA14" s="10"/>
      <c r="CB14" s="10">
        <v>2181500000</v>
      </c>
      <c r="CC14" s="10"/>
      <c r="CD14" s="10">
        <v>748614080</v>
      </c>
      <c r="CE14" s="10"/>
      <c r="CF14" s="10"/>
      <c r="CG14" s="10"/>
      <c r="CH14" s="10">
        <v>216531811</v>
      </c>
      <c r="CI14" s="10"/>
      <c r="CJ14" s="10"/>
      <c r="CK14" s="10"/>
      <c r="CL14" s="10"/>
      <c r="CM14" s="10"/>
      <c r="CN14" s="10">
        <v>31200000</v>
      </c>
      <c r="CO14" s="10"/>
      <c r="CP14" s="10"/>
      <c r="CQ14" s="10"/>
      <c r="CR14" s="10"/>
      <c r="CS14" s="10"/>
      <c r="CT14" s="10"/>
      <c r="CU14" s="10"/>
      <c r="CV14" s="10"/>
      <c r="CW14" s="10">
        <v>1872136</v>
      </c>
      <c r="CX14" s="10"/>
      <c r="CY14" s="10"/>
      <c r="CZ14" s="10">
        <v>328102300</v>
      </c>
      <c r="DA14" s="10">
        <v>186105000</v>
      </c>
      <c r="DB14" s="10">
        <v>1000000</v>
      </c>
      <c r="DC14" s="10"/>
      <c r="DD14" s="10">
        <v>537190000</v>
      </c>
      <c r="DE14" s="10"/>
      <c r="DF14" s="10"/>
      <c r="DG14" s="10">
        <v>7084853.71</v>
      </c>
      <c r="DH14" s="10"/>
      <c r="DI14" s="10">
        <v>974400</v>
      </c>
      <c r="DJ14" s="10"/>
      <c r="DK14" s="10"/>
      <c r="DL14" s="10">
        <v>670203590</v>
      </c>
      <c r="DM14" s="10"/>
      <c r="DN14" s="10">
        <v>3693415970</v>
      </c>
      <c r="DO14" s="10"/>
      <c r="DP14" s="10"/>
      <c r="DQ14" s="10">
        <v>1069900000</v>
      </c>
      <c r="DR14" s="10">
        <v>2181500000</v>
      </c>
      <c r="DS14" s="10"/>
      <c r="DT14" s="10">
        <v>748614080</v>
      </c>
      <c r="DU14" s="10">
        <v>1538900000</v>
      </c>
      <c r="DV14" s="10">
        <v>3023393180</v>
      </c>
      <c r="DW14" s="10"/>
      <c r="DX14" s="10"/>
      <c r="DY14" s="10">
        <v>2156500000</v>
      </c>
      <c r="DZ14" s="10"/>
      <c r="EA14" s="10">
        <v>818636870</v>
      </c>
      <c r="EB14" s="10"/>
      <c r="EC14" s="10"/>
      <c r="ED14" s="10"/>
      <c r="EE14" s="10">
        <v>180053824.80000001</v>
      </c>
      <c r="EF14" s="10">
        <v>5635800000</v>
      </c>
      <c r="EG14" s="10">
        <v>2838544060</v>
      </c>
      <c r="EH14" s="10"/>
      <c r="EI14" s="10"/>
      <c r="EJ14" s="10">
        <v>4425800000</v>
      </c>
      <c r="EK14" s="10">
        <v>1257100000</v>
      </c>
      <c r="EL14" s="10">
        <v>3948614080</v>
      </c>
      <c r="EM14" s="10"/>
      <c r="EN14" s="10">
        <v>76500000</v>
      </c>
      <c r="EO14" s="10"/>
      <c r="EP14" s="10"/>
      <c r="EQ14" s="10">
        <v>2080000000</v>
      </c>
      <c r="ER14" s="10"/>
      <c r="ES14" s="10"/>
    </row>
    <row r="15" spans="2:149" x14ac:dyDescent="0.2">
      <c r="B15" s="2">
        <v>2013</v>
      </c>
      <c r="C15" s="1" t="s">
        <v>152</v>
      </c>
      <c r="E15" s="10">
        <v>200902500</v>
      </c>
      <c r="F15" s="10">
        <v>69948000</v>
      </c>
      <c r="G15" s="10">
        <v>214297300</v>
      </c>
      <c r="H15" s="10">
        <v>5446000</v>
      </c>
      <c r="I15" s="10"/>
      <c r="J15" s="10"/>
      <c r="K15" s="10">
        <v>2189063780</v>
      </c>
      <c r="L15" s="10"/>
      <c r="M15" s="10"/>
      <c r="N15" s="10">
        <v>34995400</v>
      </c>
      <c r="O15" s="10">
        <v>18442995</v>
      </c>
      <c r="P15" s="10">
        <v>103540527</v>
      </c>
      <c r="Q15" s="10">
        <v>48197000</v>
      </c>
      <c r="R15" s="10">
        <v>69097300</v>
      </c>
      <c r="S15" s="10"/>
      <c r="T15" s="10">
        <v>5247400</v>
      </c>
      <c r="U15" s="10">
        <v>374200</v>
      </c>
      <c r="V15" s="10">
        <v>11380700</v>
      </c>
      <c r="W15" s="10">
        <v>14449850</v>
      </c>
      <c r="X15" s="10"/>
      <c r="Y15" s="10"/>
      <c r="Z15" s="10">
        <v>166522600</v>
      </c>
      <c r="AA15" s="10">
        <v>94778000</v>
      </c>
      <c r="AB15" s="10"/>
      <c r="AC15" s="10"/>
      <c r="AD15" s="10">
        <v>187084600</v>
      </c>
      <c r="AE15" s="10">
        <v>180072273</v>
      </c>
      <c r="AF15" s="10"/>
      <c r="AG15" s="10">
        <v>1042729637.59</v>
      </c>
      <c r="AH15" s="10"/>
      <c r="AI15" s="10"/>
      <c r="AJ15" s="10">
        <v>143372000</v>
      </c>
      <c r="AK15" s="10"/>
      <c r="AL15" s="10">
        <v>38115000</v>
      </c>
      <c r="AM15" s="10"/>
      <c r="AN15" s="10">
        <v>1360432662</v>
      </c>
      <c r="AO15" s="10"/>
      <c r="AP15" s="10"/>
      <c r="AQ15" s="10"/>
      <c r="AR15" s="10">
        <v>41174200</v>
      </c>
      <c r="AS15" s="10">
        <v>46308000</v>
      </c>
      <c r="AT15" s="10">
        <v>279538581.44999999</v>
      </c>
      <c r="AU15" s="10">
        <v>173129452.91</v>
      </c>
      <c r="AV15" s="10"/>
      <c r="AW15" s="10"/>
      <c r="AX15" s="10">
        <v>876177175.44000006</v>
      </c>
      <c r="AY15" s="10">
        <v>683218620</v>
      </c>
      <c r="AZ15" s="10">
        <v>7555000</v>
      </c>
      <c r="BA15" s="10"/>
      <c r="BB15" s="10">
        <v>1417000000</v>
      </c>
      <c r="BC15" s="10">
        <v>2921200000</v>
      </c>
      <c r="BD15" s="10"/>
      <c r="BE15" s="10">
        <v>1610000000</v>
      </c>
      <c r="BF15" s="10"/>
      <c r="BG15" s="10"/>
      <c r="BH15" s="10"/>
      <c r="BI15" s="10">
        <v>157477148.55000001</v>
      </c>
      <c r="BJ15" s="10">
        <v>3858000000</v>
      </c>
      <c r="BK15" s="10">
        <v>200000000</v>
      </c>
      <c r="BL15" s="10">
        <v>4018320000</v>
      </c>
      <c r="BM15" s="10"/>
      <c r="BN15" s="10">
        <v>1270500000</v>
      </c>
      <c r="BO15" s="10">
        <v>2770200000</v>
      </c>
      <c r="BP15" s="10">
        <v>4050000000</v>
      </c>
      <c r="BQ15" s="10"/>
      <c r="BR15" s="10">
        <v>100000000</v>
      </c>
      <c r="BS15" s="10"/>
      <c r="BT15" s="10"/>
      <c r="BU15" s="10"/>
      <c r="BV15" s="10"/>
      <c r="BW15" s="10"/>
      <c r="BX15" s="10">
        <v>1325000000</v>
      </c>
      <c r="BY15" s="10">
        <v>1610000000</v>
      </c>
      <c r="BZ15" s="10">
        <v>2700545000</v>
      </c>
      <c r="CA15" s="10"/>
      <c r="CB15" s="10">
        <v>3011700000</v>
      </c>
      <c r="CC15" s="10"/>
      <c r="CD15" s="10">
        <v>1760000000</v>
      </c>
      <c r="CE15" s="10"/>
      <c r="CF15" s="10"/>
      <c r="CG15" s="10"/>
      <c r="CH15" s="10">
        <v>136515748.81</v>
      </c>
      <c r="CI15" s="10"/>
      <c r="CJ15" s="10"/>
      <c r="CK15" s="10"/>
      <c r="CL15" s="10"/>
      <c r="CM15" s="10"/>
      <c r="CN15" s="10">
        <v>129170000</v>
      </c>
      <c r="CO15" s="10">
        <v>5000000</v>
      </c>
      <c r="CP15" s="10"/>
      <c r="CQ15" s="10"/>
      <c r="CR15" s="10"/>
      <c r="CS15" s="10"/>
      <c r="CT15" s="10"/>
      <c r="CU15" s="10"/>
      <c r="CV15" s="10"/>
      <c r="CW15" s="10">
        <v>11105406.6</v>
      </c>
      <c r="CX15" s="10"/>
      <c r="CY15" s="10"/>
      <c r="CZ15" s="10">
        <v>123666000</v>
      </c>
      <c r="DA15" s="10">
        <v>4574000</v>
      </c>
      <c r="DB15" s="10">
        <v>100000</v>
      </c>
      <c r="DC15" s="10">
        <v>2702990000</v>
      </c>
      <c r="DD15" s="10">
        <v>485600000</v>
      </c>
      <c r="DE15" s="10"/>
      <c r="DF15" s="10"/>
      <c r="DG15" s="10">
        <v>160519217.53</v>
      </c>
      <c r="DH15" s="10"/>
      <c r="DI15" s="10">
        <v>746000</v>
      </c>
      <c r="DJ15" s="10"/>
      <c r="DK15" s="10"/>
      <c r="DL15" s="10">
        <v>927650280</v>
      </c>
      <c r="DM15" s="10"/>
      <c r="DN15" s="10">
        <v>1610000000</v>
      </c>
      <c r="DO15" s="10">
        <v>2700545000</v>
      </c>
      <c r="DP15" s="10"/>
      <c r="DQ15" s="10">
        <v>1325000000</v>
      </c>
      <c r="DR15" s="10">
        <v>3011700000</v>
      </c>
      <c r="DS15" s="10"/>
      <c r="DT15" s="10">
        <v>1760000000</v>
      </c>
      <c r="DU15" s="10">
        <v>1417000000</v>
      </c>
      <c r="DV15" s="10">
        <v>683218620</v>
      </c>
      <c r="DW15" s="10">
        <v>7555000</v>
      </c>
      <c r="DX15" s="10"/>
      <c r="DY15" s="10">
        <v>2921200000</v>
      </c>
      <c r="DZ15" s="10"/>
      <c r="EA15" s="10">
        <v>1610000000</v>
      </c>
      <c r="EB15" s="10"/>
      <c r="EC15" s="10"/>
      <c r="ED15" s="10"/>
      <c r="EE15" s="10">
        <v>157417630</v>
      </c>
      <c r="EF15" s="10">
        <v>3766000000</v>
      </c>
      <c r="EG15" s="10">
        <v>200000000</v>
      </c>
      <c r="EH15" s="10">
        <v>3975860000</v>
      </c>
      <c r="EI15" s="10"/>
      <c r="EJ15" s="10">
        <v>1270500000</v>
      </c>
      <c r="EK15" s="10">
        <v>2860700000</v>
      </c>
      <c r="EL15" s="10">
        <v>4200000000</v>
      </c>
      <c r="EM15" s="10"/>
      <c r="EN15" s="10">
        <v>1421200000</v>
      </c>
      <c r="EO15" s="10">
        <v>200000000</v>
      </c>
      <c r="EP15" s="10"/>
      <c r="EQ15" s="10">
        <v>1300000000</v>
      </c>
      <c r="ER15" s="10"/>
      <c r="ES15" s="10"/>
    </row>
    <row r="16" spans="2:149" x14ac:dyDescent="0.2">
      <c r="B16" s="2">
        <v>2014</v>
      </c>
      <c r="C16" s="1" t="s">
        <v>153</v>
      </c>
      <c r="E16" s="10">
        <v>133689200</v>
      </c>
      <c r="F16" s="10">
        <v>1109619625</v>
      </c>
      <c r="G16" s="10">
        <v>110246000</v>
      </c>
      <c r="H16" s="10">
        <v>372582100</v>
      </c>
      <c r="I16" s="10"/>
      <c r="J16" s="10">
        <v>893625950</v>
      </c>
      <c r="K16" s="10">
        <v>951227595</v>
      </c>
      <c r="L16" s="10">
        <v>4996914480</v>
      </c>
      <c r="M16" s="10"/>
      <c r="N16" s="10">
        <v>65793300</v>
      </c>
      <c r="O16" s="10"/>
      <c r="P16" s="10"/>
      <c r="Q16" s="10">
        <v>40265000</v>
      </c>
      <c r="R16" s="10">
        <v>131647700</v>
      </c>
      <c r="S16" s="10"/>
      <c r="T16" s="10"/>
      <c r="U16" s="10"/>
      <c r="V16" s="10"/>
      <c r="W16" s="10">
        <v>22040601</v>
      </c>
      <c r="X16" s="10"/>
      <c r="Y16" s="10"/>
      <c r="Z16" s="10">
        <v>9650300</v>
      </c>
      <c r="AA16" s="10">
        <v>7403600</v>
      </c>
      <c r="AB16" s="10"/>
      <c r="AC16" s="10"/>
      <c r="AD16" s="10">
        <v>52969000</v>
      </c>
      <c r="AE16" s="10"/>
      <c r="AF16" s="10"/>
      <c r="AG16" s="10">
        <v>574847240</v>
      </c>
      <c r="AH16" s="10"/>
      <c r="AI16" s="10"/>
      <c r="AJ16" s="10">
        <v>159557000</v>
      </c>
      <c r="AK16" s="10"/>
      <c r="AL16" s="10">
        <v>185045000</v>
      </c>
      <c r="AM16" s="10"/>
      <c r="AN16" s="10"/>
      <c r="AO16" s="10"/>
      <c r="AP16" s="10"/>
      <c r="AQ16" s="10"/>
      <c r="AR16" s="10"/>
      <c r="AS16" s="10"/>
      <c r="AT16" s="10"/>
      <c r="AU16" s="10">
        <v>24327.600000000002</v>
      </c>
      <c r="AV16" s="10"/>
      <c r="AW16" s="10">
        <v>1105800</v>
      </c>
      <c r="AX16" s="10">
        <v>2159888313.3200002</v>
      </c>
      <c r="AY16" s="10">
        <v>2226789530</v>
      </c>
      <c r="AZ16" s="10"/>
      <c r="BA16" s="10"/>
      <c r="BB16" s="10">
        <v>3495000000</v>
      </c>
      <c r="BC16" s="10">
        <v>7420000000</v>
      </c>
      <c r="BD16" s="10"/>
      <c r="BE16" s="10">
        <v>4400000000</v>
      </c>
      <c r="BF16" s="10"/>
      <c r="BG16" s="10"/>
      <c r="BH16" s="10"/>
      <c r="BI16" s="10">
        <v>797349387.92999995</v>
      </c>
      <c r="BJ16" s="10">
        <v>3265000000</v>
      </c>
      <c r="BK16" s="10">
        <v>500000000</v>
      </c>
      <c r="BL16" s="10"/>
      <c r="BM16" s="10"/>
      <c r="BN16" s="10">
        <v>24905000000</v>
      </c>
      <c r="BO16" s="10">
        <v>9289000000</v>
      </c>
      <c r="BP16" s="10">
        <v>8600000000</v>
      </c>
      <c r="BQ16" s="10"/>
      <c r="BR16" s="10">
        <v>100000000</v>
      </c>
      <c r="BS16" s="10"/>
      <c r="BT16" s="10"/>
      <c r="BU16" s="10"/>
      <c r="BV16" s="10"/>
      <c r="BW16" s="10"/>
      <c r="BX16" s="10">
        <v>3560000000</v>
      </c>
      <c r="BY16" s="10">
        <v>4600000000</v>
      </c>
      <c r="BZ16" s="10"/>
      <c r="CA16" s="10"/>
      <c r="CB16" s="10">
        <v>7308000000</v>
      </c>
      <c r="CC16" s="10"/>
      <c r="CD16" s="10">
        <v>4400000000</v>
      </c>
      <c r="CE16" s="10">
        <v>92729189.670000002</v>
      </c>
      <c r="CF16" s="10">
        <v>315000000</v>
      </c>
      <c r="CG16" s="10"/>
      <c r="CH16" s="10">
        <v>87552176</v>
      </c>
      <c r="CI16" s="10"/>
      <c r="CJ16" s="10"/>
      <c r="CK16" s="10"/>
      <c r="CL16" s="10"/>
      <c r="CM16" s="10"/>
      <c r="CN16" s="10">
        <v>80900000</v>
      </c>
      <c r="CO16" s="10">
        <v>100150000</v>
      </c>
      <c r="CP16" s="10">
        <v>195330000</v>
      </c>
      <c r="CQ16" s="10"/>
      <c r="CR16" s="10"/>
      <c r="CS16" s="10"/>
      <c r="CT16" s="10">
        <v>377635722.17000002</v>
      </c>
      <c r="CU16" s="10"/>
      <c r="CV16" s="10"/>
      <c r="CW16" s="10">
        <v>9581942.3100000005</v>
      </c>
      <c r="CX16" s="10"/>
      <c r="CY16" s="10">
        <v>10000000</v>
      </c>
      <c r="CZ16" s="10">
        <v>534922000</v>
      </c>
      <c r="DA16" s="10"/>
      <c r="DB16" s="10"/>
      <c r="DC16" s="10"/>
      <c r="DD16" s="10">
        <v>480300000</v>
      </c>
      <c r="DE16" s="10"/>
      <c r="DF16" s="10"/>
      <c r="DG16" s="10">
        <v>43660240</v>
      </c>
      <c r="DH16" s="10"/>
      <c r="DI16" s="10">
        <v>3708870.77</v>
      </c>
      <c r="DJ16" s="10"/>
      <c r="DK16" s="10"/>
      <c r="DL16" s="10">
        <v>2374717470</v>
      </c>
      <c r="DM16" s="10"/>
      <c r="DN16" s="10">
        <v>4600000000</v>
      </c>
      <c r="DO16" s="10"/>
      <c r="DP16" s="10"/>
      <c r="DQ16" s="10">
        <v>3560000000</v>
      </c>
      <c r="DR16" s="10">
        <v>7308000000</v>
      </c>
      <c r="DS16" s="10"/>
      <c r="DT16" s="10">
        <v>4400000000</v>
      </c>
      <c r="DU16" s="10">
        <v>3495000000</v>
      </c>
      <c r="DV16" s="10">
        <v>2226789530</v>
      </c>
      <c r="DW16" s="10"/>
      <c r="DX16" s="10"/>
      <c r="DY16" s="10">
        <v>7420000000</v>
      </c>
      <c r="DZ16" s="10"/>
      <c r="EA16" s="10">
        <v>4400000000</v>
      </c>
      <c r="EB16" s="10"/>
      <c r="EC16" s="10"/>
      <c r="ED16" s="10"/>
      <c r="EE16" s="10">
        <v>796303908.92999995</v>
      </c>
      <c r="EF16" s="10">
        <v>3330000000</v>
      </c>
      <c r="EG16" s="10">
        <v>500000000</v>
      </c>
      <c r="EH16" s="10"/>
      <c r="EI16" s="10"/>
      <c r="EJ16" s="10">
        <v>24905000000</v>
      </c>
      <c r="EK16" s="10">
        <v>8727000000</v>
      </c>
      <c r="EL16" s="10">
        <v>8600000000</v>
      </c>
      <c r="EM16" s="10"/>
      <c r="EN16" s="10">
        <v>3620000000</v>
      </c>
      <c r="EO16" s="10">
        <v>100000000</v>
      </c>
      <c r="EP16" s="10"/>
      <c r="EQ16" s="10">
        <v>4150000000</v>
      </c>
      <c r="ER16" s="10"/>
      <c r="ES16" s="10"/>
    </row>
    <row r="17" spans="2:149" x14ac:dyDescent="0.2">
      <c r="B17" s="2">
        <v>2015</v>
      </c>
      <c r="C17" s="1" t="s">
        <v>154</v>
      </c>
      <c r="E17" s="10">
        <v>79142225</v>
      </c>
      <c r="F17" s="10"/>
      <c r="G17" s="10">
        <v>128078000</v>
      </c>
      <c r="H17" s="10">
        <v>657792600</v>
      </c>
      <c r="I17" s="10"/>
      <c r="J17" s="10"/>
      <c r="K17" s="10">
        <v>345955655</v>
      </c>
      <c r="L17" s="10"/>
      <c r="M17" s="10"/>
      <c r="N17" s="10">
        <v>22313100</v>
      </c>
      <c r="O17" s="10"/>
      <c r="P17" s="10"/>
      <c r="Q17" s="10"/>
      <c r="R17" s="10">
        <v>167184900</v>
      </c>
      <c r="S17" s="10"/>
      <c r="T17" s="10"/>
      <c r="U17" s="10"/>
      <c r="V17" s="10"/>
      <c r="W17" s="10">
        <v>10349500</v>
      </c>
      <c r="X17" s="10"/>
      <c r="Y17" s="10"/>
      <c r="Z17" s="10">
        <v>64973015</v>
      </c>
      <c r="AA17" s="10">
        <v>442378568</v>
      </c>
      <c r="AB17" s="10"/>
      <c r="AC17" s="10"/>
      <c r="AD17" s="10">
        <v>75001000</v>
      </c>
      <c r="AE17" s="10"/>
      <c r="AF17" s="10"/>
      <c r="AG17" s="10">
        <v>687026000</v>
      </c>
      <c r="AH17" s="10"/>
      <c r="AI17" s="10"/>
      <c r="AJ17" s="10">
        <v>70596500</v>
      </c>
      <c r="AK17" s="10"/>
      <c r="AL17" s="10">
        <v>175576000</v>
      </c>
      <c r="AM17" s="10">
        <v>4200000</v>
      </c>
      <c r="AN17" s="10">
        <v>140000</v>
      </c>
      <c r="AO17" s="10"/>
      <c r="AP17" s="10"/>
      <c r="AQ17" s="10"/>
      <c r="AR17" s="10"/>
      <c r="AS17" s="10">
        <v>237525000</v>
      </c>
      <c r="AT17" s="10">
        <v>24605400</v>
      </c>
      <c r="AU17" s="10">
        <v>57227900</v>
      </c>
      <c r="AV17" s="10"/>
      <c r="AW17" s="10"/>
      <c r="AX17" s="10">
        <v>199265626.06</v>
      </c>
      <c r="AY17" s="10">
        <v>1075880020</v>
      </c>
      <c r="AZ17" s="10"/>
      <c r="BA17" s="10"/>
      <c r="BB17" s="10">
        <v>554000000</v>
      </c>
      <c r="BC17" s="10">
        <v>1881000000</v>
      </c>
      <c r="BD17" s="10"/>
      <c r="BE17" s="10">
        <v>2030000000</v>
      </c>
      <c r="BF17" s="10"/>
      <c r="BG17" s="10"/>
      <c r="BH17" s="10"/>
      <c r="BI17" s="10">
        <v>477618226</v>
      </c>
      <c r="BJ17" s="10">
        <v>3882000000</v>
      </c>
      <c r="BK17" s="10">
        <v>321000000</v>
      </c>
      <c r="BL17" s="10"/>
      <c r="BM17" s="10"/>
      <c r="BN17" s="10">
        <v>0</v>
      </c>
      <c r="BO17" s="10">
        <v>338000000</v>
      </c>
      <c r="BP17" s="10">
        <v>6252000000</v>
      </c>
      <c r="BQ17" s="10"/>
      <c r="BR17" s="10">
        <v>100000000</v>
      </c>
      <c r="BS17" s="10"/>
      <c r="BT17" s="10"/>
      <c r="BU17" s="10"/>
      <c r="BV17" s="10"/>
      <c r="BW17" s="10"/>
      <c r="BX17" s="10">
        <v>800000000</v>
      </c>
      <c r="BY17" s="10">
        <v>2030000000</v>
      </c>
      <c r="BZ17" s="10"/>
      <c r="CA17" s="10"/>
      <c r="CB17" s="10">
        <v>1850000000</v>
      </c>
      <c r="CC17" s="10"/>
      <c r="CD17" s="10">
        <v>2043000000</v>
      </c>
      <c r="CE17" s="10">
        <v>24443647</v>
      </c>
      <c r="CF17" s="10"/>
      <c r="CG17" s="10"/>
      <c r="CH17" s="10">
        <v>132398884</v>
      </c>
      <c r="CI17" s="10"/>
      <c r="CJ17" s="10"/>
      <c r="CK17" s="10"/>
      <c r="CL17" s="10"/>
      <c r="CM17" s="10"/>
      <c r="CN17" s="10"/>
      <c r="CO17" s="10"/>
      <c r="CP17" s="10"/>
      <c r="CQ17" s="10">
        <v>15000000</v>
      </c>
      <c r="CR17" s="10"/>
      <c r="CS17" s="10">
        <v>2410000</v>
      </c>
      <c r="CT17" s="10"/>
      <c r="CU17" s="10"/>
      <c r="CV17" s="10"/>
      <c r="CW17" s="10">
        <v>630767</v>
      </c>
      <c r="CX17" s="10"/>
      <c r="CY17" s="10">
        <v>79915000</v>
      </c>
      <c r="CZ17" s="10">
        <v>66360000</v>
      </c>
      <c r="DA17" s="10">
        <v>1450000</v>
      </c>
      <c r="DB17" s="10">
        <v>4250000</v>
      </c>
      <c r="DC17" s="10"/>
      <c r="DD17" s="10">
        <v>4416638</v>
      </c>
      <c r="DE17" s="10"/>
      <c r="DF17" s="10"/>
      <c r="DG17" s="10">
        <v>156879479.44</v>
      </c>
      <c r="DH17" s="10"/>
      <c r="DI17" s="10">
        <v>217000</v>
      </c>
      <c r="DJ17" s="10"/>
      <c r="DK17" s="10"/>
      <c r="DL17" s="10">
        <v>956031180</v>
      </c>
      <c r="DM17" s="10"/>
      <c r="DN17" s="10">
        <v>2030000000</v>
      </c>
      <c r="DO17" s="10"/>
      <c r="DP17" s="10"/>
      <c r="DQ17" s="10">
        <v>800000000</v>
      </c>
      <c r="DR17" s="10">
        <v>1850000000</v>
      </c>
      <c r="DS17" s="10"/>
      <c r="DT17" s="10">
        <v>2043000000</v>
      </c>
      <c r="DU17" s="10">
        <v>554000000</v>
      </c>
      <c r="DV17" s="10">
        <v>1075880020</v>
      </c>
      <c r="DW17" s="10"/>
      <c r="DX17" s="10"/>
      <c r="DY17" s="10">
        <v>1881000000</v>
      </c>
      <c r="DZ17" s="10"/>
      <c r="EA17" s="10">
        <v>2030000000</v>
      </c>
      <c r="EB17" s="10"/>
      <c r="EC17" s="10"/>
      <c r="ED17" s="10"/>
      <c r="EE17" s="10">
        <v>473546619.62</v>
      </c>
      <c r="EF17" s="10">
        <v>4128000000</v>
      </c>
      <c r="EG17" s="10">
        <v>321000000</v>
      </c>
      <c r="EH17" s="10"/>
      <c r="EI17" s="10"/>
      <c r="EJ17" s="10">
        <v>0</v>
      </c>
      <c r="EK17" s="10">
        <v>307000000</v>
      </c>
      <c r="EL17" s="10">
        <v>6265000000</v>
      </c>
      <c r="EM17" s="10"/>
      <c r="EN17" s="10">
        <v>281000000</v>
      </c>
      <c r="EO17" s="10">
        <v>150000000</v>
      </c>
      <c r="EP17" s="10"/>
      <c r="EQ17" s="10">
        <v>1450000000</v>
      </c>
      <c r="ER17" s="10"/>
      <c r="ES17" s="10"/>
    </row>
    <row r="18" spans="2:149" x14ac:dyDescent="0.2">
      <c r="E18" s="10">
        <v>1005758430</v>
      </c>
      <c r="F18" s="10">
        <v>1633746515</v>
      </c>
      <c r="G18" s="10">
        <v>1052586000</v>
      </c>
      <c r="H18" s="10">
        <v>1463999500</v>
      </c>
      <c r="I18" s="10">
        <v>10178100</v>
      </c>
      <c r="J18" s="10">
        <v>2601650076</v>
      </c>
      <c r="K18" s="10">
        <v>6700240627</v>
      </c>
      <c r="L18" s="10">
        <v>6408043550</v>
      </c>
      <c r="M18" s="10"/>
      <c r="N18" s="10">
        <v>238822900</v>
      </c>
      <c r="O18" s="10">
        <v>902272000</v>
      </c>
      <c r="P18" s="10">
        <v>77811252</v>
      </c>
      <c r="Q18" s="10">
        <v>1496481845</v>
      </c>
      <c r="R18" s="10">
        <v>517747064.32999998</v>
      </c>
      <c r="S18" s="10"/>
      <c r="T18" s="10">
        <v>801781299.63999999</v>
      </c>
      <c r="U18" s="10">
        <v>27575307</v>
      </c>
      <c r="V18" s="10">
        <v>867455997.84000003</v>
      </c>
      <c r="W18" s="10">
        <v>173187396</v>
      </c>
      <c r="X18" s="10">
        <v>17435000</v>
      </c>
      <c r="Y18" s="10"/>
      <c r="Z18" s="10">
        <v>331090502.39999998</v>
      </c>
      <c r="AA18" s="10">
        <v>82296400</v>
      </c>
      <c r="AB18" s="10">
        <v>1132738333.96</v>
      </c>
      <c r="AC18" s="10">
        <v>51532203.600000001</v>
      </c>
      <c r="AD18" s="10">
        <v>1538980700</v>
      </c>
      <c r="AE18" s="10">
        <v>480522073.10000002</v>
      </c>
      <c r="AF18" s="10"/>
      <c r="AG18" s="10">
        <v>3213876806.6900001</v>
      </c>
      <c r="AH18" s="10"/>
      <c r="AI18" s="10"/>
      <c r="AJ18" s="10">
        <v>724640800</v>
      </c>
      <c r="AK18" s="10"/>
      <c r="AL18" s="10">
        <v>2308849000</v>
      </c>
      <c r="AM18" s="10">
        <v>59320337.350000001</v>
      </c>
      <c r="AN18" s="10">
        <v>1704866800</v>
      </c>
      <c r="AO18" s="10">
        <v>3473000</v>
      </c>
      <c r="AP18" s="10">
        <v>417064254.77999997</v>
      </c>
      <c r="AQ18" s="10"/>
      <c r="AR18" s="10">
        <v>347185147.81999999</v>
      </c>
      <c r="AS18" s="10">
        <v>127799094.63</v>
      </c>
      <c r="AT18" s="10">
        <v>32456081.100000001</v>
      </c>
      <c r="AU18" s="10">
        <v>1044611924.27</v>
      </c>
      <c r="AV18" s="10"/>
      <c r="AW18" s="10"/>
      <c r="AX18" s="10">
        <v>3253754977.1399999</v>
      </c>
      <c r="AY18" s="10">
        <v>26437908576.799999</v>
      </c>
      <c r="AZ18" s="10">
        <v>3106020000</v>
      </c>
      <c r="BA18" s="10">
        <v>10361091900.23</v>
      </c>
      <c r="BB18" s="10">
        <v>26659700000</v>
      </c>
      <c r="BC18" s="10">
        <v>17702200000</v>
      </c>
      <c r="BD18" s="10"/>
      <c r="BE18" s="10">
        <v>6928963240</v>
      </c>
      <c r="BF18" s="10"/>
      <c r="BG18" s="10"/>
      <c r="BH18" s="10"/>
      <c r="BI18" s="10">
        <v>3729030818.6500001</v>
      </c>
      <c r="BJ18" s="10">
        <v>37975900000</v>
      </c>
      <c r="BK18" s="10">
        <v>500</v>
      </c>
      <c r="BL18" s="10">
        <v>6154775000</v>
      </c>
      <c r="BM18" s="10">
        <v>123000</v>
      </c>
      <c r="BN18" s="10">
        <v>28093113011.580002</v>
      </c>
      <c r="BO18" s="10">
        <v>5038000000</v>
      </c>
      <c r="BP18" s="10">
        <v>13834111710</v>
      </c>
      <c r="BQ18" s="10"/>
      <c r="BR18" s="10">
        <v>1400000000</v>
      </c>
      <c r="BS18" s="10"/>
      <c r="BT18" s="10"/>
      <c r="BU18" s="10"/>
      <c r="BV18" s="10"/>
      <c r="BW18" s="10"/>
      <c r="BX18" s="10">
        <v>26089806230</v>
      </c>
      <c r="BY18" s="10">
        <v>33382101208.400002</v>
      </c>
      <c r="BZ18" s="10">
        <v>8930000000</v>
      </c>
      <c r="CA18" s="10">
        <v>3808948830</v>
      </c>
      <c r="CB18" s="10">
        <v>18301600000</v>
      </c>
      <c r="CC18" s="10"/>
      <c r="CD18" s="10">
        <v>6928988990</v>
      </c>
      <c r="CE18" s="10"/>
      <c r="CF18" s="10"/>
      <c r="CG18" s="10">
        <v>1546450000</v>
      </c>
      <c r="CH18" s="10">
        <v>727716850.12</v>
      </c>
      <c r="CI18" s="10"/>
      <c r="CJ18" s="10"/>
      <c r="CK18" s="10"/>
      <c r="CL18" s="10">
        <v>60000000</v>
      </c>
      <c r="CM18" s="10">
        <v>1399200</v>
      </c>
      <c r="CN18" s="10">
        <v>284000000</v>
      </c>
      <c r="CO18" s="10">
        <v>141500000</v>
      </c>
      <c r="CP18" s="10">
        <v>37350000</v>
      </c>
      <c r="CQ18" s="10">
        <v>438400000</v>
      </c>
      <c r="CR18" s="10"/>
      <c r="CS18" s="10">
        <v>1950000</v>
      </c>
      <c r="CT18" s="10">
        <v>4238166.28</v>
      </c>
      <c r="CU18" s="10"/>
      <c r="CV18" s="10"/>
      <c r="CW18" s="10">
        <v>250352842.19</v>
      </c>
      <c r="CX18" s="10"/>
      <c r="CY18" s="10"/>
      <c r="CZ18" s="10">
        <v>2751289284.5999999</v>
      </c>
      <c r="DA18" s="10">
        <v>139044000</v>
      </c>
      <c r="DB18" s="10"/>
      <c r="DC18" s="10">
        <v>7443940000</v>
      </c>
      <c r="DD18" s="10">
        <v>991397111</v>
      </c>
      <c r="DE18" s="10">
        <v>1915000000</v>
      </c>
      <c r="DF18" s="10"/>
      <c r="DG18" s="10">
        <v>1779001048.46</v>
      </c>
      <c r="DH18" s="10"/>
      <c r="DI18" s="10">
        <v>2997000</v>
      </c>
      <c r="DJ18" s="10">
        <v>4050000</v>
      </c>
      <c r="DK18" s="10">
        <v>736537045.67999995</v>
      </c>
      <c r="DL18" s="10">
        <v>7573370961.6000004</v>
      </c>
      <c r="DM18" s="10"/>
      <c r="DN18" s="10">
        <v>34238388188.400002</v>
      </c>
      <c r="DO18" s="10">
        <v>10770605000</v>
      </c>
      <c r="DP18" s="10">
        <v>3516683830</v>
      </c>
      <c r="DQ18" s="10">
        <v>26187700000</v>
      </c>
      <c r="DR18" s="10">
        <v>17851100000</v>
      </c>
      <c r="DS18" s="10"/>
      <c r="DT18" s="10">
        <v>6928988990</v>
      </c>
      <c r="DU18" s="10">
        <v>26659700000</v>
      </c>
      <c r="DV18" s="10">
        <v>25800583676.799999</v>
      </c>
      <c r="DW18" s="10">
        <v>1385415000</v>
      </c>
      <c r="DX18" s="10">
        <v>10288662435.719999</v>
      </c>
      <c r="DY18" s="10">
        <v>17702200000</v>
      </c>
      <c r="DZ18" s="10"/>
      <c r="EA18" s="10">
        <v>7281467390</v>
      </c>
      <c r="EB18" s="10"/>
      <c r="EC18" s="10"/>
      <c r="ED18" s="10"/>
      <c r="EE18" s="10">
        <v>3720027319.8800001</v>
      </c>
      <c r="EF18" s="10">
        <v>37457900000</v>
      </c>
      <c r="EG18" s="10">
        <v>500</v>
      </c>
      <c r="EH18" s="10">
        <v>6246835000</v>
      </c>
      <c r="EI18" s="10">
        <v>123000</v>
      </c>
      <c r="EJ18" s="10">
        <v>28079904047.07</v>
      </c>
      <c r="EK18" s="10">
        <v>5232900000</v>
      </c>
      <c r="EL18" s="10">
        <v>13834137460</v>
      </c>
      <c r="EM18" s="10"/>
      <c r="EN18" s="10">
        <v>6187700000</v>
      </c>
      <c r="EO18" s="10">
        <v>600000000</v>
      </c>
      <c r="EP18" s="10"/>
      <c r="EQ18" s="10">
        <v>10900000000</v>
      </c>
      <c r="ER18" s="10"/>
      <c r="ES18" s="10"/>
    </row>
    <row r="19" spans="2:149" x14ac:dyDescent="0.2">
      <c r="B19" s="2">
        <v>2031</v>
      </c>
      <c r="C19" s="1" t="s">
        <v>155</v>
      </c>
      <c r="E19" s="10">
        <v>425554025</v>
      </c>
      <c r="F19" s="10">
        <v>354254240</v>
      </c>
      <c r="G19" s="10">
        <v>123160100</v>
      </c>
      <c r="H19" s="10">
        <v>1442036500</v>
      </c>
      <c r="I19" s="10">
        <v>835000</v>
      </c>
      <c r="J19" s="10">
        <v>192843576</v>
      </c>
      <c r="K19" s="10">
        <v>649118607</v>
      </c>
      <c r="L19" s="10">
        <v>6405193550</v>
      </c>
      <c r="M19" s="10"/>
      <c r="N19" s="10">
        <v>64515300</v>
      </c>
      <c r="O19" s="10">
        <v>546620000</v>
      </c>
      <c r="P19" s="10"/>
      <c r="Q19" s="10">
        <v>163096700</v>
      </c>
      <c r="R19" s="10">
        <v>307123164.32999998</v>
      </c>
      <c r="S19" s="10"/>
      <c r="T19" s="10">
        <v>65014299</v>
      </c>
      <c r="U19" s="10"/>
      <c r="V19" s="10">
        <v>76015410</v>
      </c>
      <c r="W19" s="10">
        <v>70908166</v>
      </c>
      <c r="X19" s="10">
        <v>17435000</v>
      </c>
      <c r="Y19" s="10"/>
      <c r="Z19" s="10">
        <v>187118302.40000001</v>
      </c>
      <c r="AA19" s="10"/>
      <c r="AB19" s="10">
        <v>196510453.36000001</v>
      </c>
      <c r="AC19" s="10">
        <v>45003000</v>
      </c>
      <c r="AD19" s="10"/>
      <c r="AE19" s="10">
        <v>301070315</v>
      </c>
      <c r="AF19" s="10"/>
      <c r="AG19" s="10">
        <v>631735604.85000002</v>
      </c>
      <c r="AH19" s="10"/>
      <c r="AI19" s="10"/>
      <c r="AJ19" s="10">
        <v>135515500</v>
      </c>
      <c r="AK19" s="10"/>
      <c r="AL19" s="10">
        <v>299274000</v>
      </c>
      <c r="AM19" s="10">
        <v>27845000</v>
      </c>
      <c r="AN19" s="10"/>
      <c r="AO19" s="10">
        <v>3371000</v>
      </c>
      <c r="AP19" s="10">
        <v>56868142.090000004</v>
      </c>
      <c r="AQ19" s="10"/>
      <c r="AR19" s="10">
        <v>10792300</v>
      </c>
      <c r="AS19" s="10">
        <v>127799094.63</v>
      </c>
      <c r="AT19" s="10">
        <v>32456081.100000001</v>
      </c>
      <c r="AU19" s="10">
        <v>134519749.99000001</v>
      </c>
      <c r="AV19" s="10"/>
      <c r="AW19" s="10"/>
      <c r="AX19" s="10">
        <v>1432692853.78</v>
      </c>
      <c r="AY19" s="10">
        <v>2233323270</v>
      </c>
      <c r="AZ19" s="10">
        <v>891850000</v>
      </c>
      <c r="BA19" s="10">
        <v>3471644647.9699998</v>
      </c>
      <c r="BB19" s="10">
        <v>8122200000</v>
      </c>
      <c r="BC19" s="10">
        <v>5818200000</v>
      </c>
      <c r="BD19" s="10"/>
      <c r="BE19" s="10">
        <v>100000000</v>
      </c>
      <c r="BF19" s="10"/>
      <c r="BG19" s="10"/>
      <c r="BH19" s="10"/>
      <c r="BI19" s="10">
        <v>823800711.88999999</v>
      </c>
      <c r="BJ19" s="10">
        <v>11104400000</v>
      </c>
      <c r="BK19" s="10">
        <v>0</v>
      </c>
      <c r="BL19" s="10">
        <v>3713235000</v>
      </c>
      <c r="BM19" s="10">
        <v>0</v>
      </c>
      <c r="BN19" s="10">
        <v>8490840054.1800003</v>
      </c>
      <c r="BO19" s="10">
        <v>1415700000</v>
      </c>
      <c r="BP19" s="10">
        <v>0</v>
      </c>
      <c r="BQ19" s="10"/>
      <c r="BR19" s="10">
        <v>100000000</v>
      </c>
      <c r="BS19" s="10"/>
      <c r="BT19" s="10"/>
      <c r="BU19" s="10"/>
      <c r="BV19" s="10"/>
      <c r="BW19" s="10"/>
      <c r="BX19" s="10">
        <v>7658200000</v>
      </c>
      <c r="BY19" s="10">
        <v>5199374800</v>
      </c>
      <c r="BZ19" s="10">
        <v>5575000000</v>
      </c>
      <c r="CA19" s="10">
        <v>514000000</v>
      </c>
      <c r="CB19" s="10">
        <v>5905500000</v>
      </c>
      <c r="CC19" s="10"/>
      <c r="CD19" s="10">
        <v>100000000</v>
      </c>
      <c r="CE19" s="10"/>
      <c r="CF19" s="10"/>
      <c r="CG19" s="10">
        <v>130450000</v>
      </c>
      <c r="CH19" s="10">
        <v>266670801.69999999</v>
      </c>
      <c r="CI19" s="10"/>
      <c r="CJ19" s="10"/>
      <c r="CK19" s="10"/>
      <c r="CL19" s="10">
        <v>54000000</v>
      </c>
      <c r="CM19" s="10">
        <v>1399200</v>
      </c>
      <c r="CN19" s="10">
        <v>87000000</v>
      </c>
      <c r="CO19" s="10"/>
      <c r="CP19" s="10">
        <v>37350000</v>
      </c>
      <c r="CQ19" s="10"/>
      <c r="CR19" s="10"/>
      <c r="CS19" s="10"/>
      <c r="CT19" s="10"/>
      <c r="CU19" s="10"/>
      <c r="CV19" s="10"/>
      <c r="CW19" s="10">
        <v>214809064.03999999</v>
      </c>
      <c r="CX19" s="10"/>
      <c r="CY19" s="10"/>
      <c r="CZ19" s="10">
        <v>341724000</v>
      </c>
      <c r="DA19" s="10"/>
      <c r="DB19" s="10"/>
      <c r="DC19" s="10">
        <v>4678610000</v>
      </c>
      <c r="DD19" s="10">
        <v>104962457</v>
      </c>
      <c r="DE19" s="10">
        <v>155500000</v>
      </c>
      <c r="DF19" s="10"/>
      <c r="DG19" s="10">
        <v>284072796.94999999</v>
      </c>
      <c r="DH19" s="10"/>
      <c r="DI19" s="10"/>
      <c r="DJ19" s="10"/>
      <c r="DK19" s="10">
        <v>138992860.18000001</v>
      </c>
      <c r="DL19" s="10">
        <v>2566051530</v>
      </c>
      <c r="DM19" s="10"/>
      <c r="DN19" s="10">
        <v>5378323270</v>
      </c>
      <c r="DO19" s="10">
        <v>5585605000</v>
      </c>
      <c r="DP19" s="10">
        <v>79000000</v>
      </c>
      <c r="DQ19" s="10">
        <v>7658200000</v>
      </c>
      <c r="DR19" s="10">
        <v>5905500000</v>
      </c>
      <c r="DS19" s="10"/>
      <c r="DT19" s="10">
        <v>100000000</v>
      </c>
      <c r="DU19" s="10">
        <v>8122200000</v>
      </c>
      <c r="DV19" s="10">
        <v>2633323270</v>
      </c>
      <c r="DW19" s="10">
        <v>881245000</v>
      </c>
      <c r="DX19" s="10">
        <v>3460670918.46</v>
      </c>
      <c r="DY19" s="10">
        <v>5818200000</v>
      </c>
      <c r="DZ19" s="10"/>
      <c r="EA19" s="10">
        <v>100000000</v>
      </c>
      <c r="EB19" s="10"/>
      <c r="EC19" s="10"/>
      <c r="ED19" s="10"/>
      <c r="EE19" s="10">
        <v>809084296.05999994</v>
      </c>
      <c r="EF19" s="10">
        <v>10640400000</v>
      </c>
      <c r="EG19" s="10">
        <v>0</v>
      </c>
      <c r="EH19" s="10">
        <v>3718179000</v>
      </c>
      <c r="EI19" s="10">
        <v>0</v>
      </c>
      <c r="EJ19" s="10">
        <v>8623814794.6700001</v>
      </c>
      <c r="EK19" s="10">
        <v>1503000000</v>
      </c>
      <c r="EL19" s="10">
        <v>0</v>
      </c>
      <c r="EM19" s="10"/>
      <c r="EN19" s="10">
        <v>2268200000</v>
      </c>
      <c r="EO19" s="10">
        <v>200000000</v>
      </c>
      <c r="EP19" s="10"/>
      <c r="EQ19" s="10">
        <v>3350000000</v>
      </c>
      <c r="ER19" s="10"/>
      <c r="ES19" s="10"/>
    </row>
    <row r="20" spans="2:149" x14ac:dyDescent="0.2">
      <c r="B20" s="2">
        <v>2032</v>
      </c>
      <c r="C20" s="1" t="s">
        <v>156</v>
      </c>
      <c r="E20" s="10">
        <v>258143455</v>
      </c>
      <c r="F20" s="10"/>
      <c r="G20" s="10">
        <v>231958000</v>
      </c>
      <c r="H20" s="10">
        <v>17922400</v>
      </c>
      <c r="I20" s="10">
        <v>9343100</v>
      </c>
      <c r="J20" s="10">
        <v>1659101900</v>
      </c>
      <c r="K20" s="10">
        <v>3653323190</v>
      </c>
      <c r="L20" s="10"/>
      <c r="M20" s="10"/>
      <c r="N20" s="10">
        <v>79173000</v>
      </c>
      <c r="O20" s="10">
        <v>53865000</v>
      </c>
      <c r="P20" s="10"/>
      <c r="Q20" s="10">
        <v>735263845</v>
      </c>
      <c r="R20" s="10">
        <v>71080400</v>
      </c>
      <c r="S20" s="10"/>
      <c r="T20" s="10">
        <v>530402022.20999998</v>
      </c>
      <c r="U20" s="10">
        <v>9490300</v>
      </c>
      <c r="V20" s="10">
        <v>766570661.24000001</v>
      </c>
      <c r="W20" s="10">
        <v>46908947</v>
      </c>
      <c r="X20" s="10"/>
      <c r="Y20" s="10"/>
      <c r="Z20" s="10">
        <v>37099000</v>
      </c>
      <c r="AA20" s="10">
        <v>41798500</v>
      </c>
      <c r="AB20" s="10">
        <v>96001308</v>
      </c>
      <c r="AC20" s="10"/>
      <c r="AD20" s="10">
        <v>1522780700</v>
      </c>
      <c r="AE20" s="10">
        <v>39212421</v>
      </c>
      <c r="AF20" s="10"/>
      <c r="AG20" s="10">
        <v>177033000</v>
      </c>
      <c r="AH20" s="10"/>
      <c r="AI20" s="10"/>
      <c r="AJ20" s="10">
        <v>101313000</v>
      </c>
      <c r="AK20" s="10"/>
      <c r="AL20" s="10">
        <v>525450000</v>
      </c>
      <c r="AM20" s="10">
        <v>14364737.35</v>
      </c>
      <c r="AN20" s="10">
        <v>489100000</v>
      </c>
      <c r="AO20" s="10"/>
      <c r="AP20" s="10">
        <v>27255607.5</v>
      </c>
      <c r="AQ20" s="10"/>
      <c r="AR20" s="10">
        <v>21873167.82</v>
      </c>
      <c r="AS20" s="10"/>
      <c r="AT20" s="10"/>
      <c r="AU20" s="10">
        <v>613600129.76999998</v>
      </c>
      <c r="AV20" s="10"/>
      <c r="AW20" s="10"/>
      <c r="AX20" s="10">
        <v>1066465262.04</v>
      </c>
      <c r="AY20" s="10">
        <v>2942759510</v>
      </c>
      <c r="AZ20" s="10">
        <v>2214170000</v>
      </c>
      <c r="BA20" s="10">
        <v>2324782491.21</v>
      </c>
      <c r="BB20" s="10">
        <v>10270000000</v>
      </c>
      <c r="BC20" s="10">
        <v>6634100000</v>
      </c>
      <c r="BD20" s="10"/>
      <c r="BE20" s="10"/>
      <c r="BF20" s="10"/>
      <c r="BG20" s="10"/>
      <c r="BH20" s="10"/>
      <c r="BI20" s="10">
        <v>944889692.44000006</v>
      </c>
      <c r="BJ20" s="10">
        <v>10270000000</v>
      </c>
      <c r="BK20" s="10">
        <v>0</v>
      </c>
      <c r="BL20" s="10">
        <v>2441540000</v>
      </c>
      <c r="BM20" s="10">
        <v>123000</v>
      </c>
      <c r="BN20" s="10">
        <v>5507216320</v>
      </c>
      <c r="BO20" s="10">
        <v>2296600000</v>
      </c>
      <c r="BP20" s="10"/>
      <c r="BQ20" s="10"/>
      <c r="BR20" s="10"/>
      <c r="BS20" s="10"/>
      <c r="BT20" s="10"/>
      <c r="BU20" s="10"/>
      <c r="BV20" s="10"/>
      <c r="BW20" s="10"/>
      <c r="BX20" s="10">
        <v>9451000000</v>
      </c>
      <c r="BY20" s="10">
        <v>2844685750</v>
      </c>
      <c r="BZ20" s="10">
        <v>3355000000</v>
      </c>
      <c r="CA20" s="10">
        <v>1399453000</v>
      </c>
      <c r="CB20" s="10">
        <v>7311600000</v>
      </c>
      <c r="CC20" s="10"/>
      <c r="CD20" s="10"/>
      <c r="CE20" s="10"/>
      <c r="CF20" s="10"/>
      <c r="CG20" s="10"/>
      <c r="CH20" s="10">
        <v>143265595.59</v>
      </c>
      <c r="CI20" s="10"/>
      <c r="CJ20" s="10"/>
      <c r="CK20" s="10"/>
      <c r="CL20" s="10"/>
      <c r="CM20" s="10"/>
      <c r="CN20" s="10">
        <v>63100000</v>
      </c>
      <c r="CO20" s="10">
        <v>141000000</v>
      </c>
      <c r="CP20" s="10"/>
      <c r="CQ20" s="10">
        <v>80400000</v>
      </c>
      <c r="CR20" s="10"/>
      <c r="CS20" s="10">
        <v>1950000</v>
      </c>
      <c r="CT20" s="10"/>
      <c r="CU20" s="10"/>
      <c r="CV20" s="10"/>
      <c r="CW20" s="10">
        <v>13390660.33</v>
      </c>
      <c r="CX20" s="10"/>
      <c r="CY20" s="10"/>
      <c r="CZ20" s="10">
        <v>394640624</v>
      </c>
      <c r="DA20" s="10">
        <v>139044000</v>
      </c>
      <c r="DB20" s="10"/>
      <c r="DC20" s="10">
        <v>2765330000</v>
      </c>
      <c r="DD20" s="10">
        <v>459843000</v>
      </c>
      <c r="DE20" s="10">
        <v>1759500000</v>
      </c>
      <c r="DF20" s="10"/>
      <c r="DG20" s="10">
        <v>158742932.12</v>
      </c>
      <c r="DH20" s="10"/>
      <c r="DI20" s="10"/>
      <c r="DJ20" s="10"/>
      <c r="DK20" s="10">
        <v>21257516.289999999</v>
      </c>
      <c r="DL20" s="10">
        <v>351926240</v>
      </c>
      <c r="DM20" s="10"/>
      <c r="DN20" s="10">
        <v>2955727700</v>
      </c>
      <c r="DO20" s="10">
        <v>5185000000</v>
      </c>
      <c r="DP20" s="10">
        <v>1388188000</v>
      </c>
      <c r="DQ20" s="10">
        <v>10117000000</v>
      </c>
      <c r="DR20" s="10">
        <v>6645600000</v>
      </c>
      <c r="DS20" s="10"/>
      <c r="DT20" s="10"/>
      <c r="DU20" s="10">
        <v>10270000000</v>
      </c>
      <c r="DV20" s="10">
        <v>2492759510</v>
      </c>
      <c r="DW20" s="10">
        <v>504170000</v>
      </c>
      <c r="DX20" s="10">
        <v>2365150391.21</v>
      </c>
      <c r="DY20" s="10">
        <v>6634100000</v>
      </c>
      <c r="DZ20" s="10"/>
      <c r="EA20" s="10"/>
      <c r="EB20" s="10"/>
      <c r="EC20" s="10"/>
      <c r="ED20" s="10"/>
      <c r="EE20" s="10">
        <v>957531328.03999996</v>
      </c>
      <c r="EF20" s="10">
        <v>10071000000</v>
      </c>
      <c r="EG20" s="10">
        <v>0</v>
      </c>
      <c r="EH20" s="10">
        <v>2528656000</v>
      </c>
      <c r="EI20" s="10">
        <v>123000</v>
      </c>
      <c r="EJ20" s="10">
        <v>5329986670</v>
      </c>
      <c r="EK20" s="10">
        <v>2354100000</v>
      </c>
      <c r="EL20" s="10"/>
      <c r="EM20" s="10"/>
      <c r="EN20" s="10">
        <v>3134100000</v>
      </c>
      <c r="EO20" s="10"/>
      <c r="EP20" s="10"/>
      <c r="EQ20" s="10">
        <v>3500000000</v>
      </c>
      <c r="ER20" s="10"/>
      <c r="ES20" s="10"/>
    </row>
    <row r="21" spans="2:149" x14ac:dyDescent="0.2">
      <c r="B21" s="2">
        <v>2033</v>
      </c>
      <c r="C21" s="1" t="s">
        <v>157</v>
      </c>
      <c r="E21" s="10">
        <v>81544650</v>
      </c>
      <c r="F21" s="10">
        <v>1069912275</v>
      </c>
      <c r="G21" s="10">
        <v>640848000</v>
      </c>
      <c r="H21" s="10">
        <v>2508700</v>
      </c>
      <c r="I21" s="10"/>
      <c r="J21" s="10">
        <v>728607600</v>
      </c>
      <c r="K21" s="10">
        <v>1468976100</v>
      </c>
      <c r="L21" s="10">
        <v>2850000</v>
      </c>
      <c r="M21" s="10"/>
      <c r="N21" s="10">
        <v>73067100</v>
      </c>
      <c r="O21" s="10">
        <v>301787000</v>
      </c>
      <c r="P21" s="10">
        <v>77811252</v>
      </c>
      <c r="Q21" s="10">
        <v>216352000</v>
      </c>
      <c r="R21" s="10">
        <v>99663500</v>
      </c>
      <c r="S21" s="10"/>
      <c r="T21" s="10">
        <v>182626284.43000001</v>
      </c>
      <c r="U21" s="10">
        <v>15929150</v>
      </c>
      <c r="V21" s="10">
        <v>7989525</v>
      </c>
      <c r="W21" s="10">
        <v>27519575</v>
      </c>
      <c r="X21" s="10"/>
      <c r="Y21" s="10"/>
      <c r="Z21" s="10">
        <v>101527200</v>
      </c>
      <c r="AA21" s="10">
        <v>18909000</v>
      </c>
      <c r="AB21" s="10">
        <v>54108348.350000001</v>
      </c>
      <c r="AC21" s="10">
        <v>4529203.5999999996</v>
      </c>
      <c r="AD21" s="10"/>
      <c r="AE21" s="10">
        <v>66031337.100000001</v>
      </c>
      <c r="AF21" s="10"/>
      <c r="AG21" s="10">
        <v>892898180</v>
      </c>
      <c r="AH21" s="10"/>
      <c r="AI21" s="10"/>
      <c r="AJ21" s="10">
        <v>364579500</v>
      </c>
      <c r="AK21" s="10"/>
      <c r="AL21" s="10">
        <v>846875000</v>
      </c>
      <c r="AM21" s="10"/>
      <c r="AN21" s="10">
        <v>73418000</v>
      </c>
      <c r="AO21" s="10"/>
      <c r="AP21" s="10">
        <v>195080010</v>
      </c>
      <c r="AQ21" s="10"/>
      <c r="AR21" s="10"/>
      <c r="AS21" s="10"/>
      <c r="AT21" s="10"/>
      <c r="AU21" s="10">
        <v>195034840.12</v>
      </c>
      <c r="AV21" s="10"/>
      <c r="AW21" s="10"/>
      <c r="AX21" s="10">
        <v>236646968.16</v>
      </c>
      <c r="AY21" s="10">
        <v>5566091076.8000002</v>
      </c>
      <c r="AZ21" s="10"/>
      <c r="BA21" s="10">
        <v>1372207099.8399999</v>
      </c>
      <c r="BB21" s="10">
        <v>4222500000</v>
      </c>
      <c r="BC21" s="10">
        <v>2983500000</v>
      </c>
      <c r="BD21" s="10"/>
      <c r="BE21" s="10">
        <v>160000000</v>
      </c>
      <c r="BF21" s="10"/>
      <c r="BG21" s="10"/>
      <c r="BH21" s="10"/>
      <c r="BI21" s="10">
        <v>1055764352.8</v>
      </c>
      <c r="BJ21" s="10">
        <v>8746500000</v>
      </c>
      <c r="BK21" s="10">
        <v>500</v>
      </c>
      <c r="BL21" s="10"/>
      <c r="BM21" s="10">
        <v>0</v>
      </c>
      <c r="BN21" s="10">
        <v>5134439647.3999996</v>
      </c>
      <c r="BO21" s="10">
        <v>325700000</v>
      </c>
      <c r="BP21" s="10">
        <v>160000000</v>
      </c>
      <c r="BQ21" s="10"/>
      <c r="BR21" s="10">
        <v>200000000</v>
      </c>
      <c r="BS21" s="10"/>
      <c r="BT21" s="10"/>
      <c r="BU21" s="10"/>
      <c r="BV21" s="10"/>
      <c r="BW21" s="10"/>
      <c r="BX21" s="10">
        <v>4870000000</v>
      </c>
      <c r="BY21" s="10">
        <v>7829337598.3999996</v>
      </c>
      <c r="BZ21" s="10"/>
      <c r="CA21" s="10">
        <v>1299000000</v>
      </c>
      <c r="CB21" s="10">
        <v>2790800000</v>
      </c>
      <c r="CC21" s="10"/>
      <c r="CD21" s="10">
        <v>160000000</v>
      </c>
      <c r="CE21" s="10"/>
      <c r="CF21" s="10"/>
      <c r="CG21" s="10">
        <v>716000000</v>
      </c>
      <c r="CH21" s="10">
        <v>172224501</v>
      </c>
      <c r="CI21" s="10"/>
      <c r="CJ21" s="10"/>
      <c r="CK21" s="10"/>
      <c r="CL21" s="10">
        <v>6000000</v>
      </c>
      <c r="CM21" s="10"/>
      <c r="CN21" s="10">
        <v>16800000</v>
      </c>
      <c r="CO21" s="10"/>
      <c r="CP21" s="10"/>
      <c r="CQ21" s="10"/>
      <c r="CR21" s="10"/>
      <c r="CS21" s="10"/>
      <c r="CT21" s="10"/>
      <c r="CU21" s="10"/>
      <c r="CV21" s="10"/>
      <c r="CW21" s="10">
        <v>17680579.850000001</v>
      </c>
      <c r="CX21" s="10"/>
      <c r="CY21" s="10"/>
      <c r="CZ21" s="10">
        <v>868083245.79999995</v>
      </c>
      <c r="DA21" s="10"/>
      <c r="DB21" s="10"/>
      <c r="DC21" s="10"/>
      <c r="DD21" s="10">
        <v>163638900</v>
      </c>
      <c r="DE21" s="10"/>
      <c r="DF21" s="10"/>
      <c r="DG21" s="10">
        <v>502075848.41000003</v>
      </c>
      <c r="DH21" s="10"/>
      <c r="DI21" s="10"/>
      <c r="DJ21" s="10"/>
      <c r="DK21" s="10">
        <v>390078280.14999998</v>
      </c>
      <c r="DL21" s="10">
        <v>2120930121.5999999</v>
      </c>
      <c r="DM21" s="10"/>
      <c r="DN21" s="10">
        <v>7539630678.3999996</v>
      </c>
      <c r="DO21" s="10"/>
      <c r="DP21" s="10">
        <v>1319000000</v>
      </c>
      <c r="DQ21" s="10">
        <v>4654500000</v>
      </c>
      <c r="DR21" s="10">
        <v>3006300000</v>
      </c>
      <c r="DS21" s="10"/>
      <c r="DT21" s="10">
        <v>160000000</v>
      </c>
      <c r="DU21" s="10">
        <v>4222500000</v>
      </c>
      <c r="DV21" s="10">
        <v>5708407476.8000002</v>
      </c>
      <c r="DW21" s="10"/>
      <c r="DX21" s="10">
        <v>1353477964.8399999</v>
      </c>
      <c r="DY21" s="10">
        <v>2983500000</v>
      </c>
      <c r="DZ21" s="10"/>
      <c r="EA21" s="10">
        <v>160000000</v>
      </c>
      <c r="EB21" s="10"/>
      <c r="EC21" s="10"/>
      <c r="ED21" s="10"/>
      <c r="EE21" s="10">
        <v>1037702829.75</v>
      </c>
      <c r="EF21" s="10">
        <v>9178500000</v>
      </c>
      <c r="EG21" s="10">
        <v>500</v>
      </c>
      <c r="EH21" s="10"/>
      <c r="EI21" s="10">
        <v>0</v>
      </c>
      <c r="EJ21" s="10">
        <v>4988319992.3999996</v>
      </c>
      <c r="EK21" s="10">
        <v>348500000</v>
      </c>
      <c r="EL21" s="10">
        <v>160000000</v>
      </c>
      <c r="EM21" s="10"/>
      <c r="EN21" s="10">
        <v>433500000</v>
      </c>
      <c r="EO21" s="10">
        <v>100000000</v>
      </c>
      <c r="EP21" s="10"/>
      <c r="EQ21" s="10">
        <v>2450000000</v>
      </c>
      <c r="ER21" s="10"/>
      <c r="ES21" s="10"/>
    </row>
    <row r="22" spans="2:149" x14ac:dyDescent="0.2">
      <c r="B22" s="2">
        <v>2034</v>
      </c>
      <c r="C22" s="1" t="s">
        <v>158</v>
      </c>
      <c r="E22" s="10">
        <v>46125300</v>
      </c>
      <c r="F22" s="10"/>
      <c r="G22" s="10">
        <v>32663000</v>
      </c>
      <c r="H22" s="10">
        <v>1350000</v>
      </c>
      <c r="I22" s="10"/>
      <c r="J22" s="10"/>
      <c r="K22" s="10">
        <v>476556930</v>
      </c>
      <c r="L22" s="10"/>
      <c r="M22" s="10"/>
      <c r="N22" s="10">
        <v>7426000</v>
      </c>
      <c r="O22" s="10"/>
      <c r="P22" s="10"/>
      <c r="Q22" s="10">
        <v>132076000</v>
      </c>
      <c r="R22" s="10">
        <v>39880000</v>
      </c>
      <c r="S22" s="10"/>
      <c r="T22" s="10">
        <v>22434244</v>
      </c>
      <c r="U22" s="10">
        <v>2155857</v>
      </c>
      <c r="V22" s="10">
        <v>14099801.6</v>
      </c>
      <c r="W22" s="10">
        <v>26433303</v>
      </c>
      <c r="X22" s="10"/>
      <c r="Y22" s="10"/>
      <c r="Z22" s="10">
        <v>2884000</v>
      </c>
      <c r="AA22" s="10">
        <v>19518900</v>
      </c>
      <c r="AB22" s="10">
        <v>4305539</v>
      </c>
      <c r="AC22" s="10"/>
      <c r="AD22" s="10">
        <v>200000</v>
      </c>
      <c r="AE22" s="10">
        <v>200000</v>
      </c>
      <c r="AF22" s="10"/>
      <c r="AG22" s="10">
        <v>778534021.84000003</v>
      </c>
      <c r="AH22" s="10"/>
      <c r="AI22" s="10"/>
      <c r="AJ22" s="10">
        <v>41038800</v>
      </c>
      <c r="AK22" s="10"/>
      <c r="AL22" s="10">
        <v>35770000</v>
      </c>
      <c r="AM22" s="10">
        <v>17110600</v>
      </c>
      <c r="AN22" s="10">
        <v>1142348800</v>
      </c>
      <c r="AO22" s="10">
        <v>102000</v>
      </c>
      <c r="AP22" s="10">
        <v>111224233.69</v>
      </c>
      <c r="AQ22" s="10"/>
      <c r="AR22" s="10">
        <v>24125000</v>
      </c>
      <c r="AS22" s="10"/>
      <c r="AT22" s="10"/>
      <c r="AU22" s="10">
        <v>97372204.390000001</v>
      </c>
      <c r="AV22" s="10"/>
      <c r="AW22" s="10"/>
      <c r="AX22" s="10">
        <v>181529606.11000001</v>
      </c>
      <c r="AY22" s="10">
        <v>10118723300</v>
      </c>
      <c r="AZ22" s="10"/>
      <c r="BA22" s="10">
        <v>1349242942.99</v>
      </c>
      <c r="BB22" s="10">
        <v>2126000000</v>
      </c>
      <c r="BC22" s="10">
        <v>573700000</v>
      </c>
      <c r="BD22" s="10"/>
      <c r="BE22" s="10">
        <v>1600000000</v>
      </c>
      <c r="BF22" s="10"/>
      <c r="BG22" s="10"/>
      <c r="BH22" s="10"/>
      <c r="BI22" s="10">
        <v>370456368.67000002</v>
      </c>
      <c r="BJ22" s="10">
        <v>3491000000</v>
      </c>
      <c r="BK22" s="10">
        <v>0</v>
      </c>
      <c r="BL22" s="10"/>
      <c r="BM22" s="10">
        <v>0</v>
      </c>
      <c r="BN22" s="10">
        <v>6128616060</v>
      </c>
      <c r="BO22" s="10">
        <v>183800000</v>
      </c>
      <c r="BP22" s="10">
        <v>7610000000</v>
      </c>
      <c r="BQ22" s="10"/>
      <c r="BR22" s="10">
        <v>800000000</v>
      </c>
      <c r="BS22" s="10"/>
      <c r="BT22" s="10"/>
      <c r="BU22" s="10"/>
      <c r="BV22" s="10"/>
      <c r="BW22" s="10"/>
      <c r="BX22" s="10">
        <v>1760000000</v>
      </c>
      <c r="BY22" s="10">
        <v>11469575520</v>
      </c>
      <c r="BZ22" s="10"/>
      <c r="CA22" s="10">
        <v>416495830</v>
      </c>
      <c r="CB22" s="10">
        <v>588500000</v>
      </c>
      <c r="CC22" s="10"/>
      <c r="CD22" s="10">
        <v>1480000000</v>
      </c>
      <c r="CE22" s="10"/>
      <c r="CF22" s="10"/>
      <c r="CG22" s="10">
        <v>700000000</v>
      </c>
      <c r="CH22" s="10"/>
      <c r="CI22" s="10"/>
      <c r="CJ22" s="10"/>
      <c r="CK22" s="10"/>
      <c r="CL22" s="10"/>
      <c r="CM22" s="10"/>
      <c r="CN22" s="10">
        <v>117100000</v>
      </c>
      <c r="CO22" s="10"/>
      <c r="CP22" s="10"/>
      <c r="CQ22" s="10"/>
      <c r="CR22" s="10"/>
      <c r="CS22" s="10"/>
      <c r="CT22" s="10"/>
      <c r="CU22" s="10"/>
      <c r="CV22" s="10"/>
      <c r="CW22" s="10">
        <v>482272</v>
      </c>
      <c r="CX22" s="10"/>
      <c r="CY22" s="10"/>
      <c r="CZ22" s="10">
        <v>623061414.79999995</v>
      </c>
      <c r="DA22" s="10"/>
      <c r="DB22" s="10"/>
      <c r="DC22" s="10"/>
      <c r="DD22" s="10">
        <v>7952754</v>
      </c>
      <c r="DE22" s="10"/>
      <c r="DF22" s="10"/>
      <c r="DG22" s="10">
        <v>525739558.64999998</v>
      </c>
      <c r="DH22" s="10"/>
      <c r="DI22" s="10">
        <v>2997000</v>
      </c>
      <c r="DJ22" s="10"/>
      <c r="DK22" s="10">
        <v>85257045.780000001</v>
      </c>
      <c r="DL22" s="10">
        <v>1700693820</v>
      </c>
      <c r="DM22" s="10"/>
      <c r="DN22" s="10">
        <v>12003069270</v>
      </c>
      <c r="DO22" s="10"/>
      <c r="DP22" s="10">
        <v>416495830</v>
      </c>
      <c r="DQ22" s="10">
        <v>1760000000</v>
      </c>
      <c r="DR22" s="10">
        <v>588500000</v>
      </c>
      <c r="DS22" s="10"/>
      <c r="DT22" s="10">
        <v>1480000000</v>
      </c>
      <c r="DU22" s="10">
        <v>2126000000</v>
      </c>
      <c r="DV22" s="10">
        <v>9790729550</v>
      </c>
      <c r="DW22" s="10"/>
      <c r="DX22" s="10">
        <v>1349242942.99</v>
      </c>
      <c r="DY22" s="10">
        <v>573700000</v>
      </c>
      <c r="DZ22" s="10"/>
      <c r="EA22" s="10">
        <v>1600000000</v>
      </c>
      <c r="EB22" s="10"/>
      <c r="EC22" s="10"/>
      <c r="ED22" s="10"/>
      <c r="EE22" s="10">
        <v>371136644.06999999</v>
      </c>
      <c r="EF22" s="10">
        <v>3125000000</v>
      </c>
      <c r="EG22" s="10">
        <v>0</v>
      </c>
      <c r="EH22" s="10"/>
      <c r="EI22" s="10">
        <v>0</v>
      </c>
      <c r="EJ22" s="10">
        <v>6334116060</v>
      </c>
      <c r="EK22" s="10">
        <v>198600000</v>
      </c>
      <c r="EL22" s="10">
        <v>7490000000</v>
      </c>
      <c r="EM22" s="10"/>
      <c r="EN22" s="10">
        <v>59200000</v>
      </c>
      <c r="EO22" s="10">
        <v>100000000</v>
      </c>
      <c r="EP22" s="10"/>
      <c r="EQ22" s="10">
        <v>400000000</v>
      </c>
      <c r="ER22" s="10"/>
      <c r="ES22" s="10"/>
    </row>
    <row r="23" spans="2:149" x14ac:dyDescent="0.2">
      <c r="B23" s="2">
        <v>2043</v>
      </c>
      <c r="C23" s="1" t="s">
        <v>159</v>
      </c>
      <c r="E23" s="10">
        <v>194391000</v>
      </c>
      <c r="F23" s="10">
        <v>209580000</v>
      </c>
      <c r="G23" s="10">
        <v>23956900</v>
      </c>
      <c r="H23" s="10">
        <v>181900</v>
      </c>
      <c r="I23" s="10"/>
      <c r="J23" s="10">
        <v>21097000</v>
      </c>
      <c r="K23" s="10">
        <v>452265800</v>
      </c>
      <c r="L23" s="10"/>
      <c r="M23" s="10"/>
      <c r="N23" s="10">
        <v>14641500</v>
      </c>
      <c r="O23" s="10"/>
      <c r="P23" s="10"/>
      <c r="Q23" s="10">
        <v>249693300</v>
      </c>
      <c r="R23" s="10"/>
      <c r="S23" s="10"/>
      <c r="T23" s="10">
        <v>1304450</v>
      </c>
      <c r="U23" s="10"/>
      <c r="V23" s="10">
        <v>2780600</v>
      </c>
      <c r="W23" s="10">
        <v>1417405</v>
      </c>
      <c r="X23" s="10"/>
      <c r="Y23" s="10"/>
      <c r="Z23" s="10">
        <v>2462000</v>
      </c>
      <c r="AA23" s="10">
        <v>2070000</v>
      </c>
      <c r="AB23" s="10">
        <v>781812685.25</v>
      </c>
      <c r="AC23" s="10">
        <v>2000000</v>
      </c>
      <c r="AD23" s="10">
        <v>16000000</v>
      </c>
      <c r="AE23" s="10">
        <v>74008000</v>
      </c>
      <c r="AF23" s="10"/>
      <c r="AG23" s="10">
        <v>733676000</v>
      </c>
      <c r="AH23" s="10"/>
      <c r="AI23" s="10"/>
      <c r="AJ23" s="10">
        <v>82194000</v>
      </c>
      <c r="AK23" s="10"/>
      <c r="AL23" s="10">
        <v>601480000</v>
      </c>
      <c r="AM23" s="10"/>
      <c r="AN23" s="10"/>
      <c r="AO23" s="10"/>
      <c r="AP23" s="10">
        <v>26636261.5</v>
      </c>
      <c r="AQ23" s="10"/>
      <c r="AR23" s="10">
        <v>290394680</v>
      </c>
      <c r="AS23" s="10"/>
      <c r="AT23" s="10"/>
      <c r="AU23" s="10">
        <v>4085000</v>
      </c>
      <c r="AV23" s="10"/>
      <c r="AW23" s="10"/>
      <c r="AX23" s="10">
        <v>336420287.05000001</v>
      </c>
      <c r="AY23" s="10">
        <v>5577011420</v>
      </c>
      <c r="AZ23" s="10"/>
      <c r="BA23" s="10">
        <v>1843214718.22</v>
      </c>
      <c r="BB23" s="10">
        <v>1919000000</v>
      </c>
      <c r="BC23" s="10">
        <v>1692700000</v>
      </c>
      <c r="BD23" s="10"/>
      <c r="BE23" s="10">
        <v>5068963240</v>
      </c>
      <c r="BF23" s="10"/>
      <c r="BG23" s="10"/>
      <c r="BH23" s="10"/>
      <c r="BI23" s="10">
        <v>534119692.85000002</v>
      </c>
      <c r="BJ23" s="10">
        <v>4364000000</v>
      </c>
      <c r="BK23" s="10">
        <v>0</v>
      </c>
      <c r="BL23" s="10"/>
      <c r="BM23" s="10">
        <v>0</v>
      </c>
      <c r="BN23" s="10">
        <v>2832000930</v>
      </c>
      <c r="BO23" s="10">
        <v>816200000</v>
      </c>
      <c r="BP23" s="10">
        <v>6064111710</v>
      </c>
      <c r="BQ23" s="10"/>
      <c r="BR23" s="10">
        <v>300000000</v>
      </c>
      <c r="BS23" s="10"/>
      <c r="BT23" s="10"/>
      <c r="BU23" s="10"/>
      <c r="BV23" s="10"/>
      <c r="BW23" s="10"/>
      <c r="BX23" s="10">
        <v>2350606230</v>
      </c>
      <c r="BY23" s="10">
        <v>6039127540</v>
      </c>
      <c r="BZ23" s="10"/>
      <c r="CA23" s="10">
        <v>180000000</v>
      </c>
      <c r="CB23" s="10">
        <v>1705200000</v>
      </c>
      <c r="CC23" s="10"/>
      <c r="CD23" s="10">
        <v>5188988990</v>
      </c>
      <c r="CE23" s="10"/>
      <c r="CF23" s="10"/>
      <c r="CG23" s="10"/>
      <c r="CH23" s="10">
        <v>145555951.83000001</v>
      </c>
      <c r="CI23" s="10"/>
      <c r="CJ23" s="10"/>
      <c r="CK23" s="10"/>
      <c r="CL23" s="10"/>
      <c r="CM23" s="10"/>
      <c r="CN23" s="10"/>
      <c r="CO23" s="10">
        <v>500000</v>
      </c>
      <c r="CP23" s="10"/>
      <c r="CQ23" s="10">
        <v>358000000</v>
      </c>
      <c r="CR23" s="10"/>
      <c r="CS23" s="10"/>
      <c r="CT23" s="10">
        <v>4238166.28</v>
      </c>
      <c r="CU23" s="10"/>
      <c r="CV23" s="10"/>
      <c r="CW23" s="10">
        <v>3990265.97</v>
      </c>
      <c r="CX23" s="10"/>
      <c r="CY23" s="10"/>
      <c r="CZ23" s="10">
        <v>523780000</v>
      </c>
      <c r="DA23" s="10"/>
      <c r="DB23" s="10"/>
      <c r="DC23" s="10"/>
      <c r="DD23" s="10">
        <v>255000000</v>
      </c>
      <c r="DE23" s="10"/>
      <c r="DF23" s="10"/>
      <c r="DG23" s="10">
        <v>308369912.32999998</v>
      </c>
      <c r="DH23" s="10"/>
      <c r="DI23" s="10"/>
      <c r="DJ23" s="10">
        <v>4050000</v>
      </c>
      <c r="DK23" s="10">
        <v>100951343.28</v>
      </c>
      <c r="DL23" s="10">
        <v>833769250</v>
      </c>
      <c r="DM23" s="10"/>
      <c r="DN23" s="10">
        <v>6361637270</v>
      </c>
      <c r="DO23" s="10"/>
      <c r="DP23" s="10">
        <v>314000000</v>
      </c>
      <c r="DQ23" s="10">
        <v>1998000000</v>
      </c>
      <c r="DR23" s="10">
        <v>1705200000</v>
      </c>
      <c r="DS23" s="10"/>
      <c r="DT23" s="10">
        <v>5188988990</v>
      </c>
      <c r="DU23" s="10">
        <v>1919000000</v>
      </c>
      <c r="DV23" s="10">
        <v>5175363870</v>
      </c>
      <c r="DW23" s="10"/>
      <c r="DX23" s="10">
        <v>1760120218.22</v>
      </c>
      <c r="DY23" s="10">
        <v>1692700000</v>
      </c>
      <c r="DZ23" s="10"/>
      <c r="EA23" s="10">
        <v>5421467390</v>
      </c>
      <c r="EB23" s="10"/>
      <c r="EC23" s="10"/>
      <c r="ED23" s="10"/>
      <c r="EE23" s="10">
        <v>544572221.96000004</v>
      </c>
      <c r="EF23" s="10">
        <v>4443000000</v>
      </c>
      <c r="EG23" s="10">
        <v>0</v>
      </c>
      <c r="EH23" s="10"/>
      <c r="EI23" s="10">
        <v>0</v>
      </c>
      <c r="EJ23" s="10">
        <v>2803666530</v>
      </c>
      <c r="EK23" s="10">
        <v>828700000</v>
      </c>
      <c r="EL23" s="10">
        <v>6184137460</v>
      </c>
      <c r="EM23" s="10"/>
      <c r="EN23" s="10">
        <v>292700000</v>
      </c>
      <c r="EO23" s="10">
        <v>200000000</v>
      </c>
      <c r="EP23" s="10"/>
      <c r="EQ23" s="10">
        <v>1200000000</v>
      </c>
      <c r="ER23" s="10"/>
      <c r="ES23" s="10"/>
    </row>
    <row r="24" spans="2:149" x14ac:dyDescent="0.2">
      <c r="E24" s="10">
        <v>1118130450</v>
      </c>
      <c r="F24" s="10">
        <v>2982746100</v>
      </c>
      <c r="G24" s="10">
        <v>1991614500</v>
      </c>
      <c r="H24" s="10">
        <v>2912700700</v>
      </c>
      <c r="I24" s="10">
        <v>21490500</v>
      </c>
      <c r="J24" s="10">
        <v>2819729700</v>
      </c>
      <c r="K24" s="10">
        <v>8458098440</v>
      </c>
      <c r="L24" s="10">
        <v>4914950742</v>
      </c>
      <c r="M24" s="10">
        <v>141000000</v>
      </c>
      <c r="N24" s="10">
        <v>133058500</v>
      </c>
      <c r="O24" s="10">
        <v>38306500</v>
      </c>
      <c r="P24" s="10">
        <v>1775000</v>
      </c>
      <c r="Q24" s="10">
        <v>1181257600</v>
      </c>
      <c r="R24" s="10">
        <v>1674203900</v>
      </c>
      <c r="S24" s="10">
        <v>38936600</v>
      </c>
      <c r="T24" s="10">
        <v>547669046</v>
      </c>
      <c r="U24" s="10"/>
      <c r="V24" s="10">
        <v>88610980</v>
      </c>
      <c r="W24" s="10">
        <v>149419904</v>
      </c>
      <c r="X24" s="10"/>
      <c r="Y24" s="10"/>
      <c r="Z24" s="10">
        <v>354618186</v>
      </c>
      <c r="AA24" s="10">
        <v>388491263.55000001</v>
      </c>
      <c r="AB24" s="10">
        <v>6237405166.2700005</v>
      </c>
      <c r="AC24" s="10"/>
      <c r="AD24" s="10">
        <v>2314660746.0300002</v>
      </c>
      <c r="AE24" s="10">
        <v>390146859</v>
      </c>
      <c r="AF24" s="10"/>
      <c r="AG24" s="10">
        <v>2007290735.74</v>
      </c>
      <c r="AH24" s="10">
        <v>1619000000</v>
      </c>
      <c r="AI24" s="10">
        <v>131916320</v>
      </c>
      <c r="AJ24" s="10">
        <v>1082307061.6900001</v>
      </c>
      <c r="AK24" s="10"/>
      <c r="AL24" s="10">
        <v>941554003</v>
      </c>
      <c r="AM24" s="10">
        <v>3798000</v>
      </c>
      <c r="AN24" s="10"/>
      <c r="AO24" s="10">
        <v>2186500</v>
      </c>
      <c r="AP24" s="10">
        <v>393861105.60000002</v>
      </c>
      <c r="AQ24" s="10"/>
      <c r="AR24" s="10">
        <v>692350813.25999999</v>
      </c>
      <c r="AS24" s="10">
        <v>28000</v>
      </c>
      <c r="AT24" s="10">
        <v>207934782.71000001</v>
      </c>
      <c r="AU24" s="10">
        <v>1093124128.47</v>
      </c>
      <c r="AV24" s="10">
        <v>90000</v>
      </c>
      <c r="AW24" s="10">
        <v>1375000</v>
      </c>
      <c r="AX24" s="10">
        <v>8210012970.54</v>
      </c>
      <c r="AY24" s="10">
        <v>21632669309.02</v>
      </c>
      <c r="AZ24" s="10">
        <v>277125000</v>
      </c>
      <c r="BA24" s="10">
        <v>14913211402.18</v>
      </c>
      <c r="BB24" s="10">
        <v>18757238480</v>
      </c>
      <c r="BC24" s="10">
        <v>17118900000</v>
      </c>
      <c r="BD24" s="10"/>
      <c r="BE24" s="10">
        <v>30332913172</v>
      </c>
      <c r="BF24" s="10"/>
      <c r="BG24" s="10"/>
      <c r="BH24" s="10"/>
      <c r="BI24" s="10">
        <v>3142087386.1900001</v>
      </c>
      <c r="BJ24" s="10">
        <v>43422419000</v>
      </c>
      <c r="BK24" s="10">
        <v>0</v>
      </c>
      <c r="BL24" s="10">
        <v>29739437050</v>
      </c>
      <c r="BM24" s="10">
        <v>0</v>
      </c>
      <c r="BN24" s="10">
        <v>8593365112</v>
      </c>
      <c r="BO24" s="10">
        <v>20247200000</v>
      </c>
      <c r="BP24" s="10">
        <v>96840505488</v>
      </c>
      <c r="BQ24" s="10"/>
      <c r="BR24" s="10">
        <v>8050000000</v>
      </c>
      <c r="BS24" s="10"/>
      <c r="BT24" s="10">
        <v>1950000000</v>
      </c>
      <c r="BU24" s="10"/>
      <c r="BV24" s="10"/>
      <c r="BW24" s="10"/>
      <c r="BX24" s="10">
        <v>17790319000</v>
      </c>
      <c r="BY24" s="10">
        <v>32701861432</v>
      </c>
      <c r="BZ24" s="10">
        <v>12368735000</v>
      </c>
      <c r="CA24" s="10">
        <v>1132616004.1099999</v>
      </c>
      <c r="CB24" s="10">
        <v>17723000000</v>
      </c>
      <c r="CC24" s="10"/>
      <c r="CD24" s="10">
        <v>28982000752</v>
      </c>
      <c r="CE24" s="10">
        <v>14513884459.82</v>
      </c>
      <c r="CF24" s="10">
        <v>494703194.52999997</v>
      </c>
      <c r="CG24" s="10">
        <v>240965907.53</v>
      </c>
      <c r="CH24" s="10">
        <v>534170900.63999999</v>
      </c>
      <c r="CI24" s="10"/>
      <c r="CJ24" s="10">
        <v>7430254</v>
      </c>
      <c r="CK24" s="10">
        <v>2775910.2</v>
      </c>
      <c r="CL24" s="10"/>
      <c r="CM24" s="10">
        <v>17530000</v>
      </c>
      <c r="CN24" s="10">
        <v>500666000</v>
      </c>
      <c r="CO24" s="10">
        <v>990305000</v>
      </c>
      <c r="CP24" s="10"/>
      <c r="CQ24" s="10">
        <v>337600000</v>
      </c>
      <c r="CR24" s="10">
        <v>4704792.68</v>
      </c>
      <c r="CS24" s="10">
        <v>885061864.29999995</v>
      </c>
      <c r="CT24" s="10">
        <v>2156478303.7199998</v>
      </c>
      <c r="CU24" s="10"/>
      <c r="CV24" s="10"/>
      <c r="CW24" s="10">
        <v>158875436.06999999</v>
      </c>
      <c r="CX24" s="10"/>
      <c r="CY24" s="10">
        <v>110410716</v>
      </c>
      <c r="CZ24" s="10">
        <v>3730474986</v>
      </c>
      <c r="DA24" s="10">
        <v>256517820</v>
      </c>
      <c r="DB24" s="10"/>
      <c r="DC24" s="10">
        <v>11656388500</v>
      </c>
      <c r="DD24" s="10">
        <v>444650000</v>
      </c>
      <c r="DE24" s="10">
        <v>1521130000</v>
      </c>
      <c r="DF24" s="10"/>
      <c r="DG24" s="10">
        <v>1264489722.4000001</v>
      </c>
      <c r="DH24" s="10"/>
      <c r="DI24" s="10"/>
      <c r="DJ24" s="10">
        <v>12638000</v>
      </c>
      <c r="DK24" s="10">
        <v>331275325.5</v>
      </c>
      <c r="DL24" s="10">
        <v>13090421900</v>
      </c>
      <c r="DM24" s="10"/>
      <c r="DN24" s="10">
        <v>33203682158.990002</v>
      </c>
      <c r="DO24" s="10">
        <v>11683465000</v>
      </c>
      <c r="DP24" s="10">
        <v>1006465967.12</v>
      </c>
      <c r="DQ24" s="10">
        <v>17835269000</v>
      </c>
      <c r="DR24" s="10">
        <v>17623000000</v>
      </c>
      <c r="DS24" s="10">
        <v>150000000</v>
      </c>
      <c r="DT24" s="10">
        <v>28855976062</v>
      </c>
      <c r="DU24" s="10">
        <v>19415319000</v>
      </c>
      <c r="DV24" s="10">
        <v>19611529532</v>
      </c>
      <c r="DW24" s="10">
        <v>477190000</v>
      </c>
      <c r="DX24" s="10">
        <v>15774360179.200001</v>
      </c>
      <c r="DY24" s="10">
        <v>17218900000</v>
      </c>
      <c r="DZ24" s="10"/>
      <c r="EA24" s="10">
        <v>31025432652</v>
      </c>
      <c r="EB24" s="10"/>
      <c r="EC24" s="10"/>
      <c r="ED24" s="10"/>
      <c r="EE24" s="10">
        <v>3129664596.6599998</v>
      </c>
      <c r="EF24" s="10">
        <v>41797419000</v>
      </c>
      <c r="EG24" s="10">
        <v>0</v>
      </c>
      <c r="EH24" s="10">
        <v>29974593550</v>
      </c>
      <c r="EI24" s="10">
        <v>0</v>
      </c>
      <c r="EJ24" s="10">
        <v>8593365112</v>
      </c>
      <c r="EK24" s="10">
        <v>20751300000</v>
      </c>
      <c r="EL24" s="10">
        <v>94797073588</v>
      </c>
      <c r="EM24" s="10"/>
      <c r="EN24" s="10">
        <v>3103700000</v>
      </c>
      <c r="EO24" s="10">
        <v>100000000</v>
      </c>
      <c r="EP24" s="10"/>
      <c r="EQ24" s="10">
        <v>11610200000</v>
      </c>
      <c r="ER24" s="10"/>
      <c r="ES24" s="10"/>
    </row>
    <row r="25" spans="2:149" x14ac:dyDescent="0.2">
      <c r="B25" s="2">
        <v>2018</v>
      </c>
      <c r="C25" s="1" t="s">
        <v>160</v>
      </c>
      <c r="E25" s="10">
        <v>21913800</v>
      </c>
      <c r="F25" s="10">
        <v>950812300</v>
      </c>
      <c r="G25" s="10">
        <v>4710000</v>
      </c>
      <c r="H25" s="10"/>
      <c r="I25" s="10"/>
      <c r="J25" s="10">
        <v>195050700</v>
      </c>
      <c r="K25" s="10">
        <v>1009876700</v>
      </c>
      <c r="L25" s="10"/>
      <c r="M25" s="10"/>
      <c r="N25" s="10">
        <v>8124000</v>
      </c>
      <c r="O25" s="10"/>
      <c r="P25" s="10"/>
      <c r="Q25" s="10"/>
      <c r="R25" s="10">
        <v>4109000</v>
      </c>
      <c r="S25" s="10"/>
      <c r="T25" s="10">
        <v>264250</v>
      </c>
      <c r="U25" s="10"/>
      <c r="V25" s="10">
        <v>465280</v>
      </c>
      <c r="W25" s="10"/>
      <c r="X25" s="10"/>
      <c r="Y25" s="10"/>
      <c r="Z25" s="10">
        <v>9615000</v>
      </c>
      <c r="AA25" s="10">
        <v>2849000</v>
      </c>
      <c r="AB25" s="10">
        <v>125048930.06999999</v>
      </c>
      <c r="AC25" s="10"/>
      <c r="AD25" s="10">
        <v>473982914.44999999</v>
      </c>
      <c r="AE25" s="10"/>
      <c r="AF25" s="10"/>
      <c r="AG25" s="10">
        <v>290480632.63999999</v>
      </c>
      <c r="AH25" s="10"/>
      <c r="AI25" s="10"/>
      <c r="AJ25" s="10">
        <v>55951500</v>
      </c>
      <c r="AK25" s="10"/>
      <c r="AL25" s="10">
        <v>848000</v>
      </c>
      <c r="AM25" s="10"/>
      <c r="AN25" s="10"/>
      <c r="AO25" s="10">
        <v>360500</v>
      </c>
      <c r="AP25" s="10">
        <v>1656710</v>
      </c>
      <c r="AQ25" s="10"/>
      <c r="AR25" s="10"/>
      <c r="AS25" s="10"/>
      <c r="AT25" s="10"/>
      <c r="AU25" s="10">
        <v>145129128.47</v>
      </c>
      <c r="AV25" s="10"/>
      <c r="AW25" s="10"/>
      <c r="AX25" s="10">
        <v>424985956.97000003</v>
      </c>
      <c r="AY25" s="10">
        <v>870913000</v>
      </c>
      <c r="AZ25" s="10">
        <v>59510000</v>
      </c>
      <c r="BA25" s="10">
        <v>293254180.79000002</v>
      </c>
      <c r="BB25" s="10">
        <v>670554000</v>
      </c>
      <c r="BC25" s="10">
        <v>1319900000</v>
      </c>
      <c r="BD25" s="10"/>
      <c r="BE25" s="10">
        <v>1681977920</v>
      </c>
      <c r="BF25" s="10"/>
      <c r="BG25" s="10"/>
      <c r="BH25" s="10"/>
      <c r="BI25" s="10">
        <v>450633794.08999997</v>
      </c>
      <c r="BJ25" s="10">
        <v>1593454000</v>
      </c>
      <c r="BK25" s="10">
        <v>0</v>
      </c>
      <c r="BL25" s="10">
        <v>955111000</v>
      </c>
      <c r="BM25" s="10">
        <v>0</v>
      </c>
      <c r="BN25" s="10">
        <v>0</v>
      </c>
      <c r="BO25" s="10">
        <v>1225800000</v>
      </c>
      <c r="BP25" s="10">
        <v>21045284680</v>
      </c>
      <c r="BQ25" s="10"/>
      <c r="BR25" s="10">
        <v>100000000</v>
      </c>
      <c r="BS25" s="10"/>
      <c r="BT25" s="10"/>
      <c r="BU25" s="10"/>
      <c r="BV25" s="10"/>
      <c r="BW25" s="10"/>
      <c r="BX25" s="10">
        <v>722554000</v>
      </c>
      <c r="BY25" s="10">
        <v>1681977920</v>
      </c>
      <c r="BZ25" s="10">
        <v>760270000</v>
      </c>
      <c r="CA25" s="10"/>
      <c r="CB25" s="10">
        <v>1059500000</v>
      </c>
      <c r="CC25" s="10"/>
      <c r="CD25" s="10">
        <v>1465913000</v>
      </c>
      <c r="CE25" s="10">
        <v>137108029</v>
      </c>
      <c r="CF25" s="10">
        <v>338712917.52999997</v>
      </c>
      <c r="CG25" s="10"/>
      <c r="CH25" s="10">
        <v>25340000</v>
      </c>
      <c r="CI25" s="10"/>
      <c r="CJ25" s="10"/>
      <c r="CK25" s="10"/>
      <c r="CL25" s="10"/>
      <c r="CM25" s="10"/>
      <c r="CN25" s="10">
        <v>16600000</v>
      </c>
      <c r="CO25" s="10">
        <v>44800000</v>
      </c>
      <c r="CP25" s="10"/>
      <c r="CQ25" s="10"/>
      <c r="CR25" s="10"/>
      <c r="CS25" s="10">
        <v>64090950</v>
      </c>
      <c r="CT25" s="10">
        <v>39269018.299999997</v>
      </c>
      <c r="CU25" s="10"/>
      <c r="CV25" s="10"/>
      <c r="CW25" s="10">
        <v>7804061.5499999998</v>
      </c>
      <c r="CX25" s="10"/>
      <c r="CY25" s="10"/>
      <c r="CZ25" s="10">
        <v>564318076</v>
      </c>
      <c r="DA25" s="10"/>
      <c r="DB25" s="10"/>
      <c r="DC25" s="10">
        <v>657041000</v>
      </c>
      <c r="DD25" s="10">
        <v>9133000</v>
      </c>
      <c r="DE25" s="10">
        <v>73200000</v>
      </c>
      <c r="DF25" s="10"/>
      <c r="DG25" s="10">
        <v>84184709.540000007</v>
      </c>
      <c r="DH25" s="10"/>
      <c r="DI25" s="10"/>
      <c r="DJ25" s="10"/>
      <c r="DK25" s="10">
        <v>15484520</v>
      </c>
      <c r="DL25" s="10">
        <v>811064920</v>
      </c>
      <c r="DM25" s="10"/>
      <c r="DN25" s="10">
        <v>1681977920</v>
      </c>
      <c r="DO25" s="10">
        <v>760000000</v>
      </c>
      <c r="DP25" s="10"/>
      <c r="DQ25" s="10">
        <v>722554000</v>
      </c>
      <c r="DR25" s="10">
        <v>1059500000</v>
      </c>
      <c r="DS25" s="10"/>
      <c r="DT25" s="10">
        <v>1465913000</v>
      </c>
      <c r="DU25" s="10">
        <v>670554000</v>
      </c>
      <c r="DV25" s="10">
        <v>870913000</v>
      </c>
      <c r="DW25" s="10">
        <v>59780000</v>
      </c>
      <c r="DX25" s="10">
        <v>293254180.79000002</v>
      </c>
      <c r="DY25" s="10">
        <v>1319900000</v>
      </c>
      <c r="DZ25" s="10"/>
      <c r="EA25" s="10">
        <v>1681977920</v>
      </c>
      <c r="EB25" s="10"/>
      <c r="EC25" s="10"/>
      <c r="ED25" s="10"/>
      <c r="EE25" s="10">
        <v>449832814.76999998</v>
      </c>
      <c r="EF25" s="10">
        <v>1645454000</v>
      </c>
      <c r="EG25" s="10">
        <v>0</v>
      </c>
      <c r="EH25" s="10">
        <v>998560000</v>
      </c>
      <c r="EI25" s="10">
        <v>0</v>
      </c>
      <c r="EJ25" s="10">
        <v>0</v>
      </c>
      <c r="EK25" s="10">
        <v>965400000</v>
      </c>
      <c r="EL25" s="10">
        <v>20829219760</v>
      </c>
      <c r="EM25" s="10"/>
      <c r="EN25" s="10">
        <v>19900000</v>
      </c>
      <c r="EO25" s="10"/>
      <c r="EP25" s="10"/>
      <c r="EQ25" s="10">
        <v>1300000000</v>
      </c>
      <c r="ER25" s="10"/>
      <c r="ES25" s="10"/>
    </row>
    <row r="26" spans="2:149" x14ac:dyDescent="0.2">
      <c r="B26" s="2">
        <v>2019</v>
      </c>
      <c r="C26" s="1" t="s">
        <v>161</v>
      </c>
      <c r="E26" s="10">
        <v>58848800</v>
      </c>
      <c r="F26" s="10">
        <v>3800000</v>
      </c>
      <c r="G26" s="10">
        <v>8220000</v>
      </c>
      <c r="H26" s="10">
        <v>231773500</v>
      </c>
      <c r="I26" s="10"/>
      <c r="J26" s="10">
        <v>12550000</v>
      </c>
      <c r="K26" s="10">
        <v>360679100</v>
      </c>
      <c r="L26" s="10"/>
      <c r="M26" s="10">
        <v>141000000</v>
      </c>
      <c r="N26" s="10"/>
      <c r="O26" s="10"/>
      <c r="P26" s="10"/>
      <c r="Q26" s="10">
        <v>12096000</v>
      </c>
      <c r="R26" s="10">
        <v>49130000</v>
      </c>
      <c r="S26" s="10"/>
      <c r="T26" s="10">
        <v>10623500</v>
      </c>
      <c r="U26" s="10"/>
      <c r="V26" s="10">
        <v>32659865</v>
      </c>
      <c r="W26" s="10"/>
      <c r="X26" s="10"/>
      <c r="Y26" s="10"/>
      <c r="Z26" s="10">
        <v>5096000</v>
      </c>
      <c r="AA26" s="10">
        <v>40409000</v>
      </c>
      <c r="AB26" s="10">
        <v>224837571.88999999</v>
      </c>
      <c r="AC26" s="10"/>
      <c r="AD26" s="10">
        <v>317493900</v>
      </c>
      <c r="AE26" s="10"/>
      <c r="AF26" s="10"/>
      <c r="AG26" s="10">
        <v>115663600</v>
      </c>
      <c r="AH26" s="10"/>
      <c r="AI26" s="10"/>
      <c r="AJ26" s="10">
        <v>53125000</v>
      </c>
      <c r="AK26" s="10"/>
      <c r="AL26" s="10">
        <v>19880000</v>
      </c>
      <c r="AM26" s="10"/>
      <c r="AN26" s="10"/>
      <c r="AO26" s="10"/>
      <c r="AP26" s="10">
        <v>15216383</v>
      </c>
      <c r="AQ26" s="10"/>
      <c r="AR26" s="10"/>
      <c r="AS26" s="10">
        <v>28000</v>
      </c>
      <c r="AT26" s="10">
        <v>114702481.42</v>
      </c>
      <c r="AU26" s="10">
        <v>260000</v>
      </c>
      <c r="AV26" s="10"/>
      <c r="AW26" s="10"/>
      <c r="AX26" s="10">
        <v>199547241.53</v>
      </c>
      <c r="AY26" s="10">
        <v>1494682790</v>
      </c>
      <c r="AZ26" s="10">
        <v>20395000</v>
      </c>
      <c r="BA26" s="10">
        <v>194324558.33000001</v>
      </c>
      <c r="BB26" s="10">
        <v>439000000</v>
      </c>
      <c r="BC26" s="10">
        <v>168700000</v>
      </c>
      <c r="BD26" s="10"/>
      <c r="BE26" s="10">
        <v>1846023240</v>
      </c>
      <c r="BF26" s="10"/>
      <c r="BG26" s="10"/>
      <c r="BH26" s="10"/>
      <c r="BI26" s="10">
        <v>336267732.41000003</v>
      </c>
      <c r="BJ26" s="10">
        <v>3718500000</v>
      </c>
      <c r="BK26" s="10">
        <v>0</v>
      </c>
      <c r="BL26" s="10">
        <v>3576945500</v>
      </c>
      <c r="BM26" s="10">
        <v>0</v>
      </c>
      <c r="BN26" s="10">
        <v>1722538780</v>
      </c>
      <c r="BO26" s="10">
        <v>75800000</v>
      </c>
      <c r="BP26" s="10">
        <v>4496023240</v>
      </c>
      <c r="BQ26" s="10"/>
      <c r="BR26" s="10">
        <v>1300000000</v>
      </c>
      <c r="BS26" s="10"/>
      <c r="BT26" s="10"/>
      <c r="BU26" s="10"/>
      <c r="BV26" s="10"/>
      <c r="BW26" s="10"/>
      <c r="BX26" s="10">
        <v>637500000</v>
      </c>
      <c r="BY26" s="10">
        <v>3318362020</v>
      </c>
      <c r="BZ26" s="10">
        <v>1200000000</v>
      </c>
      <c r="CA26" s="10">
        <v>51000000</v>
      </c>
      <c r="CB26" s="10">
        <v>170700000</v>
      </c>
      <c r="CC26" s="10"/>
      <c r="CD26" s="10">
        <v>1322344010</v>
      </c>
      <c r="CE26" s="10">
        <v>41660238.130000003</v>
      </c>
      <c r="CF26" s="10">
        <v>26860811</v>
      </c>
      <c r="CG26" s="10"/>
      <c r="CH26" s="10">
        <v>13441978</v>
      </c>
      <c r="CI26" s="10"/>
      <c r="CJ26" s="10"/>
      <c r="CK26" s="10"/>
      <c r="CL26" s="10"/>
      <c r="CM26" s="10">
        <v>10000000</v>
      </c>
      <c r="CN26" s="10">
        <v>4800000</v>
      </c>
      <c r="CO26" s="10"/>
      <c r="CP26" s="10"/>
      <c r="CQ26" s="10"/>
      <c r="CR26" s="10"/>
      <c r="CS26" s="10">
        <v>115630000</v>
      </c>
      <c r="CT26" s="10">
        <v>23713768.350000001</v>
      </c>
      <c r="CU26" s="10"/>
      <c r="CV26" s="10"/>
      <c r="CW26" s="10">
        <v>18031049.32</v>
      </c>
      <c r="CX26" s="10"/>
      <c r="CY26" s="10"/>
      <c r="CZ26" s="10">
        <v>141848000</v>
      </c>
      <c r="DA26" s="10">
        <v>24406000</v>
      </c>
      <c r="DB26" s="10"/>
      <c r="DC26" s="10">
        <v>1174358500</v>
      </c>
      <c r="DD26" s="10"/>
      <c r="DE26" s="10">
        <v>25000000</v>
      </c>
      <c r="DF26" s="10"/>
      <c r="DG26" s="10">
        <v>30041101.41</v>
      </c>
      <c r="DH26" s="10"/>
      <c r="DI26" s="10"/>
      <c r="DJ26" s="10"/>
      <c r="DK26" s="10"/>
      <c r="DL26" s="10">
        <v>1823679230</v>
      </c>
      <c r="DM26" s="10"/>
      <c r="DN26" s="10">
        <v>3318362020</v>
      </c>
      <c r="DO26" s="10">
        <v>1200000000</v>
      </c>
      <c r="DP26" s="10">
        <v>51000000</v>
      </c>
      <c r="DQ26" s="10">
        <v>637500000</v>
      </c>
      <c r="DR26" s="10">
        <v>170700000</v>
      </c>
      <c r="DS26" s="10"/>
      <c r="DT26" s="10">
        <v>1322344010</v>
      </c>
      <c r="DU26" s="10">
        <v>439000000</v>
      </c>
      <c r="DV26" s="10">
        <v>1494682790</v>
      </c>
      <c r="DW26" s="10">
        <v>20395000</v>
      </c>
      <c r="DX26" s="10">
        <v>194324558.33000001</v>
      </c>
      <c r="DY26" s="10">
        <v>168700000</v>
      </c>
      <c r="DZ26" s="10"/>
      <c r="EA26" s="10">
        <v>1846023240</v>
      </c>
      <c r="EB26" s="10"/>
      <c r="EC26" s="10"/>
      <c r="ED26" s="10"/>
      <c r="EE26" s="10">
        <v>339669729.04000002</v>
      </c>
      <c r="EF26" s="10">
        <v>3917000000</v>
      </c>
      <c r="EG26" s="10">
        <v>0</v>
      </c>
      <c r="EH26" s="10">
        <v>3582192000</v>
      </c>
      <c r="EI26" s="10">
        <v>0</v>
      </c>
      <c r="EJ26" s="10">
        <v>1722538780</v>
      </c>
      <c r="EK26" s="10">
        <v>77800000</v>
      </c>
      <c r="EL26" s="10">
        <v>3972344010</v>
      </c>
      <c r="EM26" s="10"/>
      <c r="EN26" s="10">
        <v>68700000</v>
      </c>
      <c r="EO26" s="10">
        <v>100000000</v>
      </c>
      <c r="EP26" s="10"/>
      <c r="EQ26" s="10"/>
      <c r="ER26" s="10"/>
      <c r="ES26" s="10"/>
    </row>
    <row r="27" spans="2:149" x14ac:dyDescent="0.2">
      <c r="B27" s="2">
        <v>2020</v>
      </c>
      <c r="C27" s="1" t="s">
        <v>162</v>
      </c>
      <c r="E27" s="10">
        <v>37696400</v>
      </c>
      <c r="F27" s="10">
        <v>43590600</v>
      </c>
      <c r="G27" s="10"/>
      <c r="H27" s="10">
        <v>138631900</v>
      </c>
      <c r="I27" s="10"/>
      <c r="J27" s="10">
        <v>68588200</v>
      </c>
      <c r="K27" s="10">
        <v>312966550</v>
      </c>
      <c r="L27" s="10"/>
      <c r="M27" s="10"/>
      <c r="N27" s="10">
        <v>5705000</v>
      </c>
      <c r="O27" s="10"/>
      <c r="P27" s="10"/>
      <c r="Q27" s="10">
        <v>24911000</v>
      </c>
      <c r="R27" s="10">
        <v>96877000</v>
      </c>
      <c r="S27" s="10"/>
      <c r="T27" s="10">
        <v>20000</v>
      </c>
      <c r="U27" s="10"/>
      <c r="V27" s="10">
        <v>450000</v>
      </c>
      <c r="W27" s="10">
        <v>34000</v>
      </c>
      <c r="X27" s="10"/>
      <c r="Y27" s="10"/>
      <c r="Z27" s="10">
        <v>3366000</v>
      </c>
      <c r="AA27" s="10">
        <v>39225200</v>
      </c>
      <c r="AB27" s="10">
        <v>579964429.37</v>
      </c>
      <c r="AC27" s="10"/>
      <c r="AD27" s="10">
        <v>99184500</v>
      </c>
      <c r="AE27" s="10"/>
      <c r="AF27" s="10"/>
      <c r="AG27" s="10">
        <v>339370000</v>
      </c>
      <c r="AH27" s="10"/>
      <c r="AI27" s="10">
        <v>2113000</v>
      </c>
      <c r="AJ27" s="10">
        <v>39077101.189999998</v>
      </c>
      <c r="AK27" s="10"/>
      <c r="AL27" s="10">
        <v>26125700</v>
      </c>
      <c r="AM27" s="10"/>
      <c r="AN27" s="10"/>
      <c r="AO27" s="10"/>
      <c r="AP27" s="10">
        <v>46069702</v>
      </c>
      <c r="AQ27" s="10"/>
      <c r="AR27" s="10">
        <v>80103</v>
      </c>
      <c r="AS27" s="10"/>
      <c r="AT27" s="10"/>
      <c r="AU27" s="10">
        <v>734912500</v>
      </c>
      <c r="AV27" s="10"/>
      <c r="AW27" s="10"/>
      <c r="AX27" s="10">
        <v>1009126292.4400001</v>
      </c>
      <c r="AY27" s="10">
        <v>1654708160</v>
      </c>
      <c r="AZ27" s="10">
        <v>125110000</v>
      </c>
      <c r="BA27" s="10">
        <v>2320201278.6599998</v>
      </c>
      <c r="BB27" s="10">
        <v>3933219480</v>
      </c>
      <c r="BC27" s="10">
        <v>15700000</v>
      </c>
      <c r="BD27" s="10"/>
      <c r="BE27" s="10">
        <v>1300576030</v>
      </c>
      <c r="BF27" s="10"/>
      <c r="BG27" s="10"/>
      <c r="BH27" s="10"/>
      <c r="BI27" s="10">
        <v>359425658.66000003</v>
      </c>
      <c r="BJ27" s="10">
        <v>5125000000</v>
      </c>
      <c r="BK27" s="10">
        <v>0</v>
      </c>
      <c r="BL27" s="10">
        <v>1711695450</v>
      </c>
      <c r="BM27" s="10">
        <v>0</v>
      </c>
      <c r="BN27" s="10">
        <v>525783460</v>
      </c>
      <c r="BO27" s="10">
        <v>49400000</v>
      </c>
      <c r="BP27" s="10">
        <v>6813012050</v>
      </c>
      <c r="BQ27" s="10"/>
      <c r="BR27" s="10">
        <v>2300000000</v>
      </c>
      <c r="BS27" s="10"/>
      <c r="BT27" s="10">
        <v>850000000</v>
      </c>
      <c r="BU27" s="10"/>
      <c r="BV27" s="10"/>
      <c r="BW27" s="10"/>
      <c r="BX27" s="10">
        <v>2887000000</v>
      </c>
      <c r="BY27" s="10">
        <v>2268795510</v>
      </c>
      <c r="BZ27" s="10">
        <v>1109725000</v>
      </c>
      <c r="CA27" s="10">
        <v>748000000</v>
      </c>
      <c r="CB27" s="10">
        <v>16200000</v>
      </c>
      <c r="CC27" s="10"/>
      <c r="CD27" s="10">
        <v>2254708160</v>
      </c>
      <c r="CE27" s="10">
        <v>4033905196.54</v>
      </c>
      <c r="CF27" s="10">
        <v>1548430</v>
      </c>
      <c r="CG27" s="10"/>
      <c r="CH27" s="10">
        <v>14050000</v>
      </c>
      <c r="CI27" s="10"/>
      <c r="CJ27" s="10"/>
      <c r="CK27" s="10"/>
      <c r="CL27" s="10"/>
      <c r="CM27" s="10"/>
      <c r="CN27" s="10">
        <v>1200000</v>
      </c>
      <c r="CO27" s="10">
        <v>28900000</v>
      </c>
      <c r="CP27" s="10"/>
      <c r="CQ27" s="10"/>
      <c r="CR27" s="10">
        <v>451000</v>
      </c>
      <c r="CS27" s="10">
        <v>78812834</v>
      </c>
      <c r="CT27" s="10">
        <v>175225254.96000001</v>
      </c>
      <c r="CU27" s="10"/>
      <c r="CV27" s="10"/>
      <c r="CW27" s="10">
        <v>11468322.810000001</v>
      </c>
      <c r="CX27" s="10"/>
      <c r="CY27" s="10">
        <v>405460</v>
      </c>
      <c r="CZ27" s="10">
        <v>86344000</v>
      </c>
      <c r="DA27" s="10"/>
      <c r="DB27" s="10"/>
      <c r="DC27" s="10">
        <v>938580000</v>
      </c>
      <c r="DD27" s="10">
        <v>96500000</v>
      </c>
      <c r="DE27" s="10">
        <v>271900000</v>
      </c>
      <c r="DF27" s="10"/>
      <c r="DG27" s="10">
        <v>402544571.39999998</v>
      </c>
      <c r="DH27" s="10"/>
      <c r="DI27" s="10"/>
      <c r="DJ27" s="10"/>
      <c r="DK27" s="10">
        <v>70560070</v>
      </c>
      <c r="DL27" s="10">
        <v>614087350</v>
      </c>
      <c r="DM27" s="10"/>
      <c r="DN27" s="10">
        <v>2268795510</v>
      </c>
      <c r="DO27" s="10">
        <v>1109725000</v>
      </c>
      <c r="DP27" s="10">
        <v>748000000</v>
      </c>
      <c r="DQ27" s="10">
        <v>2887000000</v>
      </c>
      <c r="DR27" s="10">
        <v>16200000</v>
      </c>
      <c r="DS27" s="10"/>
      <c r="DT27" s="10">
        <v>2254708160</v>
      </c>
      <c r="DU27" s="10">
        <v>2965000000</v>
      </c>
      <c r="DV27" s="10">
        <v>1654708160</v>
      </c>
      <c r="DW27" s="10">
        <v>125110000</v>
      </c>
      <c r="DX27" s="10">
        <v>2320201278.6599998</v>
      </c>
      <c r="DY27" s="10">
        <v>15700000</v>
      </c>
      <c r="DZ27" s="10"/>
      <c r="EA27" s="10">
        <v>2268795510</v>
      </c>
      <c r="EB27" s="10"/>
      <c r="EC27" s="10"/>
      <c r="ED27" s="10"/>
      <c r="EE27" s="10">
        <v>360880696.94999999</v>
      </c>
      <c r="EF27" s="10">
        <v>5047000000</v>
      </c>
      <c r="EG27" s="10">
        <v>0</v>
      </c>
      <c r="EH27" s="10">
        <v>1757730450</v>
      </c>
      <c r="EI27" s="10">
        <v>0</v>
      </c>
      <c r="EJ27" s="10">
        <v>525783460</v>
      </c>
      <c r="EK27" s="10">
        <v>49900000</v>
      </c>
      <c r="EL27" s="10">
        <v>6798924700</v>
      </c>
      <c r="EM27" s="10"/>
      <c r="EN27" s="10">
        <v>5500000</v>
      </c>
      <c r="EO27" s="10"/>
      <c r="EP27" s="10"/>
      <c r="EQ27" s="10">
        <v>10200000</v>
      </c>
      <c r="ER27" s="10"/>
      <c r="ES27" s="10"/>
    </row>
    <row r="28" spans="2:149" x14ac:dyDescent="0.2">
      <c r="B28" s="2">
        <v>2021</v>
      </c>
      <c r="C28" s="1" t="s">
        <v>163</v>
      </c>
      <c r="E28" s="10">
        <v>81211600</v>
      </c>
      <c r="F28" s="10">
        <v>707890000</v>
      </c>
      <c r="G28" s="10">
        <v>86499600</v>
      </c>
      <c r="H28" s="10">
        <v>4118000</v>
      </c>
      <c r="I28" s="10">
        <v>1865000</v>
      </c>
      <c r="J28" s="10">
        <v>228795500</v>
      </c>
      <c r="K28" s="10">
        <v>804863425</v>
      </c>
      <c r="L28" s="10"/>
      <c r="M28" s="10"/>
      <c r="N28" s="10">
        <v>9249000</v>
      </c>
      <c r="O28" s="10"/>
      <c r="P28" s="10"/>
      <c r="Q28" s="10">
        <v>22216000</v>
      </c>
      <c r="R28" s="10">
        <v>57402000</v>
      </c>
      <c r="S28" s="10"/>
      <c r="T28" s="10">
        <v>3205500</v>
      </c>
      <c r="U28" s="10"/>
      <c r="V28" s="10">
        <v>6438000</v>
      </c>
      <c r="W28" s="10"/>
      <c r="X28" s="10"/>
      <c r="Y28" s="10"/>
      <c r="Z28" s="10">
        <v>20900016</v>
      </c>
      <c r="AA28" s="10">
        <v>35945553</v>
      </c>
      <c r="AB28" s="10">
        <v>548910599.38</v>
      </c>
      <c r="AC28" s="10"/>
      <c r="AD28" s="10">
        <v>57861030.25</v>
      </c>
      <c r="AE28" s="10">
        <v>67112000</v>
      </c>
      <c r="AF28" s="10"/>
      <c r="AG28" s="10">
        <v>117784833.31999999</v>
      </c>
      <c r="AH28" s="10"/>
      <c r="AI28" s="10">
        <v>72818000</v>
      </c>
      <c r="AJ28" s="10">
        <v>13970000</v>
      </c>
      <c r="AK28" s="10"/>
      <c r="AL28" s="10">
        <v>24902600</v>
      </c>
      <c r="AM28" s="10"/>
      <c r="AN28" s="10"/>
      <c r="AO28" s="10"/>
      <c r="AP28" s="10">
        <v>20687462</v>
      </c>
      <c r="AQ28" s="10"/>
      <c r="AR28" s="10">
        <v>166595888.46000001</v>
      </c>
      <c r="AS28" s="10"/>
      <c r="AT28" s="10">
        <v>110000</v>
      </c>
      <c r="AU28" s="10">
        <v>8400000</v>
      </c>
      <c r="AV28" s="10">
        <v>90000</v>
      </c>
      <c r="AW28" s="10"/>
      <c r="AX28" s="10">
        <v>252164525.93000001</v>
      </c>
      <c r="AY28" s="10">
        <v>1260734500</v>
      </c>
      <c r="AZ28" s="10"/>
      <c r="BA28" s="10">
        <v>629849515.40999997</v>
      </c>
      <c r="BB28" s="10">
        <v>1881500000</v>
      </c>
      <c r="BC28" s="10">
        <v>224700000</v>
      </c>
      <c r="BD28" s="10"/>
      <c r="BE28" s="10">
        <v>3121937510</v>
      </c>
      <c r="BF28" s="10"/>
      <c r="BG28" s="10"/>
      <c r="BH28" s="10"/>
      <c r="BI28" s="10">
        <v>454624009.04000002</v>
      </c>
      <c r="BJ28" s="10">
        <v>4287000000</v>
      </c>
      <c r="BK28" s="10">
        <v>0</v>
      </c>
      <c r="BL28" s="10">
        <v>1280760000</v>
      </c>
      <c r="BM28" s="10">
        <v>0</v>
      </c>
      <c r="BN28" s="10">
        <v>427494030</v>
      </c>
      <c r="BO28" s="10">
        <v>245600000</v>
      </c>
      <c r="BP28" s="10">
        <v>6077443480</v>
      </c>
      <c r="BQ28" s="10"/>
      <c r="BR28" s="10">
        <v>1600000000</v>
      </c>
      <c r="BS28" s="10"/>
      <c r="BT28" s="10"/>
      <c r="BU28" s="10"/>
      <c r="BV28" s="10"/>
      <c r="BW28" s="10"/>
      <c r="BX28" s="10">
        <v>1871500000</v>
      </c>
      <c r="BY28" s="10">
        <v>3180027510</v>
      </c>
      <c r="BZ28" s="10">
        <v>715230000</v>
      </c>
      <c r="CA28" s="10"/>
      <c r="CB28" s="10">
        <v>244700000</v>
      </c>
      <c r="CC28" s="10"/>
      <c r="CD28" s="10">
        <v>3191644500</v>
      </c>
      <c r="CE28" s="10">
        <v>1166258800</v>
      </c>
      <c r="CF28" s="10">
        <v>70407392</v>
      </c>
      <c r="CG28" s="10">
        <v>35514750</v>
      </c>
      <c r="CH28" s="10">
        <v>51518816</v>
      </c>
      <c r="CI28" s="10"/>
      <c r="CJ28" s="10"/>
      <c r="CK28" s="10"/>
      <c r="CL28" s="10"/>
      <c r="CM28" s="10">
        <v>5000000</v>
      </c>
      <c r="CN28" s="10">
        <v>8050000</v>
      </c>
      <c r="CO28" s="10"/>
      <c r="CP28" s="10"/>
      <c r="CQ28" s="10"/>
      <c r="CR28" s="10"/>
      <c r="CS28" s="10">
        <v>70533337.299999997</v>
      </c>
      <c r="CT28" s="10">
        <v>287168261.14999998</v>
      </c>
      <c r="CU28" s="10"/>
      <c r="CV28" s="10"/>
      <c r="CW28" s="10">
        <v>13896054.710000001</v>
      </c>
      <c r="CX28" s="10"/>
      <c r="CY28" s="10">
        <v>70000000</v>
      </c>
      <c r="CZ28" s="10"/>
      <c r="DA28" s="10"/>
      <c r="DB28" s="10"/>
      <c r="DC28" s="10">
        <v>707985000</v>
      </c>
      <c r="DD28" s="10"/>
      <c r="DE28" s="10"/>
      <c r="DF28" s="10"/>
      <c r="DG28" s="10">
        <v>254378813.74000001</v>
      </c>
      <c r="DH28" s="10"/>
      <c r="DI28" s="10"/>
      <c r="DJ28" s="10"/>
      <c r="DK28" s="10">
        <v>51596640</v>
      </c>
      <c r="DL28" s="10">
        <v>1919383010</v>
      </c>
      <c r="DM28" s="10"/>
      <c r="DN28" s="10">
        <v>3180027510</v>
      </c>
      <c r="DO28" s="10">
        <v>715230000</v>
      </c>
      <c r="DP28" s="10"/>
      <c r="DQ28" s="10">
        <v>1871500000</v>
      </c>
      <c r="DR28" s="10">
        <v>244700000</v>
      </c>
      <c r="DS28" s="10">
        <v>150000000</v>
      </c>
      <c r="DT28" s="10">
        <v>3191644500</v>
      </c>
      <c r="DU28" s="10">
        <v>1881500000</v>
      </c>
      <c r="DV28" s="10">
        <v>1260734500</v>
      </c>
      <c r="DW28" s="10"/>
      <c r="DX28" s="10">
        <v>629849515.40999997</v>
      </c>
      <c r="DY28" s="10">
        <v>224700000</v>
      </c>
      <c r="DZ28" s="10"/>
      <c r="EA28" s="10">
        <v>3121937510</v>
      </c>
      <c r="EB28" s="10"/>
      <c r="EC28" s="10"/>
      <c r="ED28" s="10"/>
      <c r="EE28" s="10">
        <v>453287277.48000002</v>
      </c>
      <c r="EF28" s="10">
        <v>4277000000</v>
      </c>
      <c r="EG28" s="10">
        <v>0</v>
      </c>
      <c r="EH28" s="10">
        <v>1288005000</v>
      </c>
      <c r="EI28" s="10">
        <v>0</v>
      </c>
      <c r="EJ28" s="10">
        <v>427494030</v>
      </c>
      <c r="EK28" s="10">
        <v>265600000</v>
      </c>
      <c r="EL28" s="10">
        <v>6147150470</v>
      </c>
      <c r="EM28" s="10"/>
      <c r="EN28" s="10">
        <v>74700000</v>
      </c>
      <c r="EO28" s="10"/>
      <c r="EP28" s="10"/>
      <c r="EQ28" s="10"/>
      <c r="ER28" s="10"/>
      <c r="ES28" s="10"/>
    </row>
    <row r="29" spans="2:149" x14ac:dyDescent="0.2">
      <c r="B29" s="2">
        <v>2022</v>
      </c>
      <c r="C29" s="1" t="s">
        <v>164</v>
      </c>
      <c r="E29" s="10">
        <v>80590200</v>
      </c>
      <c r="F29" s="10">
        <v>519331300</v>
      </c>
      <c r="G29" s="10">
        <v>73235000</v>
      </c>
      <c r="H29" s="10">
        <v>98702400</v>
      </c>
      <c r="I29" s="10">
        <v>377000</v>
      </c>
      <c r="J29" s="10">
        <v>568739100</v>
      </c>
      <c r="K29" s="10">
        <v>280432100</v>
      </c>
      <c r="L29" s="10"/>
      <c r="M29" s="10"/>
      <c r="N29" s="10">
        <v>1860000</v>
      </c>
      <c r="O29" s="10"/>
      <c r="P29" s="10"/>
      <c r="Q29" s="10"/>
      <c r="R29" s="10">
        <v>129997500</v>
      </c>
      <c r="S29" s="10"/>
      <c r="T29" s="10"/>
      <c r="U29" s="10"/>
      <c r="V29" s="10"/>
      <c r="W29" s="10"/>
      <c r="X29" s="10"/>
      <c r="Y29" s="10"/>
      <c r="Z29" s="10">
        <v>3300000</v>
      </c>
      <c r="AA29" s="10">
        <v>4060800</v>
      </c>
      <c r="AB29" s="10">
        <v>462698230.63</v>
      </c>
      <c r="AC29" s="10"/>
      <c r="AD29" s="10">
        <v>129911000</v>
      </c>
      <c r="AE29" s="10"/>
      <c r="AF29" s="10"/>
      <c r="AG29" s="10">
        <v>260164000</v>
      </c>
      <c r="AH29" s="10"/>
      <c r="AI29" s="10"/>
      <c r="AJ29" s="10">
        <v>624671829.5</v>
      </c>
      <c r="AK29" s="10"/>
      <c r="AL29" s="10">
        <v>21472630</v>
      </c>
      <c r="AM29" s="10">
        <v>310000</v>
      </c>
      <c r="AN29" s="10"/>
      <c r="AO29" s="10"/>
      <c r="AP29" s="10">
        <v>53144877</v>
      </c>
      <c r="AQ29" s="10"/>
      <c r="AR29" s="10">
        <v>15329601</v>
      </c>
      <c r="AS29" s="10"/>
      <c r="AT29" s="10">
        <v>93122301.290000007</v>
      </c>
      <c r="AU29" s="10">
        <v>1000</v>
      </c>
      <c r="AV29" s="10"/>
      <c r="AW29" s="10"/>
      <c r="AX29" s="10">
        <v>386509939.23000002</v>
      </c>
      <c r="AY29" s="10">
        <v>994452060</v>
      </c>
      <c r="AZ29" s="10"/>
      <c r="BA29" s="10">
        <v>236387043.28</v>
      </c>
      <c r="BB29" s="10">
        <v>2469000000</v>
      </c>
      <c r="BC29" s="10"/>
      <c r="BD29" s="10"/>
      <c r="BE29" s="10">
        <v>2200000000</v>
      </c>
      <c r="BF29" s="10"/>
      <c r="BG29" s="10"/>
      <c r="BH29" s="10"/>
      <c r="BI29" s="10">
        <v>117788827.81999999</v>
      </c>
      <c r="BJ29" s="10">
        <v>6194000000</v>
      </c>
      <c r="BK29" s="10">
        <v>0</v>
      </c>
      <c r="BL29" s="10">
        <v>887020000</v>
      </c>
      <c r="BM29" s="10">
        <v>0</v>
      </c>
      <c r="BN29" s="10">
        <v>0</v>
      </c>
      <c r="BO29" s="10"/>
      <c r="BP29" s="10">
        <v>6287572480</v>
      </c>
      <c r="BQ29" s="10"/>
      <c r="BR29" s="10">
        <v>2150000000</v>
      </c>
      <c r="BS29" s="10"/>
      <c r="BT29" s="10">
        <v>1100000000</v>
      </c>
      <c r="BU29" s="10"/>
      <c r="BV29" s="10"/>
      <c r="BW29" s="10"/>
      <c r="BX29" s="10">
        <v>1765000000</v>
      </c>
      <c r="BY29" s="10">
        <v>2200000000</v>
      </c>
      <c r="BZ29" s="10">
        <v>245000000</v>
      </c>
      <c r="CA29" s="10"/>
      <c r="CB29" s="10"/>
      <c r="CC29" s="10"/>
      <c r="CD29" s="10">
        <v>2144452060</v>
      </c>
      <c r="CE29" s="10">
        <v>4659308550.1000004</v>
      </c>
      <c r="CF29" s="10">
        <v>28354644</v>
      </c>
      <c r="CG29" s="10"/>
      <c r="CH29" s="10">
        <v>56535900</v>
      </c>
      <c r="CI29" s="10"/>
      <c r="CJ29" s="10"/>
      <c r="CK29" s="10">
        <v>2775910.2</v>
      </c>
      <c r="CL29" s="10"/>
      <c r="CM29" s="10"/>
      <c r="CN29" s="10"/>
      <c r="CO29" s="10">
        <v>20000000</v>
      </c>
      <c r="CP29" s="10"/>
      <c r="CQ29" s="10"/>
      <c r="CR29" s="10">
        <v>398550</v>
      </c>
      <c r="CS29" s="10"/>
      <c r="CT29" s="10">
        <v>315174631.33999997</v>
      </c>
      <c r="CU29" s="10"/>
      <c r="CV29" s="10"/>
      <c r="CW29" s="10">
        <v>10010459.359999999</v>
      </c>
      <c r="CX29" s="10"/>
      <c r="CY29" s="10"/>
      <c r="CZ29" s="10">
        <v>394965200</v>
      </c>
      <c r="DA29" s="10">
        <v>45049820</v>
      </c>
      <c r="DB29" s="10"/>
      <c r="DC29" s="10">
        <v>239050000</v>
      </c>
      <c r="DD29" s="10">
        <v>1480000</v>
      </c>
      <c r="DE29" s="10">
        <v>625730000</v>
      </c>
      <c r="DF29" s="10"/>
      <c r="DG29" s="10">
        <v>164125423.61000001</v>
      </c>
      <c r="DH29" s="10"/>
      <c r="DI29" s="10"/>
      <c r="DJ29" s="10"/>
      <c r="DK29" s="10">
        <v>37951310</v>
      </c>
      <c r="DL29" s="10">
        <v>1205547940</v>
      </c>
      <c r="DM29" s="10"/>
      <c r="DN29" s="10">
        <v>2200000000</v>
      </c>
      <c r="DO29" s="10">
        <v>190000000</v>
      </c>
      <c r="DP29" s="10"/>
      <c r="DQ29" s="10">
        <v>1820000000</v>
      </c>
      <c r="DR29" s="10"/>
      <c r="DS29" s="10"/>
      <c r="DT29" s="10">
        <v>2144452060</v>
      </c>
      <c r="DU29" s="10">
        <v>2469000000</v>
      </c>
      <c r="DV29" s="10">
        <v>994452060</v>
      </c>
      <c r="DW29" s="10"/>
      <c r="DX29" s="10">
        <v>236387043.28</v>
      </c>
      <c r="DY29" s="10"/>
      <c r="DZ29" s="10"/>
      <c r="EA29" s="10">
        <v>2200000000</v>
      </c>
      <c r="EB29" s="10"/>
      <c r="EC29" s="10"/>
      <c r="ED29" s="10"/>
      <c r="EE29" s="10">
        <v>122889237.86</v>
      </c>
      <c r="EF29" s="10">
        <v>5490000000</v>
      </c>
      <c r="EG29" s="10">
        <v>0</v>
      </c>
      <c r="EH29" s="10">
        <v>892970000</v>
      </c>
      <c r="EI29" s="10">
        <v>0</v>
      </c>
      <c r="EJ29" s="10">
        <v>0</v>
      </c>
      <c r="EK29" s="10"/>
      <c r="EL29" s="10">
        <v>6232024540</v>
      </c>
      <c r="EM29" s="10"/>
      <c r="EN29" s="10"/>
      <c r="EO29" s="10"/>
      <c r="EP29" s="10"/>
      <c r="EQ29" s="10"/>
      <c r="ER29" s="10"/>
      <c r="ES29" s="10"/>
    </row>
    <row r="30" spans="2:149" x14ac:dyDescent="0.2">
      <c r="B30" s="2">
        <v>2023</v>
      </c>
      <c r="C30" s="1" t="s">
        <v>165</v>
      </c>
      <c r="E30" s="10">
        <v>18137750</v>
      </c>
      <c r="F30" s="10">
        <v>90518400</v>
      </c>
      <c r="G30" s="10">
        <v>41464000</v>
      </c>
      <c r="H30" s="10">
        <v>250402100</v>
      </c>
      <c r="I30" s="10"/>
      <c r="J30" s="10">
        <v>131088300</v>
      </c>
      <c r="K30" s="10">
        <v>720643739</v>
      </c>
      <c r="L30" s="10">
        <v>4914950742</v>
      </c>
      <c r="M30" s="10"/>
      <c r="N30" s="10">
        <v>585000</v>
      </c>
      <c r="O30" s="10"/>
      <c r="P30" s="10"/>
      <c r="Q30" s="10">
        <v>26419000</v>
      </c>
      <c r="R30" s="10">
        <v>1866600</v>
      </c>
      <c r="S30" s="10">
        <v>37560100</v>
      </c>
      <c r="T30" s="10">
        <v>1449000</v>
      </c>
      <c r="U30" s="10"/>
      <c r="V30" s="10">
        <v>3645000</v>
      </c>
      <c r="W30" s="10"/>
      <c r="X30" s="10"/>
      <c r="Y30" s="10"/>
      <c r="Z30" s="10">
        <v>10704900</v>
      </c>
      <c r="AA30" s="10">
        <v>18097100</v>
      </c>
      <c r="AB30" s="10">
        <v>347504357.39999998</v>
      </c>
      <c r="AC30" s="10"/>
      <c r="AD30" s="10">
        <v>17270100</v>
      </c>
      <c r="AE30" s="10"/>
      <c r="AF30" s="10"/>
      <c r="AG30" s="10">
        <v>4407436.42</v>
      </c>
      <c r="AH30" s="10"/>
      <c r="AI30" s="10"/>
      <c r="AJ30" s="10">
        <v>47955000</v>
      </c>
      <c r="AK30" s="10"/>
      <c r="AL30" s="10">
        <v>120000</v>
      </c>
      <c r="AM30" s="10"/>
      <c r="AN30" s="10"/>
      <c r="AO30" s="10"/>
      <c r="AP30" s="10">
        <v>41994387</v>
      </c>
      <c r="AQ30" s="10"/>
      <c r="AR30" s="10">
        <v>57149814</v>
      </c>
      <c r="AS30" s="10"/>
      <c r="AT30" s="10"/>
      <c r="AU30" s="10"/>
      <c r="AV30" s="10"/>
      <c r="AW30" s="10"/>
      <c r="AX30" s="10">
        <v>456584346.25999999</v>
      </c>
      <c r="AY30" s="10">
        <v>1442136860</v>
      </c>
      <c r="AZ30" s="10"/>
      <c r="BA30" s="10">
        <v>5595391303.6199999</v>
      </c>
      <c r="BB30" s="10">
        <v>1345565000</v>
      </c>
      <c r="BC30" s="10">
        <v>5194400000</v>
      </c>
      <c r="BD30" s="10"/>
      <c r="BE30" s="10">
        <v>1777970680</v>
      </c>
      <c r="BF30" s="10"/>
      <c r="BG30" s="10"/>
      <c r="BH30" s="10"/>
      <c r="BI30" s="10">
        <v>400550231.07999998</v>
      </c>
      <c r="BJ30" s="10">
        <v>3587565000</v>
      </c>
      <c r="BK30" s="10">
        <v>0</v>
      </c>
      <c r="BL30" s="10">
        <v>3997831800</v>
      </c>
      <c r="BM30" s="10">
        <v>0</v>
      </c>
      <c r="BN30" s="10">
        <v>1590310030</v>
      </c>
      <c r="BO30" s="10">
        <v>11388900000</v>
      </c>
      <c r="BP30" s="10">
        <v>16537660650</v>
      </c>
      <c r="BQ30" s="10"/>
      <c r="BR30" s="10">
        <v>100000000</v>
      </c>
      <c r="BS30" s="10"/>
      <c r="BT30" s="10"/>
      <c r="BU30" s="10"/>
      <c r="BV30" s="10"/>
      <c r="BW30" s="10"/>
      <c r="BX30" s="10">
        <v>1367565000</v>
      </c>
      <c r="BY30" s="10">
        <v>1777970680</v>
      </c>
      <c r="BZ30" s="10">
        <v>1681000000</v>
      </c>
      <c r="CA30" s="10"/>
      <c r="CB30" s="10">
        <v>5762300000</v>
      </c>
      <c r="CC30" s="10"/>
      <c r="CD30" s="10">
        <v>1542136860</v>
      </c>
      <c r="CE30" s="10">
        <v>716768674.98000002</v>
      </c>
      <c r="CF30" s="10"/>
      <c r="CG30" s="10"/>
      <c r="CH30" s="10">
        <v>37703551.840000004</v>
      </c>
      <c r="CI30" s="10"/>
      <c r="CJ30" s="10">
        <v>6501194</v>
      </c>
      <c r="CK30" s="10"/>
      <c r="CL30" s="10"/>
      <c r="CM30" s="10">
        <v>60000</v>
      </c>
      <c r="CN30" s="10">
        <v>26783000</v>
      </c>
      <c r="CO30" s="10">
        <v>65060000</v>
      </c>
      <c r="CP30" s="10"/>
      <c r="CQ30" s="10"/>
      <c r="CR30" s="10"/>
      <c r="CS30" s="10">
        <v>32688000</v>
      </c>
      <c r="CT30" s="10">
        <v>259369148.86000001</v>
      </c>
      <c r="CU30" s="10"/>
      <c r="CV30" s="10"/>
      <c r="CW30" s="10">
        <v>8642956.2799999993</v>
      </c>
      <c r="CX30" s="10"/>
      <c r="CY30" s="10"/>
      <c r="CZ30" s="10">
        <v>99615000</v>
      </c>
      <c r="DA30" s="10"/>
      <c r="DB30" s="10"/>
      <c r="DC30" s="10">
        <v>1565783000</v>
      </c>
      <c r="DD30" s="10">
        <v>29200000</v>
      </c>
      <c r="DE30" s="10"/>
      <c r="DF30" s="10"/>
      <c r="DG30" s="10">
        <v>40700288.920000002</v>
      </c>
      <c r="DH30" s="10"/>
      <c r="DI30" s="10"/>
      <c r="DJ30" s="10">
        <v>2508000</v>
      </c>
      <c r="DK30" s="10">
        <v>24958700</v>
      </c>
      <c r="DL30" s="10">
        <v>335833820</v>
      </c>
      <c r="DM30" s="10"/>
      <c r="DN30" s="10">
        <v>1777970680</v>
      </c>
      <c r="DO30" s="10">
        <v>1441000000</v>
      </c>
      <c r="DP30" s="10">
        <v>5000000</v>
      </c>
      <c r="DQ30" s="10">
        <v>1602565000</v>
      </c>
      <c r="DR30" s="10">
        <v>5662300000</v>
      </c>
      <c r="DS30" s="10"/>
      <c r="DT30" s="10">
        <v>1542136860</v>
      </c>
      <c r="DU30" s="10">
        <v>1345565000</v>
      </c>
      <c r="DV30" s="10">
        <v>1442136860</v>
      </c>
      <c r="DW30" s="10"/>
      <c r="DX30" s="10">
        <v>5595391303.6199999</v>
      </c>
      <c r="DY30" s="10">
        <v>5294400000</v>
      </c>
      <c r="DZ30" s="10"/>
      <c r="EA30" s="10">
        <v>1777970680</v>
      </c>
      <c r="EB30" s="10"/>
      <c r="EC30" s="10"/>
      <c r="ED30" s="10"/>
      <c r="EE30" s="10">
        <v>395208888.27999997</v>
      </c>
      <c r="EF30" s="10">
        <v>3609565000</v>
      </c>
      <c r="EG30" s="10">
        <v>0</v>
      </c>
      <c r="EH30" s="10">
        <v>4113048800</v>
      </c>
      <c r="EI30" s="10">
        <v>0</v>
      </c>
      <c r="EJ30" s="10">
        <v>1590310030</v>
      </c>
      <c r="EK30" s="10">
        <v>11856800000</v>
      </c>
      <c r="EL30" s="10">
        <v>16301826830</v>
      </c>
      <c r="EM30" s="10"/>
      <c r="EN30" s="10">
        <v>24400000</v>
      </c>
      <c r="EO30" s="10"/>
      <c r="EP30" s="10"/>
      <c r="EQ30" s="10">
        <v>3700000000</v>
      </c>
      <c r="ER30" s="10"/>
      <c r="ES30" s="10"/>
    </row>
    <row r="31" spans="2:149" x14ac:dyDescent="0.2">
      <c r="B31" s="2">
        <v>2024</v>
      </c>
      <c r="C31" s="1" t="s">
        <v>166</v>
      </c>
      <c r="E31" s="10">
        <v>204273950</v>
      </c>
      <c r="F31" s="10"/>
      <c r="G31" s="10">
        <v>58909200</v>
      </c>
      <c r="H31" s="10">
        <v>20322000</v>
      </c>
      <c r="I31" s="10"/>
      <c r="J31" s="10">
        <v>51749600</v>
      </c>
      <c r="K31" s="10">
        <v>1439316790</v>
      </c>
      <c r="L31" s="10"/>
      <c r="M31" s="10"/>
      <c r="N31" s="10">
        <v>33968000</v>
      </c>
      <c r="O31" s="10">
        <v>38306500</v>
      </c>
      <c r="P31" s="10"/>
      <c r="Q31" s="10">
        <v>299906000</v>
      </c>
      <c r="R31" s="10">
        <v>639361200</v>
      </c>
      <c r="S31" s="10"/>
      <c r="T31" s="10">
        <v>6564500</v>
      </c>
      <c r="U31" s="10"/>
      <c r="V31" s="10">
        <v>8653415</v>
      </c>
      <c r="W31" s="10">
        <v>38082500</v>
      </c>
      <c r="X31" s="10"/>
      <c r="Y31" s="10"/>
      <c r="Z31" s="10">
        <v>27217000</v>
      </c>
      <c r="AA31" s="10">
        <v>149997500</v>
      </c>
      <c r="AB31" s="10">
        <v>1345239807.04</v>
      </c>
      <c r="AC31" s="10"/>
      <c r="AD31" s="10">
        <v>188176600</v>
      </c>
      <c r="AE31" s="10">
        <v>93986690</v>
      </c>
      <c r="AF31" s="10"/>
      <c r="AG31" s="10">
        <v>85756928.310000002</v>
      </c>
      <c r="AH31" s="10"/>
      <c r="AI31" s="10"/>
      <c r="AJ31" s="10">
        <v>59913400</v>
      </c>
      <c r="AK31" s="10"/>
      <c r="AL31" s="10">
        <v>47258000</v>
      </c>
      <c r="AM31" s="10"/>
      <c r="AN31" s="10"/>
      <c r="AO31" s="10"/>
      <c r="AP31" s="10">
        <v>48895610</v>
      </c>
      <c r="AQ31" s="10"/>
      <c r="AR31" s="10"/>
      <c r="AS31" s="10"/>
      <c r="AT31" s="10"/>
      <c r="AU31" s="10">
        <v>154707500</v>
      </c>
      <c r="AV31" s="10"/>
      <c r="AW31" s="10"/>
      <c r="AX31" s="10">
        <v>159403607.25</v>
      </c>
      <c r="AY31" s="10">
        <v>2126327370</v>
      </c>
      <c r="AZ31" s="10"/>
      <c r="BA31" s="10">
        <v>643679554.15999997</v>
      </c>
      <c r="BB31" s="10">
        <v>1131000000</v>
      </c>
      <c r="BC31" s="10">
        <v>910800000</v>
      </c>
      <c r="BD31" s="10"/>
      <c r="BE31" s="10">
        <v>3692297250</v>
      </c>
      <c r="BF31" s="10"/>
      <c r="BG31" s="10"/>
      <c r="BH31" s="10"/>
      <c r="BI31" s="10">
        <v>419408587.98000002</v>
      </c>
      <c r="BJ31" s="10">
        <v>2501000000</v>
      </c>
      <c r="BK31" s="10">
        <v>0</v>
      </c>
      <c r="BL31" s="10">
        <v>2959573300</v>
      </c>
      <c r="BM31" s="10">
        <v>0</v>
      </c>
      <c r="BN31" s="10">
        <v>0</v>
      </c>
      <c r="BO31" s="10">
        <v>933100000</v>
      </c>
      <c r="BP31" s="10">
        <v>3806433950</v>
      </c>
      <c r="BQ31" s="10"/>
      <c r="BR31" s="10">
        <v>100000000</v>
      </c>
      <c r="BS31" s="10"/>
      <c r="BT31" s="10"/>
      <c r="BU31" s="10"/>
      <c r="BV31" s="10"/>
      <c r="BW31" s="10"/>
      <c r="BX31" s="10">
        <v>703000000</v>
      </c>
      <c r="BY31" s="10">
        <v>3785297250</v>
      </c>
      <c r="BZ31" s="10">
        <v>1272000000</v>
      </c>
      <c r="CA31" s="10"/>
      <c r="CB31" s="10">
        <v>1042800000</v>
      </c>
      <c r="CC31" s="10"/>
      <c r="CD31" s="10">
        <v>3684327370</v>
      </c>
      <c r="CE31" s="10">
        <v>44650873</v>
      </c>
      <c r="CF31" s="10"/>
      <c r="CG31" s="10">
        <v>80000000</v>
      </c>
      <c r="CH31" s="10">
        <v>62755272</v>
      </c>
      <c r="CI31" s="10"/>
      <c r="CJ31" s="10"/>
      <c r="CK31" s="10"/>
      <c r="CL31" s="10"/>
      <c r="CM31" s="10"/>
      <c r="CN31" s="10">
        <v>3550000</v>
      </c>
      <c r="CO31" s="10">
        <v>12900000</v>
      </c>
      <c r="CP31" s="10"/>
      <c r="CQ31" s="10">
        <v>17900000</v>
      </c>
      <c r="CR31" s="10">
        <v>2088031.26</v>
      </c>
      <c r="CS31" s="10">
        <v>52024111</v>
      </c>
      <c r="CT31" s="10">
        <v>78268842.939999998</v>
      </c>
      <c r="CU31" s="10"/>
      <c r="CV31" s="10"/>
      <c r="CW31" s="10">
        <v>16392186.210000001</v>
      </c>
      <c r="CX31" s="10"/>
      <c r="CY31" s="10">
        <v>40000000</v>
      </c>
      <c r="CZ31" s="10">
        <v>722606600</v>
      </c>
      <c r="DA31" s="10">
        <v>161724000</v>
      </c>
      <c r="DB31" s="10"/>
      <c r="DC31" s="10">
        <v>1300475000</v>
      </c>
      <c r="DD31" s="10"/>
      <c r="DE31" s="10">
        <v>376800000</v>
      </c>
      <c r="DF31" s="10"/>
      <c r="DG31" s="10">
        <v>76955571.090000004</v>
      </c>
      <c r="DH31" s="10"/>
      <c r="DI31" s="10"/>
      <c r="DJ31" s="10">
        <v>5400000</v>
      </c>
      <c r="DK31" s="10">
        <v>20834830</v>
      </c>
      <c r="DL31" s="10">
        <v>1658969880</v>
      </c>
      <c r="DM31" s="10"/>
      <c r="DN31" s="10">
        <v>3916321940</v>
      </c>
      <c r="DO31" s="10">
        <v>1272000000</v>
      </c>
      <c r="DP31" s="10"/>
      <c r="DQ31" s="10">
        <v>703000000</v>
      </c>
      <c r="DR31" s="10">
        <v>1042800000</v>
      </c>
      <c r="DS31" s="10"/>
      <c r="DT31" s="10">
        <v>3553302680</v>
      </c>
      <c r="DU31" s="10">
        <v>1131000000</v>
      </c>
      <c r="DV31" s="10">
        <v>2126327370</v>
      </c>
      <c r="DW31" s="10"/>
      <c r="DX31" s="10">
        <v>643679554.15999997</v>
      </c>
      <c r="DY31" s="10">
        <v>910800000</v>
      </c>
      <c r="DZ31" s="10"/>
      <c r="EA31" s="10">
        <v>3692297250</v>
      </c>
      <c r="EB31" s="10"/>
      <c r="EC31" s="10"/>
      <c r="ED31" s="10"/>
      <c r="EE31" s="10">
        <v>406724568.07999998</v>
      </c>
      <c r="EF31" s="10">
        <v>2073000000</v>
      </c>
      <c r="EG31" s="10">
        <v>0</v>
      </c>
      <c r="EH31" s="10">
        <v>2931098300</v>
      </c>
      <c r="EI31" s="10">
        <v>0</v>
      </c>
      <c r="EJ31" s="10">
        <v>0</v>
      </c>
      <c r="EK31" s="10">
        <v>1065100000</v>
      </c>
      <c r="EL31" s="10">
        <v>3798464070</v>
      </c>
      <c r="EM31" s="10"/>
      <c r="EN31" s="10">
        <v>210800000</v>
      </c>
      <c r="EO31" s="10"/>
      <c r="EP31" s="10"/>
      <c r="EQ31" s="10">
        <v>700000000</v>
      </c>
      <c r="ER31" s="10"/>
      <c r="ES31" s="10"/>
    </row>
    <row r="32" spans="2:149" x14ac:dyDescent="0.2">
      <c r="B32" s="2">
        <v>2025</v>
      </c>
      <c r="C32" s="1" t="s">
        <v>167</v>
      </c>
      <c r="E32" s="10">
        <v>40003350</v>
      </c>
      <c r="F32" s="10"/>
      <c r="G32" s="10">
        <v>5497000</v>
      </c>
      <c r="H32" s="10">
        <v>1510984600</v>
      </c>
      <c r="I32" s="10">
        <v>220000</v>
      </c>
      <c r="J32" s="10">
        <v>358543500</v>
      </c>
      <c r="K32" s="10">
        <v>434498300</v>
      </c>
      <c r="L32" s="10"/>
      <c r="M32" s="10"/>
      <c r="N32" s="10">
        <v>14903000</v>
      </c>
      <c r="O32" s="10"/>
      <c r="P32" s="10">
        <v>1775000</v>
      </c>
      <c r="Q32" s="10">
        <v>3570000</v>
      </c>
      <c r="R32" s="10">
        <v>78178200</v>
      </c>
      <c r="S32" s="10"/>
      <c r="T32" s="10">
        <v>55518810</v>
      </c>
      <c r="U32" s="10"/>
      <c r="V32" s="10">
        <v>13754920</v>
      </c>
      <c r="W32" s="10"/>
      <c r="X32" s="10"/>
      <c r="Y32" s="10"/>
      <c r="Z32" s="10"/>
      <c r="AA32" s="10">
        <v>3233000</v>
      </c>
      <c r="AB32" s="10">
        <v>401196900.47000003</v>
      </c>
      <c r="AC32" s="10"/>
      <c r="AD32" s="10">
        <v>54758000</v>
      </c>
      <c r="AE32" s="10"/>
      <c r="AF32" s="10"/>
      <c r="AG32" s="10">
        <v>243921295.12</v>
      </c>
      <c r="AH32" s="10"/>
      <c r="AI32" s="10">
        <v>993560</v>
      </c>
      <c r="AJ32" s="10">
        <v>33776000</v>
      </c>
      <c r="AK32" s="10"/>
      <c r="AL32" s="10">
        <v>5000000</v>
      </c>
      <c r="AM32" s="10"/>
      <c r="AN32" s="10"/>
      <c r="AO32" s="10"/>
      <c r="AP32" s="10">
        <v>56073689.799999997</v>
      </c>
      <c r="AQ32" s="10"/>
      <c r="AR32" s="10"/>
      <c r="AS32" s="10"/>
      <c r="AT32" s="10"/>
      <c r="AU32" s="10">
        <v>4610000</v>
      </c>
      <c r="AV32" s="10"/>
      <c r="AW32" s="10"/>
      <c r="AX32" s="10">
        <v>840790057.00999999</v>
      </c>
      <c r="AY32" s="10">
        <v>1445419987.8</v>
      </c>
      <c r="AZ32" s="10">
        <v>72110000</v>
      </c>
      <c r="BA32" s="10">
        <v>1179390776.5599999</v>
      </c>
      <c r="BB32" s="10">
        <v>1211000000</v>
      </c>
      <c r="BC32" s="10">
        <v>1818700000</v>
      </c>
      <c r="BD32" s="10"/>
      <c r="BE32" s="10">
        <v>1823380880</v>
      </c>
      <c r="BF32" s="10"/>
      <c r="BG32" s="10"/>
      <c r="BH32" s="10"/>
      <c r="BI32" s="10">
        <v>54237836.740000002</v>
      </c>
      <c r="BJ32" s="10">
        <v>2232000000</v>
      </c>
      <c r="BK32" s="10">
        <v>0</v>
      </c>
      <c r="BL32" s="10">
        <v>2592355000</v>
      </c>
      <c r="BM32" s="10">
        <v>0</v>
      </c>
      <c r="BN32" s="10">
        <v>1706136400</v>
      </c>
      <c r="BO32" s="10">
        <v>4486900000</v>
      </c>
      <c r="BP32" s="10">
        <v>5558285490</v>
      </c>
      <c r="BQ32" s="10"/>
      <c r="BR32" s="10">
        <v>100000000</v>
      </c>
      <c r="BS32" s="10"/>
      <c r="BT32" s="10"/>
      <c r="BU32" s="10"/>
      <c r="BV32" s="10"/>
      <c r="BW32" s="10"/>
      <c r="BX32" s="10">
        <v>1258000000</v>
      </c>
      <c r="BY32" s="10">
        <v>1776380880</v>
      </c>
      <c r="BZ32" s="10">
        <v>747410000</v>
      </c>
      <c r="CA32" s="10">
        <v>53000000</v>
      </c>
      <c r="CB32" s="10">
        <v>2037000000</v>
      </c>
      <c r="CC32" s="10"/>
      <c r="CD32" s="10">
        <v>1525212770</v>
      </c>
      <c r="CE32" s="10">
        <v>644915402</v>
      </c>
      <c r="CF32" s="10"/>
      <c r="CG32" s="10">
        <v>78987500</v>
      </c>
      <c r="CH32" s="10">
        <v>40276823</v>
      </c>
      <c r="CI32" s="10"/>
      <c r="CJ32" s="10">
        <v>929060</v>
      </c>
      <c r="CK32" s="10"/>
      <c r="CL32" s="10"/>
      <c r="CM32" s="10">
        <v>1480000</v>
      </c>
      <c r="CN32" s="10">
        <v>207945000</v>
      </c>
      <c r="CO32" s="10">
        <v>2000000</v>
      </c>
      <c r="CP32" s="10"/>
      <c r="CQ32" s="10"/>
      <c r="CR32" s="10">
        <v>425906.42</v>
      </c>
      <c r="CS32" s="10">
        <v>157557500</v>
      </c>
      <c r="CT32" s="10">
        <v>261008643.31</v>
      </c>
      <c r="CU32" s="10"/>
      <c r="CV32" s="10"/>
      <c r="CW32" s="10">
        <v>1254733.42</v>
      </c>
      <c r="CX32" s="10"/>
      <c r="CY32" s="10"/>
      <c r="CZ32" s="10">
        <v>153298000</v>
      </c>
      <c r="DA32" s="10">
        <v>25338000</v>
      </c>
      <c r="DB32" s="10"/>
      <c r="DC32" s="10">
        <v>680030000</v>
      </c>
      <c r="DD32" s="10"/>
      <c r="DE32" s="10">
        <v>73000000</v>
      </c>
      <c r="DF32" s="10"/>
      <c r="DG32" s="10">
        <v>56974038.57</v>
      </c>
      <c r="DH32" s="10"/>
      <c r="DI32" s="10"/>
      <c r="DJ32" s="10">
        <v>2930000</v>
      </c>
      <c r="DK32" s="10">
        <v>67078468.399999999</v>
      </c>
      <c r="DL32" s="10">
        <v>370068110</v>
      </c>
      <c r="DM32" s="10"/>
      <c r="DN32" s="10">
        <v>1819380880</v>
      </c>
      <c r="DO32" s="10">
        <v>747410000</v>
      </c>
      <c r="DP32" s="10">
        <v>5000000</v>
      </c>
      <c r="DQ32" s="10">
        <v>1258000000</v>
      </c>
      <c r="DR32" s="10">
        <v>2037000000</v>
      </c>
      <c r="DS32" s="10"/>
      <c r="DT32" s="10">
        <v>1530212770</v>
      </c>
      <c r="DU32" s="10">
        <v>1211000000</v>
      </c>
      <c r="DV32" s="10">
        <v>1406312770</v>
      </c>
      <c r="DW32" s="10">
        <v>72110000</v>
      </c>
      <c r="DX32" s="10">
        <v>1218497994.3599999</v>
      </c>
      <c r="DY32" s="10">
        <v>1818700000</v>
      </c>
      <c r="DZ32" s="10"/>
      <c r="EA32" s="10">
        <v>1823380880</v>
      </c>
      <c r="EB32" s="10"/>
      <c r="EC32" s="10"/>
      <c r="ED32" s="10"/>
      <c r="EE32" s="10">
        <v>59437944.020000003</v>
      </c>
      <c r="EF32" s="10">
        <v>2279000000</v>
      </c>
      <c r="EG32" s="10">
        <v>0</v>
      </c>
      <c r="EH32" s="10">
        <v>2587625000</v>
      </c>
      <c r="EI32" s="10">
        <v>0</v>
      </c>
      <c r="EJ32" s="10">
        <v>1706136400</v>
      </c>
      <c r="EK32" s="10">
        <v>4705200000</v>
      </c>
      <c r="EL32" s="10">
        <v>5260117380</v>
      </c>
      <c r="EM32" s="10"/>
      <c r="EN32" s="10">
        <v>18700000</v>
      </c>
      <c r="EO32" s="10"/>
      <c r="EP32" s="10"/>
      <c r="EQ32" s="10">
        <v>1450000000</v>
      </c>
      <c r="ER32" s="10"/>
      <c r="ES32" s="10"/>
    </row>
    <row r="33" spans="2:149" x14ac:dyDescent="0.2">
      <c r="B33" s="2">
        <v>2026</v>
      </c>
      <c r="C33" s="1" t="s">
        <v>168</v>
      </c>
      <c r="E33" s="10">
        <v>300487800</v>
      </c>
      <c r="F33" s="10">
        <v>666803500</v>
      </c>
      <c r="G33" s="10">
        <v>242511900</v>
      </c>
      <c r="H33" s="10">
        <v>270355900</v>
      </c>
      <c r="I33" s="10"/>
      <c r="J33" s="10">
        <v>1130737600</v>
      </c>
      <c r="K33" s="10">
        <v>2353509479</v>
      </c>
      <c r="L33" s="10"/>
      <c r="M33" s="10"/>
      <c r="N33" s="10">
        <v>51484500</v>
      </c>
      <c r="O33" s="10"/>
      <c r="P33" s="10"/>
      <c r="Q33" s="10">
        <v>792139600</v>
      </c>
      <c r="R33" s="10">
        <v>377737000</v>
      </c>
      <c r="S33" s="10"/>
      <c r="T33" s="10">
        <v>152267725</v>
      </c>
      <c r="U33" s="10"/>
      <c r="V33" s="10">
        <v>22544500</v>
      </c>
      <c r="W33" s="10"/>
      <c r="X33" s="10"/>
      <c r="Y33" s="10"/>
      <c r="Z33" s="10">
        <v>160398000</v>
      </c>
      <c r="AA33" s="10">
        <v>91269110.549999997</v>
      </c>
      <c r="AB33" s="10">
        <v>490920632.36000001</v>
      </c>
      <c r="AC33" s="10"/>
      <c r="AD33" s="10">
        <v>340994048</v>
      </c>
      <c r="AE33" s="10">
        <v>105014669</v>
      </c>
      <c r="AF33" s="10"/>
      <c r="AG33" s="10">
        <v>326253000</v>
      </c>
      <c r="AH33" s="10">
        <v>1619000000</v>
      </c>
      <c r="AI33" s="10">
        <v>55991760</v>
      </c>
      <c r="AJ33" s="10">
        <v>21455000</v>
      </c>
      <c r="AK33" s="10"/>
      <c r="AL33" s="10">
        <v>215102073</v>
      </c>
      <c r="AM33" s="10">
        <v>3488000</v>
      </c>
      <c r="AN33" s="10"/>
      <c r="AO33" s="10"/>
      <c r="AP33" s="10">
        <v>105348034.8</v>
      </c>
      <c r="AQ33" s="10"/>
      <c r="AR33" s="10">
        <v>50573912.920000002</v>
      </c>
      <c r="AS33" s="10"/>
      <c r="AT33" s="10"/>
      <c r="AU33" s="10">
        <v>1333000</v>
      </c>
      <c r="AV33" s="10"/>
      <c r="AW33" s="10"/>
      <c r="AX33" s="10">
        <v>2130606332.0699999</v>
      </c>
      <c r="AY33" s="10">
        <v>5414788310</v>
      </c>
      <c r="AZ33" s="10"/>
      <c r="BA33" s="10">
        <v>2508000425.1599998</v>
      </c>
      <c r="BB33" s="10">
        <v>3921900000</v>
      </c>
      <c r="BC33" s="10">
        <v>6453300000</v>
      </c>
      <c r="BD33" s="10"/>
      <c r="BE33" s="10">
        <v>8148534790</v>
      </c>
      <c r="BF33" s="10"/>
      <c r="BG33" s="10"/>
      <c r="BH33" s="10"/>
      <c r="BI33" s="10">
        <v>393866183.88</v>
      </c>
      <c r="BJ33" s="10">
        <v>7483900000</v>
      </c>
      <c r="BK33" s="10">
        <v>0</v>
      </c>
      <c r="BL33" s="10">
        <v>5883176000</v>
      </c>
      <c r="BM33" s="10">
        <v>0</v>
      </c>
      <c r="BN33" s="10">
        <v>1716234310</v>
      </c>
      <c r="BO33" s="10">
        <v>0</v>
      </c>
      <c r="BP33" s="10">
        <v>6156600480</v>
      </c>
      <c r="BQ33" s="10"/>
      <c r="BR33" s="10">
        <v>100000000</v>
      </c>
      <c r="BS33" s="10"/>
      <c r="BT33" s="10"/>
      <c r="BU33" s="10"/>
      <c r="BV33" s="10"/>
      <c r="BW33" s="10"/>
      <c r="BX33" s="10">
        <v>3834600000</v>
      </c>
      <c r="BY33" s="10">
        <v>7972834790</v>
      </c>
      <c r="BZ33" s="10">
        <v>1707240000</v>
      </c>
      <c r="CA33" s="10"/>
      <c r="CB33" s="10">
        <v>6453300000</v>
      </c>
      <c r="CC33" s="10"/>
      <c r="CD33" s="10">
        <v>7509788310</v>
      </c>
      <c r="CE33" s="10">
        <v>639497993.07000005</v>
      </c>
      <c r="CF33" s="10">
        <v>28819000</v>
      </c>
      <c r="CG33" s="10">
        <v>1493250</v>
      </c>
      <c r="CH33" s="10">
        <v>105561477.8</v>
      </c>
      <c r="CI33" s="10"/>
      <c r="CJ33" s="10"/>
      <c r="CK33" s="10"/>
      <c r="CL33" s="10"/>
      <c r="CM33" s="10"/>
      <c r="CN33" s="10">
        <v>164480000</v>
      </c>
      <c r="CO33" s="10">
        <v>113185000</v>
      </c>
      <c r="CP33" s="10"/>
      <c r="CQ33" s="10"/>
      <c r="CR33" s="10">
        <v>548150</v>
      </c>
      <c r="CS33" s="10">
        <v>116197139</v>
      </c>
      <c r="CT33" s="10">
        <v>226982252.83000001</v>
      </c>
      <c r="CU33" s="10"/>
      <c r="CV33" s="10"/>
      <c r="CW33" s="10">
        <v>15458650.720000001</v>
      </c>
      <c r="CX33" s="10"/>
      <c r="CY33" s="10"/>
      <c r="CZ33" s="10">
        <v>552395689</v>
      </c>
      <c r="DA33" s="10"/>
      <c r="DB33" s="10"/>
      <c r="DC33" s="10">
        <v>1704890000</v>
      </c>
      <c r="DD33" s="10">
        <v>105610000</v>
      </c>
      <c r="DE33" s="10">
        <v>42000000</v>
      </c>
      <c r="DF33" s="10"/>
      <c r="DG33" s="10">
        <v>52312118.390000001</v>
      </c>
      <c r="DH33" s="10"/>
      <c r="DI33" s="10"/>
      <c r="DJ33" s="10">
        <v>1800000</v>
      </c>
      <c r="DK33" s="10">
        <v>30055977.100000001</v>
      </c>
      <c r="DL33" s="10">
        <v>2558046480</v>
      </c>
      <c r="DM33" s="10"/>
      <c r="DN33" s="10">
        <v>7972834790</v>
      </c>
      <c r="DO33" s="10">
        <v>1707240000</v>
      </c>
      <c r="DP33" s="10"/>
      <c r="DQ33" s="10">
        <v>3834600000</v>
      </c>
      <c r="DR33" s="10">
        <v>6453300000</v>
      </c>
      <c r="DS33" s="10"/>
      <c r="DT33" s="10">
        <v>7509788310</v>
      </c>
      <c r="DU33" s="10">
        <v>4197600000</v>
      </c>
      <c r="DV33" s="10">
        <v>5414788310</v>
      </c>
      <c r="DW33" s="10"/>
      <c r="DX33" s="10">
        <v>2508000425.1599998</v>
      </c>
      <c r="DY33" s="10">
        <v>6453300000</v>
      </c>
      <c r="DZ33" s="10"/>
      <c r="EA33" s="10">
        <v>7872834790</v>
      </c>
      <c r="EB33" s="10"/>
      <c r="EC33" s="10"/>
      <c r="ED33" s="10"/>
      <c r="EE33" s="10">
        <v>383256562.67000002</v>
      </c>
      <c r="EF33" s="10">
        <v>7120900000</v>
      </c>
      <c r="EG33" s="10">
        <v>0</v>
      </c>
      <c r="EH33" s="10">
        <v>5885526000</v>
      </c>
      <c r="EI33" s="10">
        <v>0</v>
      </c>
      <c r="EJ33" s="10">
        <v>1716234310</v>
      </c>
      <c r="EK33" s="10">
        <v>0</v>
      </c>
      <c r="EL33" s="10">
        <v>5793554000</v>
      </c>
      <c r="EM33" s="10"/>
      <c r="EN33" s="10">
        <v>2603300000</v>
      </c>
      <c r="EO33" s="10"/>
      <c r="EP33" s="10"/>
      <c r="EQ33" s="10">
        <v>3850000000</v>
      </c>
      <c r="ER33" s="10"/>
      <c r="ES33" s="10"/>
    </row>
    <row r="34" spans="2:149" x14ac:dyDescent="0.2">
      <c r="B34" s="2">
        <v>2027</v>
      </c>
      <c r="C34" s="1" t="s">
        <v>169</v>
      </c>
      <c r="E34" s="10">
        <v>29925900</v>
      </c>
      <c r="F34" s="10"/>
      <c r="G34" s="10">
        <v>160033800</v>
      </c>
      <c r="H34" s="10">
        <v>361075200</v>
      </c>
      <c r="I34" s="10">
        <v>18698500</v>
      </c>
      <c r="J34" s="10">
        <v>24957300</v>
      </c>
      <c r="K34" s="10">
        <v>333992100</v>
      </c>
      <c r="L34" s="10"/>
      <c r="M34" s="10"/>
      <c r="N34" s="10">
        <v>5190000</v>
      </c>
      <c r="O34" s="10"/>
      <c r="P34" s="10"/>
      <c r="Q34" s="10"/>
      <c r="R34" s="10">
        <v>77310500</v>
      </c>
      <c r="S34" s="10">
        <v>1376500</v>
      </c>
      <c r="T34" s="10"/>
      <c r="U34" s="10"/>
      <c r="V34" s="10"/>
      <c r="W34" s="10"/>
      <c r="X34" s="10"/>
      <c r="Y34" s="10"/>
      <c r="Z34" s="10">
        <v>66970770</v>
      </c>
      <c r="AA34" s="10">
        <v>3405000</v>
      </c>
      <c r="AB34" s="10">
        <v>1057388556.3099999</v>
      </c>
      <c r="AC34" s="10"/>
      <c r="AD34" s="10">
        <v>500592500</v>
      </c>
      <c r="AE34" s="10">
        <v>124033500</v>
      </c>
      <c r="AF34" s="10"/>
      <c r="AG34" s="10">
        <v>115700000</v>
      </c>
      <c r="AH34" s="10"/>
      <c r="AI34" s="10"/>
      <c r="AJ34" s="10">
        <v>15707000</v>
      </c>
      <c r="AK34" s="10"/>
      <c r="AL34" s="10">
        <v>64295000</v>
      </c>
      <c r="AM34" s="10"/>
      <c r="AN34" s="10"/>
      <c r="AO34" s="10"/>
      <c r="AP34" s="10">
        <v>4774250</v>
      </c>
      <c r="AQ34" s="10"/>
      <c r="AR34" s="10">
        <v>104568400</v>
      </c>
      <c r="AS34" s="10"/>
      <c r="AT34" s="10"/>
      <c r="AU34" s="10">
        <v>41035000</v>
      </c>
      <c r="AV34" s="10"/>
      <c r="AW34" s="10">
        <v>1375000</v>
      </c>
      <c r="AX34" s="10">
        <v>555589473.51999998</v>
      </c>
      <c r="AY34" s="10">
        <v>1457858570</v>
      </c>
      <c r="AZ34" s="10"/>
      <c r="BA34" s="10">
        <v>1283450696.6700001</v>
      </c>
      <c r="BB34" s="10">
        <v>106000000</v>
      </c>
      <c r="BC34" s="10">
        <v>560000000</v>
      </c>
      <c r="BD34" s="10"/>
      <c r="BE34" s="10">
        <v>1933051420</v>
      </c>
      <c r="BF34" s="10"/>
      <c r="BG34" s="10"/>
      <c r="BH34" s="10"/>
      <c r="BI34" s="10">
        <v>104896096.72</v>
      </c>
      <c r="BJ34" s="10">
        <v>1530000000</v>
      </c>
      <c r="BK34" s="10">
        <v>0</v>
      </c>
      <c r="BL34" s="10">
        <v>1275315000</v>
      </c>
      <c r="BM34" s="10">
        <v>0</v>
      </c>
      <c r="BN34" s="10">
        <v>336250370</v>
      </c>
      <c r="BO34" s="10">
        <v>1841700000</v>
      </c>
      <c r="BP34" s="10">
        <v>10385511780</v>
      </c>
      <c r="BQ34" s="10"/>
      <c r="BR34" s="10">
        <v>100000000</v>
      </c>
      <c r="BS34" s="10"/>
      <c r="BT34" s="10"/>
      <c r="BU34" s="10"/>
      <c r="BV34" s="10"/>
      <c r="BW34" s="10"/>
      <c r="BX34" s="10">
        <v>451000000</v>
      </c>
      <c r="BY34" s="10">
        <v>1933051420</v>
      </c>
      <c r="BZ34" s="10">
        <v>725860000</v>
      </c>
      <c r="CA34" s="10"/>
      <c r="CB34" s="10">
        <v>483800000</v>
      </c>
      <c r="CC34" s="10"/>
      <c r="CD34" s="10">
        <v>2067858570</v>
      </c>
      <c r="CE34" s="10">
        <v>770638633.32000005</v>
      </c>
      <c r="CF34" s="10"/>
      <c r="CG34" s="10"/>
      <c r="CH34" s="10">
        <v>48670169</v>
      </c>
      <c r="CI34" s="10"/>
      <c r="CJ34" s="10"/>
      <c r="CK34" s="10"/>
      <c r="CL34" s="10"/>
      <c r="CM34" s="10">
        <v>990000</v>
      </c>
      <c r="CN34" s="10">
        <v>3500000</v>
      </c>
      <c r="CO34" s="10">
        <v>428260000</v>
      </c>
      <c r="CP34" s="10"/>
      <c r="CQ34" s="10"/>
      <c r="CR34" s="10"/>
      <c r="CS34" s="10">
        <v>26817440</v>
      </c>
      <c r="CT34" s="10">
        <v>193115577.30000001</v>
      </c>
      <c r="CU34" s="10"/>
      <c r="CV34" s="10"/>
      <c r="CW34" s="10">
        <v>10536121.18</v>
      </c>
      <c r="CX34" s="10"/>
      <c r="CY34" s="10"/>
      <c r="CZ34" s="10">
        <v>311520000</v>
      </c>
      <c r="DA34" s="10"/>
      <c r="DB34" s="10"/>
      <c r="DC34" s="10">
        <v>752390000</v>
      </c>
      <c r="DD34" s="10">
        <v>77727000</v>
      </c>
      <c r="DE34" s="10">
        <v>33500000</v>
      </c>
      <c r="DF34" s="10"/>
      <c r="DG34" s="10">
        <v>15780132.880000001</v>
      </c>
      <c r="DH34" s="10"/>
      <c r="DI34" s="10"/>
      <c r="DJ34" s="10"/>
      <c r="DK34" s="10">
        <v>12754810</v>
      </c>
      <c r="DL34" s="10">
        <v>625192850</v>
      </c>
      <c r="DM34" s="10"/>
      <c r="DN34" s="10">
        <v>1933051420</v>
      </c>
      <c r="DO34" s="10">
        <v>725860000</v>
      </c>
      <c r="DP34" s="10"/>
      <c r="DQ34" s="10">
        <v>451000000</v>
      </c>
      <c r="DR34" s="10">
        <v>483800000</v>
      </c>
      <c r="DS34" s="10"/>
      <c r="DT34" s="10">
        <v>2067858570</v>
      </c>
      <c r="DU34" s="10">
        <v>256000000</v>
      </c>
      <c r="DV34" s="10">
        <v>1307858570</v>
      </c>
      <c r="DW34" s="10"/>
      <c r="DX34" s="10">
        <v>1283450696.6700001</v>
      </c>
      <c r="DY34" s="10">
        <v>560000000</v>
      </c>
      <c r="DZ34" s="10"/>
      <c r="EA34" s="10">
        <v>1933051420</v>
      </c>
      <c r="EB34" s="10"/>
      <c r="EC34" s="10"/>
      <c r="ED34" s="10"/>
      <c r="EE34" s="10">
        <v>109420462.87</v>
      </c>
      <c r="EF34" s="10">
        <v>1725000000</v>
      </c>
      <c r="EG34" s="10">
        <v>0</v>
      </c>
      <c r="EH34" s="10">
        <v>1248785000</v>
      </c>
      <c r="EI34" s="10">
        <v>0</v>
      </c>
      <c r="EJ34" s="10">
        <v>336250370</v>
      </c>
      <c r="EK34" s="10">
        <v>1765500000</v>
      </c>
      <c r="EL34" s="10">
        <v>10520318930</v>
      </c>
      <c r="EM34" s="10"/>
      <c r="EN34" s="10">
        <v>25000000</v>
      </c>
      <c r="EO34" s="10"/>
      <c r="EP34" s="10"/>
      <c r="EQ34" s="10">
        <v>200000000</v>
      </c>
      <c r="ER34" s="10"/>
      <c r="ES34" s="10"/>
    </row>
    <row r="35" spans="2:149" x14ac:dyDescent="0.2">
      <c r="B35" s="2">
        <v>2028</v>
      </c>
      <c r="C35" s="1" t="s">
        <v>170</v>
      </c>
      <c r="E35" s="10">
        <v>245040900</v>
      </c>
      <c r="F35" s="10"/>
      <c r="G35" s="10">
        <v>1310534000</v>
      </c>
      <c r="H35" s="10">
        <v>26335100</v>
      </c>
      <c r="I35" s="10">
        <v>330000</v>
      </c>
      <c r="J35" s="10">
        <v>48929900</v>
      </c>
      <c r="K35" s="10">
        <v>407320157</v>
      </c>
      <c r="L35" s="10"/>
      <c r="M35" s="10"/>
      <c r="N35" s="10">
        <v>1990000</v>
      </c>
      <c r="O35" s="10"/>
      <c r="P35" s="10"/>
      <c r="Q35" s="10"/>
      <c r="R35" s="10">
        <v>162234900</v>
      </c>
      <c r="S35" s="10"/>
      <c r="T35" s="10">
        <v>317755761</v>
      </c>
      <c r="U35" s="10"/>
      <c r="V35" s="10"/>
      <c r="W35" s="10">
        <v>111303404</v>
      </c>
      <c r="X35" s="10"/>
      <c r="Y35" s="10"/>
      <c r="Z35" s="10">
        <v>47050500</v>
      </c>
      <c r="AA35" s="10"/>
      <c r="AB35" s="10">
        <v>653695151.35000002</v>
      </c>
      <c r="AC35" s="10"/>
      <c r="AD35" s="10">
        <v>134436153.33000001</v>
      </c>
      <c r="AE35" s="10"/>
      <c r="AF35" s="10"/>
      <c r="AG35" s="10">
        <v>107789009.93000001</v>
      </c>
      <c r="AH35" s="10"/>
      <c r="AI35" s="10"/>
      <c r="AJ35" s="10">
        <v>116705231</v>
      </c>
      <c r="AK35" s="10"/>
      <c r="AL35" s="10">
        <v>516550000</v>
      </c>
      <c r="AM35" s="10"/>
      <c r="AN35" s="10"/>
      <c r="AO35" s="10">
        <v>1826000</v>
      </c>
      <c r="AP35" s="10"/>
      <c r="AQ35" s="10"/>
      <c r="AR35" s="10">
        <v>298053093.88</v>
      </c>
      <c r="AS35" s="10"/>
      <c r="AT35" s="10"/>
      <c r="AU35" s="10">
        <v>2736000</v>
      </c>
      <c r="AV35" s="10"/>
      <c r="AW35" s="10"/>
      <c r="AX35" s="10">
        <v>1794705198.3299999</v>
      </c>
      <c r="AY35" s="10">
        <v>3470647701.2199998</v>
      </c>
      <c r="AZ35" s="10"/>
      <c r="BA35" s="10">
        <v>29282069.539999999</v>
      </c>
      <c r="BB35" s="10">
        <v>1648500000</v>
      </c>
      <c r="BC35" s="10">
        <v>452700000</v>
      </c>
      <c r="BD35" s="10"/>
      <c r="BE35" s="10">
        <v>2807163452</v>
      </c>
      <c r="BF35" s="10"/>
      <c r="BG35" s="10"/>
      <c r="BH35" s="10"/>
      <c r="BI35" s="10">
        <v>50388427.770000003</v>
      </c>
      <c r="BJ35" s="10">
        <v>5170000000</v>
      </c>
      <c r="BK35" s="10">
        <v>0</v>
      </c>
      <c r="BL35" s="10">
        <v>4619654000</v>
      </c>
      <c r="BM35" s="10">
        <v>0</v>
      </c>
      <c r="BN35" s="10">
        <v>568617732</v>
      </c>
      <c r="BO35" s="10">
        <v>0</v>
      </c>
      <c r="BP35" s="10">
        <v>9676677208</v>
      </c>
      <c r="BQ35" s="10"/>
      <c r="BR35" s="10">
        <v>100000000</v>
      </c>
      <c r="BS35" s="10"/>
      <c r="BT35" s="10"/>
      <c r="BU35" s="10"/>
      <c r="BV35" s="10"/>
      <c r="BW35" s="10"/>
      <c r="BX35" s="10">
        <v>2292600000</v>
      </c>
      <c r="BY35" s="10">
        <v>2807163452</v>
      </c>
      <c r="BZ35" s="10">
        <v>2205000000</v>
      </c>
      <c r="CA35" s="10">
        <v>280616004.11000001</v>
      </c>
      <c r="CB35" s="10">
        <v>452700000</v>
      </c>
      <c r="CC35" s="10"/>
      <c r="CD35" s="10">
        <v>2273615142</v>
      </c>
      <c r="CE35" s="10">
        <v>1659172069.6800001</v>
      </c>
      <c r="CF35" s="10"/>
      <c r="CG35" s="10">
        <v>44970407.530000001</v>
      </c>
      <c r="CH35" s="10">
        <v>78316913</v>
      </c>
      <c r="CI35" s="10"/>
      <c r="CJ35" s="10"/>
      <c r="CK35" s="10"/>
      <c r="CL35" s="10"/>
      <c r="CM35" s="10"/>
      <c r="CN35" s="10">
        <v>63758000</v>
      </c>
      <c r="CO35" s="10">
        <v>275200000</v>
      </c>
      <c r="CP35" s="10"/>
      <c r="CQ35" s="10">
        <v>319700000</v>
      </c>
      <c r="CR35" s="10">
        <v>793155</v>
      </c>
      <c r="CS35" s="10">
        <v>170710553</v>
      </c>
      <c r="CT35" s="10">
        <v>297182904.38</v>
      </c>
      <c r="CU35" s="10"/>
      <c r="CV35" s="10"/>
      <c r="CW35" s="10">
        <v>45380840.509999998</v>
      </c>
      <c r="CX35" s="10"/>
      <c r="CY35" s="10">
        <v>5256</v>
      </c>
      <c r="CZ35" s="10">
        <v>703564421</v>
      </c>
      <c r="DA35" s="10"/>
      <c r="DB35" s="10"/>
      <c r="DC35" s="10">
        <v>1935806000</v>
      </c>
      <c r="DD35" s="10">
        <v>125000000</v>
      </c>
      <c r="DE35" s="10"/>
      <c r="DF35" s="10"/>
      <c r="DG35" s="10">
        <v>86492952.849999994</v>
      </c>
      <c r="DH35" s="10"/>
      <c r="DI35" s="10"/>
      <c r="DJ35" s="10"/>
      <c r="DK35" s="10"/>
      <c r="DL35" s="10">
        <v>1168548310</v>
      </c>
      <c r="DM35" s="10"/>
      <c r="DN35" s="10">
        <v>3134959488.9899998</v>
      </c>
      <c r="DO35" s="10">
        <v>1815000000</v>
      </c>
      <c r="DP35" s="10">
        <v>197465967.12</v>
      </c>
      <c r="DQ35" s="10">
        <v>2047550000</v>
      </c>
      <c r="DR35" s="10">
        <v>452700000</v>
      </c>
      <c r="DS35" s="10"/>
      <c r="DT35" s="10">
        <v>2273615142</v>
      </c>
      <c r="DU35" s="10">
        <v>2849100000</v>
      </c>
      <c r="DV35" s="10">
        <v>1638615142</v>
      </c>
      <c r="DW35" s="10">
        <v>199795000</v>
      </c>
      <c r="DX35" s="10">
        <v>851323628.75999999</v>
      </c>
      <c r="DY35" s="10">
        <v>452700000</v>
      </c>
      <c r="DZ35" s="10"/>
      <c r="EA35" s="10">
        <v>2807163452</v>
      </c>
      <c r="EB35" s="10"/>
      <c r="EC35" s="10"/>
      <c r="ED35" s="10"/>
      <c r="EE35" s="10">
        <v>49056414.640000001</v>
      </c>
      <c r="EF35" s="10">
        <v>4613500000</v>
      </c>
      <c r="EG35" s="10">
        <v>0</v>
      </c>
      <c r="EH35" s="10">
        <v>4689053000</v>
      </c>
      <c r="EI35" s="10">
        <v>0</v>
      </c>
      <c r="EJ35" s="10">
        <v>568617732</v>
      </c>
      <c r="EK35" s="10">
        <v>0</v>
      </c>
      <c r="EL35" s="10">
        <v>9143128898</v>
      </c>
      <c r="EM35" s="10"/>
      <c r="EN35" s="10">
        <v>52700000</v>
      </c>
      <c r="EO35" s="10"/>
      <c r="EP35" s="10"/>
      <c r="EQ35" s="10">
        <v>400000000</v>
      </c>
      <c r="ER35" s="10"/>
      <c r="ES35" s="10"/>
    </row>
    <row r="36" spans="2:149" x14ac:dyDescent="0.2">
      <c r="E36" s="10">
        <v>1504949992</v>
      </c>
      <c r="F36" s="10">
        <v>1141468000</v>
      </c>
      <c r="G36" s="10">
        <v>428392540</v>
      </c>
      <c r="H36" s="10">
        <v>508478100</v>
      </c>
      <c r="I36" s="10">
        <v>22766000</v>
      </c>
      <c r="J36" s="10">
        <v>1895741361</v>
      </c>
      <c r="K36" s="10">
        <v>6142825209.7799997</v>
      </c>
      <c r="L36" s="10">
        <v>6897943472</v>
      </c>
      <c r="M36" s="10"/>
      <c r="N36" s="10">
        <v>204284902</v>
      </c>
      <c r="O36" s="10"/>
      <c r="P36" s="10"/>
      <c r="Q36" s="10">
        <v>149793000</v>
      </c>
      <c r="R36" s="10">
        <v>1652198200</v>
      </c>
      <c r="S36" s="10">
        <v>14045600</v>
      </c>
      <c r="T36" s="10">
        <v>27362500</v>
      </c>
      <c r="U36" s="10"/>
      <c r="V36" s="10">
        <v>23817500</v>
      </c>
      <c r="W36" s="10">
        <v>780132593.28999996</v>
      </c>
      <c r="X36" s="10"/>
      <c r="Y36" s="10"/>
      <c r="Z36" s="10">
        <v>158298071</v>
      </c>
      <c r="AA36" s="10">
        <v>50024488</v>
      </c>
      <c r="AB36" s="10">
        <v>202580184.27000001</v>
      </c>
      <c r="AC36" s="10">
        <v>118272.51000000001</v>
      </c>
      <c r="AD36" s="10">
        <v>1193347380</v>
      </c>
      <c r="AE36" s="10">
        <v>46894000</v>
      </c>
      <c r="AF36" s="10"/>
      <c r="AG36" s="10">
        <v>498057015.94</v>
      </c>
      <c r="AH36" s="10"/>
      <c r="AI36" s="10"/>
      <c r="AJ36" s="10">
        <v>132838280.67</v>
      </c>
      <c r="AK36" s="10"/>
      <c r="AL36" s="10">
        <v>1223005500</v>
      </c>
      <c r="AM36" s="10">
        <v>49011000</v>
      </c>
      <c r="AN36" s="10">
        <v>576668749</v>
      </c>
      <c r="AO36" s="10"/>
      <c r="AP36" s="10">
        <v>7045938</v>
      </c>
      <c r="AQ36" s="10"/>
      <c r="AR36" s="10">
        <v>81224883.599999994</v>
      </c>
      <c r="AS36" s="10">
        <v>5013704.58</v>
      </c>
      <c r="AT36" s="10">
        <v>65537640.920000002</v>
      </c>
      <c r="AU36" s="10">
        <v>1620239023.99</v>
      </c>
      <c r="AV36" s="10"/>
      <c r="AW36" s="10"/>
      <c r="AX36" s="10">
        <v>2400359237.0100002</v>
      </c>
      <c r="AY36" s="10">
        <v>4486476830</v>
      </c>
      <c r="AZ36" s="10">
        <v>61150000</v>
      </c>
      <c r="BA36" s="10">
        <v>2272057318.5500002</v>
      </c>
      <c r="BB36" s="10">
        <v>7196417372</v>
      </c>
      <c r="BC36" s="10">
        <v>17876000000</v>
      </c>
      <c r="BD36" s="10"/>
      <c r="BE36" s="10">
        <v>6854984280</v>
      </c>
      <c r="BF36" s="10"/>
      <c r="BG36" s="10"/>
      <c r="BH36" s="10"/>
      <c r="BI36" s="10">
        <v>1045054299.27</v>
      </c>
      <c r="BJ36" s="10">
        <v>20923000000</v>
      </c>
      <c r="BK36" s="10">
        <v>1285766850</v>
      </c>
      <c r="BL36" s="10">
        <v>2711673800</v>
      </c>
      <c r="BM36" s="10">
        <v>0</v>
      </c>
      <c r="BN36" s="10">
        <v>11792218864</v>
      </c>
      <c r="BO36" s="10">
        <v>81600000</v>
      </c>
      <c r="BP36" s="10">
        <v>7577880230</v>
      </c>
      <c r="BQ36" s="10"/>
      <c r="BR36" s="10">
        <v>200000000</v>
      </c>
      <c r="BS36" s="10"/>
      <c r="BT36" s="10"/>
      <c r="BU36" s="10"/>
      <c r="BV36" s="10"/>
      <c r="BW36" s="10"/>
      <c r="BX36" s="10">
        <v>6226600000</v>
      </c>
      <c r="BY36" s="10">
        <v>6954984280</v>
      </c>
      <c r="BZ36" s="10">
        <v>1994710000</v>
      </c>
      <c r="CA36" s="10">
        <v>92000000</v>
      </c>
      <c r="CB36" s="10">
        <v>17867300000</v>
      </c>
      <c r="CC36" s="10"/>
      <c r="CD36" s="10">
        <v>6533692770</v>
      </c>
      <c r="CE36" s="10">
        <v>2993124626.0500002</v>
      </c>
      <c r="CF36" s="10"/>
      <c r="CG36" s="10"/>
      <c r="CH36" s="10">
        <v>168136380.63</v>
      </c>
      <c r="CI36" s="10"/>
      <c r="CJ36" s="10">
        <v>405460</v>
      </c>
      <c r="CK36" s="10"/>
      <c r="CL36" s="10"/>
      <c r="CM36" s="10"/>
      <c r="CN36" s="10">
        <v>118153075.61</v>
      </c>
      <c r="CO36" s="10">
        <v>140160000</v>
      </c>
      <c r="CP36" s="10">
        <v>85600000</v>
      </c>
      <c r="CQ36" s="10">
        <v>1090161000</v>
      </c>
      <c r="CR36" s="10"/>
      <c r="CS36" s="10">
        <v>57134513</v>
      </c>
      <c r="CT36" s="10">
        <v>834350962.79999995</v>
      </c>
      <c r="CU36" s="10"/>
      <c r="CV36" s="10"/>
      <c r="CW36" s="10">
        <v>15535220.689999999</v>
      </c>
      <c r="CX36" s="10"/>
      <c r="CY36" s="10"/>
      <c r="CZ36" s="10">
        <v>1625129620.29</v>
      </c>
      <c r="DA36" s="10">
        <v>591894000</v>
      </c>
      <c r="DB36" s="10"/>
      <c r="DC36" s="10">
        <v>1927735160</v>
      </c>
      <c r="DD36" s="10">
        <v>674500000</v>
      </c>
      <c r="DE36" s="10"/>
      <c r="DF36" s="10"/>
      <c r="DG36" s="10">
        <v>500277739.94</v>
      </c>
      <c r="DH36" s="10"/>
      <c r="DI36" s="10"/>
      <c r="DJ36" s="10"/>
      <c r="DK36" s="10">
        <v>67130733.799999997</v>
      </c>
      <c r="DL36" s="10">
        <v>2439993770</v>
      </c>
      <c r="DM36" s="10"/>
      <c r="DN36" s="10">
        <v>6854984280</v>
      </c>
      <c r="DO36" s="10">
        <v>2035760000</v>
      </c>
      <c r="DP36" s="10">
        <v>103950000</v>
      </c>
      <c r="DQ36" s="10">
        <v>6227220400</v>
      </c>
      <c r="DR36" s="10">
        <v>17867300000</v>
      </c>
      <c r="DS36" s="10"/>
      <c r="DT36" s="10">
        <v>6533072370</v>
      </c>
      <c r="DU36" s="10">
        <v>7247100000</v>
      </c>
      <c r="DV36" s="10">
        <v>4514990510</v>
      </c>
      <c r="DW36" s="10">
        <v>8150000</v>
      </c>
      <c r="DX36" s="10">
        <v>2288392568.2199998</v>
      </c>
      <c r="DY36" s="10">
        <v>17876000000</v>
      </c>
      <c r="DZ36" s="10"/>
      <c r="EA36" s="10">
        <v>6854984280</v>
      </c>
      <c r="EB36" s="10"/>
      <c r="EC36" s="10"/>
      <c r="ED36" s="10"/>
      <c r="EE36" s="10">
        <v>1054799328.35</v>
      </c>
      <c r="EF36" s="10">
        <v>19902500000</v>
      </c>
      <c r="EG36" s="10">
        <v>1285766850</v>
      </c>
      <c r="EH36" s="10">
        <v>2771928800</v>
      </c>
      <c r="EI36" s="10">
        <v>0</v>
      </c>
      <c r="EJ36" s="10">
        <v>11787750421.67</v>
      </c>
      <c r="EK36" s="10">
        <v>72900000</v>
      </c>
      <c r="EL36" s="10">
        <v>7256588720</v>
      </c>
      <c r="EM36" s="10"/>
      <c r="EN36" s="10">
        <v>7221000000</v>
      </c>
      <c r="EO36" s="10">
        <v>380000000</v>
      </c>
      <c r="EP36" s="10"/>
      <c r="EQ36" s="10">
        <v>10259000000</v>
      </c>
      <c r="ER36" s="10"/>
      <c r="ES36" s="10"/>
    </row>
    <row r="37" spans="2:149" x14ac:dyDescent="0.2">
      <c r="B37" s="2">
        <v>2036</v>
      </c>
      <c r="C37" s="1" t="s">
        <v>171</v>
      </c>
      <c r="E37" s="10">
        <v>129964900</v>
      </c>
      <c r="F37" s="10"/>
      <c r="G37" s="10">
        <v>7276500</v>
      </c>
      <c r="H37" s="10"/>
      <c r="I37" s="10">
        <v>100000</v>
      </c>
      <c r="J37" s="10"/>
      <c r="K37" s="10">
        <v>152890500</v>
      </c>
      <c r="L37" s="10"/>
      <c r="M37" s="10"/>
      <c r="N37" s="10">
        <v>4030000</v>
      </c>
      <c r="O37" s="10"/>
      <c r="P37" s="10"/>
      <c r="Q37" s="10"/>
      <c r="R37" s="10">
        <v>195749000</v>
      </c>
      <c r="S37" s="10">
        <v>14045600</v>
      </c>
      <c r="T37" s="10">
        <v>1290000</v>
      </c>
      <c r="U37" s="10"/>
      <c r="V37" s="10">
        <v>3270000</v>
      </c>
      <c r="W37" s="10">
        <v>63874544.049999997</v>
      </c>
      <c r="X37" s="10"/>
      <c r="Y37" s="10"/>
      <c r="Z37" s="10">
        <v>23000000</v>
      </c>
      <c r="AA37" s="10">
        <v>20759600</v>
      </c>
      <c r="AB37" s="10"/>
      <c r="AC37" s="10"/>
      <c r="AD37" s="10">
        <v>97010000</v>
      </c>
      <c r="AE37" s="10"/>
      <c r="AF37" s="10"/>
      <c r="AG37" s="10">
        <v>14800000</v>
      </c>
      <c r="AH37" s="10"/>
      <c r="AI37" s="10"/>
      <c r="AJ37" s="10">
        <v>8818174.0899999999</v>
      </c>
      <c r="AK37" s="10"/>
      <c r="AL37" s="10">
        <v>208016500</v>
      </c>
      <c r="AM37" s="10"/>
      <c r="AN37" s="10">
        <v>119862000</v>
      </c>
      <c r="AO37" s="10"/>
      <c r="AP37" s="10"/>
      <c r="AQ37" s="10"/>
      <c r="AR37" s="10">
        <v>1400000</v>
      </c>
      <c r="AS37" s="10"/>
      <c r="AT37" s="10"/>
      <c r="AU37" s="10">
        <v>359063440.72000003</v>
      </c>
      <c r="AV37" s="10"/>
      <c r="AW37" s="10"/>
      <c r="AX37" s="10">
        <v>112095494.04000001</v>
      </c>
      <c r="AY37" s="10"/>
      <c r="AZ37" s="10"/>
      <c r="BA37" s="10"/>
      <c r="BB37" s="10">
        <v>606000000</v>
      </c>
      <c r="BC37" s="10">
        <v>489700000</v>
      </c>
      <c r="BD37" s="10"/>
      <c r="BE37" s="10"/>
      <c r="BF37" s="10"/>
      <c r="BG37" s="10"/>
      <c r="BH37" s="10"/>
      <c r="BI37" s="10">
        <v>277522000.80000001</v>
      </c>
      <c r="BJ37" s="10">
        <v>2170000000</v>
      </c>
      <c r="BK37" s="10"/>
      <c r="BL37" s="10"/>
      <c r="BM37" s="10"/>
      <c r="BN37" s="10">
        <v>900000000</v>
      </c>
      <c r="BO37" s="10">
        <v>81600000</v>
      </c>
      <c r="BP37" s="10"/>
      <c r="BQ37" s="10"/>
      <c r="BR37" s="10"/>
      <c r="BS37" s="10"/>
      <c r="BT37" s="10"/>
      <c r="BU37" s="10"/>
      <c r="BV37" s="10"/>
      <c r="BW37" s="10"/>
      <c r="BX37" s="10">
        <v>580000000</v>
      </c>
      <c r="BY37" s="10"/>
      <c r="BZ37" s="10"/>
      <c r="CA37" s="10"/>
      <c r="CB37" s="10">
        <v>481000000</v>
      </c>
      <c r="CC37" s="10"/>
      <c r="CD37" s="10"/>
      <c r="CE37" s="10">
        <v>141233497</v>
      </c>
      <c r="CF37" s="10"/>
      <c r="CG37" s="10"/>
      <c r="CH37" s="10">
        <v>2000000</v>
      </c>
      <c r="CI37" s="10"/>
      <c r="CJ37" s="10"/>
      <c r="CK37" s="10"/>
      <c r="CL37" s="10"/>
      <c r="CM37" s="10"/>
      <c r="CN37" s="10"/>
      <c r="CO37" s="10">
        <v>23000000</v>
      </c>
      <c r="CP37" s="10"/>
      <c r="CQ37" s="10">
        <v>19840000</v>
      </c>
      <c r="CR37" s="10"/>
      <c r="CS37" s="10"/>
      <c r="CT37" s="10">
        <v>274843484.26999998</v>
      </c>
      <c r="CU37" s="10"/>
      <c r="CV37" s="10"/>
      <c r="CW37" s="10">
        <v>3807672.43</v>
      </c>
      <c r="CX37" s="10"/>
      <c r="CY37" s="10"/>
      <c r="CZ37" s="10">
        <v>491192500</v>
      </c>
      <c r="DA37" s="10">
        <v>90415000</v>
      </c>
      <c r="DB37" s="10"/>
      <c r="DC37" s="10"/>
      <c r="DD37" s="10"/>
      <c r="DE37" s="10"/>
      <c r="DF37" s="10"/>
      <c r="DG37" s="10">
        <v>33841000</v>
      </c>
      <c r="DH37" s="10"/>
      <c r="DI37" s="10"/>
      <c r="DJ37" s="10"/>
      <c r="DK37" s="10"/>
      <c r="DL37" s="10"/>
      <c r="DM37" s="10"/>
      <c r="DN37" s="10"/>
      <c r="DO37" s="10"/>
      <c r="DP37" s="10"/>
      <c r="DQ37" s="10">
        <v>580000000</v>
      </c>
      <c r="DR37" s="10">
        <v>481000000</v>
      </c>
      <c r="DS37" s="10"/>
      <c r="DT37" s="10"/>
      <c r="DU37" s="10">
        <v>606000000</v>
      </c>
      <c r="DV37" s="10"/>
      <c r="DW37" s="10"/>
      <c r="DX37" s="10"/>
      <c r="DY37" s="10">
        <v>489700000</v>
      </c>
      <c r="DZ37" s="10"/>
      <c r="EA37" s="10"/>
      <c r="EB37" s="10"/>
      <c r="EC37" s="10"/>
      <c r="ED37" s="10"/>
      <c r="EE37" s="10">
        <v>279665100</v>
      </c>
      <c r="EF37" s="10">
        <v>2144000000</v>
      </c>
      <c r="EG37" s="10"/>
      <c r="EH37" s="10"/>
      <c r="EI37" s="10"/>
      <c r="EJ37" s="10">
        <v>900000000</v>
      </c>
      <c r="EK37" s="10">
        <v>72900000</v>
      </c>
      <c r="EL37" s="10"/>
      <c r="EM37" s="10"/>
      <c r="EN37" s="10">
        <v>14700000</v>
      </c>
      <c r="EO37" s="10"/>
      <c r="EP37" s="10"/>
      <c r="EQ37" s="10">
        <v>475000000</v>
      </c>
      <c r="ER37" s="10"/>
      <c r="ES37" s="10"/>
    </row>
    <row r="38" spans="2:149" x14ac:dyDescent="0.2">
      <c r="B38" s="2">
        <v>2037</v>
      </c>
      <c r="C38" s="1" t="s">
        <v>172</v>
      </c>
      <c r="E38" s="10">
        <v>168710800</v>
      </c>
      <c r="F38" s="10"/>
      <c r="G38" s="10">
        <v>73889500</v>
      </c>
      <c r="H38" s="10">
        <v>37583900</v>
      </c>
      <c r="I38" s="10">
        <v>540000</v>
      </c>
      <c r="J38" s="10"/>
      <c r="K38" s="10">
        <v>378529901</v>
      </c>
      <c r="L38" s="10"/>
      <c r="M38" s="10"/>
      <c r="N38" s="10">
        <v>66209000</v>
      </c>
      <c r="O38" s="10"/>
      <c r="P38" s="10"/>
      <c r="Q38" s="10">
        <v>91715000</v>
      </c>
      <c r="R38" s="10">
        <v>264150500</v>
      </c>
      <c r="S38" s="10"/>
      <c r="T38" s="10">
        <v>200000</v>
      </c>
      <c r="U38" s="10"/>
      <c r="V38" s="10"/>
      <c r="W38" s="10">
        <v>30992550</v>
      </c>
      <c r="X38" s="10"/>
      <c r="Y38" s="10"/>
      <c r="Z38" s="10">
        <v>52758071</v>
      </c>
      <c r="AA38" s="10">
        <v>7161000</v>
      </c>
      <c r="AB38" s="10"/>
      <c r="AC38" s="10"/>
      <c r="AD38" s="10">
        <v>125583000</v>
      </c>
      <c r="AE38" s="10"/>
      <c r="AF38" s="10"/>
      <c r="AG38" s="10">
        <v>41631000</v>
      </c>
      <c r="AH38" s="10"/>
      <c r="AI38" s="10"/>
      <c r="AJ38" s="10">
        <v>3183000</v>
      </c>
      <c r="AK38" s="10"/>
      <c r="AL38" s="10">
        <v>178478000</v>
      </c>
      <c r="AM38" s="10"/>
      <c r="AN38" s="10">
        <v>44390093</v>
      </c>
      <c r="AO38" s="10"/>
      <c r="AP38" s="10">
        <v>1020030</v>
      </c>
      <c r="AQ38" s="10"/>
      <c r="AR38" s="10"/>
      <c r="AS38" s="10"/>
      <c r="AT38" s="10"/>
      <c r="AU38" s="10">
        <v>415782498.44999999</v>
      </c>
      <c r="AV38" s="10"/>
      <c r="AW38" s="10"/>
      <c r="AX38" s="10">
        <v>621650673.05999994</v>
      </c>
      <c r="AY38" s="10"/>
      <c r="AZ38" s="10"/>
      <c r="BA38" s="10"/>
      <c r="BB38" s="10">
        <v>720000000</v>
      </c>
      <c r="BC38" s="10">
        <v>980000000</v>
      </c>
      <c r="BD38" s="10"/>
      <c r="BE38" s="10"/>
      <c r="BF38" s="10"/>
      <c r="BG38" s="10"/>
      <c r="BH38" s="10"/>
      <c r="BI38" s="10">
        <v>271021737.62</v>
      </c>
      <c r="BJ38" s="10">
        <v>3280000000</v>
      </c>
      <c r="BK38" s="10"/>
      <c r="BL38" s="10"/>
      <c r="BM38" s="10"/>
      <c r="BN38" s="10">
        <v>2800000000</v>
      </c>
      <c r="BO38" s="10">
        <v>0</v>
      </c>
      <c r="BP38" s="10"/>
      <c r="BQ38" s="10"/>
      <c r="BR38" s="10"/>
      <c r="BS38" s="10"/>
      <c r="BT38" s="10"/>
      <c r="BU38" s="10"/>
      <c r="BV38" s="10"/>
      <c r="BW38" s="10"/>
      <c r="BX38" s="10">
        <v>1045000000</v>
      </c>
      <c r="BY38" s="10"/>
      <c r="BZ38" s="10"/>
      <c r="CA38" s="10"/>
      <c r="CB38" s="10">
        <v>980000000</v>
      </c>
      <c r="CC38" s="10"/>
      <c r="CD38" s="10"/>
      <c r="CE38" s="10">
        <v>2530332</v>
      </c>
      <c r="CF38" s="10"/>
      <c r="CG38" s="10"/>
      <c r="CH38" s="10">
        <v>17988612.079999998</v>
      </c>
      <c r="CI38" s="10"/>
      <c r="CJ38" s="10"/>
      <c r="CK38" s="10"/>
      <c r="CL38" s="10"/>
      <c r="CM38" s="10"/>
      <c r="CN38" s="10">
        <v>9500000</v>
      </c>
      <c r="CO38" s="10"/>
      <c r="CP38" s="10">
        <v>59600000</v>
      </c>
      <c r="CQ38" s="10">
        <v>376971000</v>
      </c>
      <c r="CR38" s="10"/>
      <c r="CS38" s="10">
        <v>18650000</v>
      </c>
      <c r="CT38" s="10"/>
      <c r="CU38" s="10"/>
      <c r="CV38" s="10"/>
      <c r="CW38" s="10">
        <v>458000</v>
      </c>
      <c r="CX38" s="10"/>
      <c r="CY38" s="10"/>
      <c r="CZ38" s="10">
        <v>731279092.80999994</v>
      </c>
      <c r="DA38" s="10">
        <v>46825000</v>
      </c>
      <c r="DB38" s="10"/>
      <c r="DC38" s="10"/>
      <c r="DD38" s="10">
        <v>11500000</v>
      </c>
      <c r="DE38" s="10"/>
      <c r="DF38" s="10"/>
      <c r="DG38" s="10">
        <v>5459849.3099999996</v>
      </c>
      <c r="DH38" s="10"/>
      <c r="DI38" s="10"/>
      <c r="DJ38" s="10"/>
      <c r="DK38" s="10">
        <v>13745953.800000001</v>
      </c>
      <c r="DL38" s="10"/>
      <c r="DM38" s="10"/>
      <c r="DN38" s="10"/>
      <c r="DO38" s="10"/>
      <c r="DP38" s="10"/>
      <c r="DQ38" s="10">
        <v>1045000000</v>
      </c>
      <c r="DR38" s="10">
        <v>980000000</v>
      </c>
      <c r="DS38" s="10"/>
      <c r="DT38" s="10"/>
      <c r="DU38" s="10">
        <v>720000000</v>
      </c>
      <c r="DV38" s="10"/>
      <c r="DW38" s="10"/>
      <c r="DX38" s="10"/>
      <c r="DY38" s="10">
        <v>980000000</v>
      </c>
      <c r="DZ38" s="10"/>
      <c r="EA38" s="10"/>
      <c r="EB38" s="10"/>
      <c r="EC38" s="10"/>
      <c r="ED38" s="10"/>
      <c r="EE38" s="10">
        <v>275672414.13</v>
      </c>
      <c r="EF38" s="10">
        <v>3605000000</v>
      </c>
      <c r="EG38" s="10"/>
      <c r="EH38" s="10"/>
      <c r="EI38" s="10"/>
      <c r="EJ38" s="10">
        <v>2800000000</v>
      </c>
      <c r="EK38" s="10">
        <v>0</v>
      </c>
      <c r="EL38" s="10"/>
      <c r="EM38" s="10"/>
      <c r="EN38" s="10"/>
      <c r="EO38" s="10">
        <v>130000000</v>
      </c>
      <c r="EP38" s="10"/>
      <c r="EQ38" s="10">
        <v>850000000</v>
      </c>
      <c r="ER38" s="10"/>
      <c r="ES38" s="10"/>
    </row>
    <row r="39" spans="2:149" x14ac:dyDescent="0.2">
      <c r="B39" s="2">
        <v>2038</v>
      </c>
      <c r="C39" s="1" t="s">
        <v>173</v>
      </c>
      <c r="E39" s="10">
        <v>900143292</v>
      </c>
      <c r="F39" s="10">
        <v>1141468000</v>
      </c>
      <c r="G39" s="10">
        <v>255983840</v>
      </c>
      <c r="H39" s="10">
        <v>447313100</v>
      </c>
      <c r="I39" s="10">
        <v>15936000</v>
      </c>
      <c r="J39" s="10">
        <v>1512518161</v>
      </c>
      <c r="K39" s="10">
        <v>4860351400.5600004</v>
      </c>
      <c r="L39" s="10">
        <v>6897943472</v>
      </c>
      <c r="M39" s="10"/>
      <c r="N39" s="10">
        <v>83762000</v>
      </c>
      <c r="O39" s="10"/>
      <c r="P39" s="10"/>
      <c r="Q39" s="10">
        <v>21494000</v>
      </c>
      <c r="R39" s="10">
        <v>706239700</v>
      </c>
      <c r="S39" s="10"/>
      <c r="T39" s="10"/>
      <c r="U39" s="10"/>
      <c r="V39" s="10"/>
      <c r="W39" s="10">
        <v>522110314.99000001</v>
      </c>
      <c r="X39" s="10"/>
      <c r="Y39" s="10"/>
      <c r="Z39" s="10">
        <v>586000</v>
      </c>
      <c r="AA39" s="10"/>
      <c r="AB39" s="10">
        <v>102025412.59999999</v>
      </c>
      <c r="AC39" s="10">
        <v>118272.51000000001</v>
      </c>
      <c r="AD39" s="10">
        <v>645161000</v>
      </c>
      <c r="AE39" s="10">
        <v>7790000</v>
      </c>
      <c r="AF39" s="10"/>
      <c r="AG39" s="10">
        <v>191480047</v>
      </c>
      <c r="AH39" s="10"/>
      <c r="AI39" s="10"/>
      <c r="AJ39" s="10">
        <v>25553946.579999998</v>
      </c>
      <c r="AK39" s="10"/>
      <c r="AL39" s="10">
        <v>81223000</v>
      </c>
      <c r="AM39" s="10"/>
      <c r="AN39" s="10">
        <v>87417000</v>
      </c>
      <c r="AO39" s="10"/>
      <c r="AP39" s="10">
        <v>854460</v>
      </c>
      <c r="AQ39" s="10"/>
      <c r="AR39" s="10">
        <v>57409563.170000002</v>
      </c>
      <c r="AS39" s="10">
        <v>5013704.58</v>
      </c>
      <c r="AT39" s="10">
        <v>65537640.920000002</v>
      </c>
      <c r="AU39" s="10">
        <v>126330320.19</v>
      </c>
      <c r="AV39" s="10"/>
      <c r="AW39" s="10"/>
      <c r="AX39" s="10">
        <v>1153454370.0699999</v>
      </c>
      <c r="AY39" s="10">
        <v>3624355570</v>
      </c>
      <c r="AZ39" s="10">
        <v>53000000</v>
      </c>
      <c r="BA39" s="10">
        <v>2247818342.5500002</v>
      </c>
      <c r="BB39" s="10">
        <v>3392000000</v>
      </c>
      <c r="BC39" s="10">
        <v>14370000000</v>
      </c>
      <c r="BD39" s="10"/>
      <c r="BE39" s="10">
        <v>5185647080</v>
      </c>
      <c r="BF39" s="10"/>
      <c r="BG39" s="10"/>
      <c r="BH39" s="10"/>
      <c r="BI39" s="10">
        <v>10603113.710000001</v>
      </c>
      <c r="BJ39" s="10">
        <v>9945000000</v>
      </c>
      <c r="BK39" s="10">
        <v>1285766850</v>
      </c>
      <c r="BL39" s="10">
        <v>1936375000</v>
      </c>
      <c r="BM39" s="10">
        <v>0</v>
      </c>
      <c r="BN39" s="10">
        <v>3615318864</v>
      </c>
      <c r="BO39" s="10">
        <v>0</v>
      </c>
      <c r="BP39" s="10">
        <v>4049880230</v>
      </c>
      <c r="BQ39" s="10"/>
      <c r="BR39" s="10">
        <v>100000000</v>
      </c>
      <c r="BS39" s="10"/>
      <c r="BT39" s="10"/>
      <c r="BU39" s="10"/>
      <c r="BV39" s="10"/>
      <c r="BW39" s="10"/>
      <c r="BX39" s="10">
        <v>3200000000</v>
      </c>
      <c r="BY39" s="10">
        <v>5185647080</v>
      </c>
      <c r="BZ39" s="10">
        <v>975000000</v>
      </c>
      <c r="CA39" s="10"/>
      <c r="CB39" s="10">
        <v>14370000000</v>
      </c>
      <c r="CC39" s="10"/>
      <c r="CD39" s="10">
        <v>5024355570</v>
      </c>
      <c r="CE39" s="10">
        <v>2215621903.0500002</v>
      </c>
      <c r="CF39" s="10"/>
      <c r="CG39" s="10"/>
      <c r="CH39" s="10">
        <v>79482585.549999997</v>
      </c>
      <c r="CI39" s="10"/>
      <c r="CJ39" s="10"/>
      <c r="CK39" s="10"/>
      <c r="CL39" s="10"/>
      <c r="CM39" s="10"/>
      <c r="CN39" s="10">
        <v>98853075.609999999</v>
      </c>
      <c r="CO39" s="10">
        <v>104610000</v>
      </c>
      <c r="CP39" s="10">
        <v>26000000</v>
      </c>
      <c r="CQ39" s="10"/>
      <c r="CR39" s="10"/>
      <c r="CS39" s="10">
        <v>30184513</v>
      </c>
      <c r="CT39" s="10">
        <v>497426235.83999997</v>
      </c>
      <c r="CU39" s="10"/>
      <c r="CV39" s="10"/>
      <c r="CW39" s="10">
        <v>5757066.2599999998</v>
      </c>
      <c r="CX39" s="10"/>
      <c r="CY39" s="10"/>
      <c r="CZ39" s="10"/>
      <c r="DA39" s="10"/>
      <c r="DB39" s="10"/>
      <c r="DC39" s="10">
        <v>928210000</v>
      </c>
      <c r="DD39" s="10">
        <v>167500000</v>
      </c>
      <c r="DE39" s="10"/>
      <c r="DF39" s="10"/>
      <c r="DG39" s="10">
        <v>239953390.34999999</v>
      </c>
      <c r="DH39" s="10"/>
      <c r="DI39" s="10"/>
      <c r="DJ39" s="10"/>
      <c r="DK39" s="10">
        <v>1256000</v>
      </c>
      <c r="DL39" s="10">
        <v>1561291510</v>
      </c>
      <c r="DM39" s="10"/>
      <c r="DN39" s="10">
        <v>5185647080</v>
      </c>
      <c r="DO39" s="10">
        <v>1028000000</v>
      </c>
      <c r="DP39" s="10"/>
      <c r="DQ39" s="10">
        <v>3200000000</v>
      </c>
      <c r="DR39" s="10">
        <v>14370000000</v>
      </c>
      <c r="DS39" s="10"/>
      <c r="DT39" s="10">
        <v>5024355570</v>
      </c>
      <c r="DU39" s="10">
        <v>3392000000</v>
      </c>
      <c r="DV39" s="10">
        <v>3624355570</v>
      </c>
      <c r="DW39" s="10"/>
      <c r="DX39" s="10">
        <v>2243349900.2199998</v>
      </c>
      <c r="DY39" s="10">
        <v>14370000000</v>
      </c>
      <c r="DZ39" s="10"/>
      <c r="EA39" s="10">
        <v>5185647080</v>
      </c>
      <c r="EB39" s="10"/>
      <c r="EC39" s="10"/>
      <c r="ED39" s="10"/>
      <c r="EE39" s="10">
        <v>10644804.550000001</v>
      </c>
      <c r="EF39" s="10">
        <v>9753000000</v>
      </c>
      <c r="EG39" s="10">
        <v>1285766850</v>
      </c>
      <c r="EH39" s="10">
        <v>1983165000</v>
      </c>
      <c r="EI39" s="10">
        <v>0</v>
      </c>
      <c r="EJ39" s="10">
        <v>3610850421.6700001</v>
      </c>
      <c r="EK39" s="10">
        <v>0</v>
      </c>
      <c r="EL39" s="10">
        <v>3888588720</v>
      </c>
      <c r="EM39" s="10"/>
      <c r="EN39" s="10">
        <v>6970000000</v>
      </c>
      <c r="EO39" s="10"/>
      <c r="EP39" s="10"/>
      <c r="EQ39" s="10">
        <v>7400000000</v>
      </c>
      <c r="ER39" s="10"/>
      <c r="ES39" s="10"/>
    </row>
    <row r="40" spans="2:149" x14ac:dyDescent="0.2">
      <c r="B40" s="2">
        <v>2039</v>
      </c>
      <c r="C40" s="1" t="s">
        <v>174</v>
      </c>
      <c r="E40" s="10">
        <v>87757800</v>
      </c>
      <c r="F40" s="10"/>
      <c r="G40" s="10">
        <v>45049500</v>
      </c>
      <c r="H40" s="10">
        <v>7056100</v>
      </c>
      <c r="I40" s="10"/>
      <c r="J40" s="10">
        <v>246098000</v>
      </c>
      <c r="K40" s="10">
        <v>313540908.22000003</v>
      </c>
      <c r="L40" s="10"/>
      <c r="M40" s="10"/>
      <c r="N40" s="10">
        <v>13363000</v>
      </c>
      <c r="O40" s="10"/>
      <c r="P40" s="10"/>
      <c r="Q40" s="10">
        <v>36584000</v>
      </c>
      <c r="R40" s="10">
        <v>40419500</v>
      </c>
      <c r="S40" s="10"/>
      <c r="T40" s="10">
        <v>10211000</v>
      </c>
      <c r="U40" s="10"/>
      <c r="V40" s="10">
        <v>20547500</v>
      </c>
      <c r="W40" s="10">
        <v>54161684.25</v>
      </c>
      <c r="X40" s="10"/>
      <c r="Y40" s="10"/>
      <c r="Z40" s="10">
        <v>66260000</v>
      </c>
      <c r="AA40" s="10"/>
      <c r="AB40" s="10">
        <v>21126500</v>
      </c>
      <c r="AC40" s="10"/>
      <c r="AD40" s="10">
        <v>20985000</v>
      </c>
      <c r="AE40" s="10"/>
      <c r="AF40" s="10"/>
      <c r="AG40" s="10">
        <v>207204780.03</v>
      </c>
      <c r="AH40" s="10"/>
      <c r="AI40" s="10"/>
      <c r="AJ40" s="10">
        <v>91897000</v>
      </c>
      <c r="AK40" s="10"/>
      <c r="AL40" s="10">
        <v>27933000</v>
      </c>
      <c r="AM40" s="10">
        <v>44911000</v>
      </c>
      <c r="AN40" s="10">
        <v>248464656</v>
      </c>
      <c r="AO40" s="10"/>
      <c r="AP40" s="10"/>
      <c r="AQ40" s="10"/>
      <c r="AR40" s="10"/>
      <c r="AS40" s="10"/>
      <c r="AT40" s="10"/>
      <c r="AU40" s="10">
        <v>472564921.99000001</v>
      </c>
      <c r="AV40" s="10"/>
      <c r="AW40" s="10"/>
      <c r="AX40" s="10">
        <v>200168802.03999999</v>
      </c>
      <c r="AY40" s="10"/>
      <c r="AZ40" s="10"/>
      <c r="BA40" s="10"/>
      <c r="BB40" s="10">
        <v>1416100000</v>
      </c>
      <c r="BC40" s="10">
        <v>1273600000</v>
      </c>
      <c r="BD40" s="10"/>
      <c r="BE40" s="10"/>
      <c r="BF40" s="10"/>
      <c r="BG40" s="10"/>
      <c r="BH40" s="10"/>
      <c r="BI40" s="10">
        <v>316434746.74000001</v>
      </c>
      <c r="BJ40" s="10">
        <v>2943000000</v>
      </c>
      <c r="BK40" s="10"/>
      <c r="BL40" s="10"/>
      <c r="BM40" s="10"/>
      <c r="BN40" s="10">
        <v>3423600000</v>
      </c>
      <c r="BO40" s="10">
        <v>0</v>
      </c>
      <c r="BP40" s="10"/>
      <c r="BQ40" s="10"/>
      <c r="BR40" s="10"/>
      <c r="BS40" s="10"/>
      <c r="BT40" s="10"/>
      <c r="BU40" s="10"/>
      <c r="BV40" s="10"/>
      <c r="BW40" s="10"/>
      <c r="BX40" s="10">
        <v>788600000</v>
      </c>
      <c r="BY40" s="10"/>
      <c r="BZ40" s="10"/>
      <c r="CA40" s="10"/>
      <c r="CB40" s="10">
        <v>1273600000</v>
      </c>
      <c r="CC40" s="10"/>
      <c r="CD40" s="10"/>
      <c r="CE40" s="10">
        <v>491900919</v>
      </c>
      <c r="CF40" s="10"/>
      <c r="CG40" s="10"/>
      <c r="CH40" s="10">
        <v>23301000</v>
      </c>
      <c r="CI40" s="10"/>
      <c r="CJ40" s="10">
        <v>405460</v>
      </c>
      <c r="CK40" s="10"/>
      <c r="CL40" s="10"/>
      <c r="CM40" s="10"/>
      <c r="CN40" s="10">
        <v>9800000</v>
      </c>
      <c r="CO40" s="10">
        <v>6900000</v>
      </c>
      <c r="CP40" s="10"/>
      <c r="CQ40" s="10"/>
      <c r="CR40" s="10"/>
      <c r="CS40" s="10"/>
      <c r="CT40" s="10">
        <v>45541075.780000001</v>
      </c>
      <c r="CU40" s="10"/>
      <c r="CV40" s="10"/>
      <c r="CW40" s="10">
        <v>774060</v>
      </c>
      <c r="CX40" s="10"/>
      <c r="CY40" s="10"/>
      <c r="CZ40" s="10"/>
      <c r="DA40" s="10">
        <v>454654000</v>
      </c>
      <c r="DB40" s="10"/>
      <c r="DC40" s="10"/>
      <c r="DD40" s="10">
        <v>490000000</v>
      </c>
      <c r="DE40" s="10"/>
      <c r="DF40" s="10"/>
      <c r="DG40" s="10">
        <v>105575575.22</v>
      </c>
      <c r="DH40" s="10"/>
      <c r="DI40" s="10"/>
      <c r="DJ40" s="10"/>
      <c r="DK40" s="10"/>
      <c r="DL40" s="10"/>
      <c r="DM40" s="10"/>
      <c r="DN40" s="10"/>
      <c r="DO40" s="10"/>
      <c r="DP40" s="10"/>
      <c r="DQ40" s="10">
        <v>788600000</v>
      </c>
      <c r="DR40" s="10">
        <v>1273600000</v>
      </c>
      <c r="DS40" s="10"/>
      <c r="DT40" s="10"/>
      <c r="DU40" s="10">
        <v>1416100000</v>
      </c>
      <c r="DV40" s="10"/>
      <c r="DW40" s="10"/>
      <c r="DX40" s="10"/>
      <c r="DY40" s="10">
        <v>1273600000</v>
      </c>
      <c r="DZ40" s="10"/>
      <c r="EA40" s="10"/>
      <c r="EB40" s="10"/>
      <c r="EC40" s="10"/>
      <c r="ED40" s="10"/>
      <c r="EE40" s="10">
        <v>317787309.26999998</v>
      </c>
      <c r="EF40" s="10">
        <v>2315500000</v>
      </c>
      <c r="EG40" s="10"/>
      <c r="EH40" s="10"/>
      <c r="EI40" s="10"/>
      <c r="EJ40" s="10">
        <v>3423600000</v>
      </c>
      <c r="EK40" s="10">
        <v>0</v>
      </c>
      <c r="EL40" s="10"/>
      <c r="EM40" s="10"/>
      <c r="EN40" s="10">
        <v>223600000</v>
      </c>
      <c r="EO40" s="10">
        <v>250000000</v>
      </c>
      <c r="EP40" s="10"/>
      <c r="EQ40" s="10">
        <v>800000000</v>
      </c>
      <c r="ER40" s="10"/>
      <c r="ES40" s="10"/>
    </row>
    <row r="41" spans="2:149" x14ac:dyDescent="0.2">
      <c r="B41" s="2">
        <v>2040</v>
      </c>
      <c r="C41" s="1" t="s">
        <v>175</v>
      </c>
      <c r="E41" s="10">
        <v>218373200</v>
      </c>
      <c r="F41" s="10"/>
      <c r="G41" s="10">
        <v>46193200</v>
      </c>
      <c r="H41" s="10">
        <v>16525000</v>
      </c>
      <c r="I41" s="10">
        <v>6190000</v>
      </c>
      <c r="J41" s="10">
        <v>137125200</v>
      </c>
      <c r="K41" s="10">
        <v>437512500</v>
      </c>
      <c r="L41" s="10"/>
      <c r="M41" s="10"/>
      <c r="N41" s="10">
        <v>36920902</v>
      </c>
      <c r="O41" s="10"/>
      <c r="P41" s="10"/>
      <c r="Q41" s="10"/>
      <c r="R41" s="10">
        <v>445639500</v>
      </c>
      <c r="S41" s="10"/>
      <c r="T41" s="10">
        <v>15661500</v>
      </c>
      <c r="U41" s="10"/>
      <c r="V41" s="10"/>
      <c r="W41" s="10">
        <v>108993500</v>
      </c>
      <c r="X41" s="10"/>
      <c r="Y41" s="10"/>
      <c r="Z41" s="10">
        <v>15694000</v>
      </c>
      <c r="AA41" s="10">
        <v>22103888</v>
      </c>
      <c r="AB41" s="10">
        <v>79428271.670000002</v>
      </c>
      <c r="AC41" s="10"/>
      <c r="AD41" s="10">
        <v>304608380</v>
      </c>
      <c r="AE41" s="10">
        <v>39104000</v>
      </c>
      <c r="AF41" s="10"/>
      <c r="AG41" s="10">
        <v>42941188.909999996</v>
      </c>
      <c r="AH41" s="10"/>
      <c r="AI41" s="10"/>
      <c r="AJ41" s="10">
        <v>3386160</v>
      </c>
      <c r="AK41" s="10"/>
      <c r="AL41" s="10">
        <v>727355000</v>
      </c>
      <c r="AM41" s="10">
        <v>4100000</v>
      </c>
      <c r="AN41" s="10">
        <v>76535000</v>
      </c>
      <c r="AO41" s="10"/>
      <c r="AP41" s="10">
        <v>5171448</v>
      </c>
      <c r="AQ41" s="10"/>
      <c r="AR41" s="10">
        <v>22415320.43</v>
      </c>
      <c r="AS41" s="10"/>
      <c r="AT41" s="10"/>
      <c r="AU41" s="10">
        <v>246497842.63999999</v>
      </c>
      <c r="AV41" s="10"/>
      <c r="AW41" s="10"/>
      <c r="AX41" s="10">
        <v>312989897.80000001</v>
      </c>
      <c r="AY41" s="10">
        <v>862121260</v>
      </c>
      <c r="AZ41" s="10">
        <v>8150000</v>
      </c>
      <c r="BA41" s="10">
        <v>24238976</v>
      </c>
      <c r="BB41" s="10">
        <v>1062317372</v>
      </c>
      <c r="BC41" s="10">
        <v>762700000</v>
      </c>
      <c r="BD41" s="10"/>
      <c r="BE41" s="10">
        <v>1669337200</v>
      </c>
      <c r="BF41" s="10"/>
      <c r="BG41" s="10"/>
      <c r="BH41" s="10"/>
      <c r="BI41" s="10">
        <v>169472700.40000001</v>
      </c>
      <c r="BJ41" s="10">
        <v>2585000000</v>
      </c>
      <c r="BK41" s="10">
        <v>0</v>
      </c>
      <c r="BL41" s="10">
        <v>775298800</v>
      </c>
      <c r="BM41" s="10">
        <v>0</v>
      </c>
      <c r="BN41" s="10">
        <v>1053300000</v>
      </c>
      <c r="BO41" s="10">
        <v>0</v>
      </c>
      <c r="BP41" s="10">
        <v>3528000000</v>
      </c>
      <c r="BQ41" s="10"/>
      <c r="BR41" s="10">
        <v>100000000</v>
      </c>
      <c r="BS41" s="10"/>
      <c r="BT41" s="10"/>
      <c r="BU41" s="10"/>
      <c r="BV41" s="10"/>
      <c r="BW41" s="10"/>
      <c r="BX41" s="10">
        <v>613000000</v>
      </c>
      <c r="BY41" s="10">
        <v>1769337200</v>
      </c>
      <c r="BZ41" s="10">
        <v>1019710000</v>
      </c>
      <c r="CA41" s="10">
        <v>92000000</v>
      </c>
      <c r="CB41" s="10">
        <v>762700000</v>
      </c>
      <c r="CC41" s="10"/>
      <c r="CD41" s="10">
        <v>1509337200</v>
      </c>
      <c r="CE41" s="10">
        <v>141837975</v>
      </c>
      <c r="CF41" s="10"/>
      <c r="CG41" s="10"/>
      <c r="CH41" s="10">
        <v>45364183</v>
      </c>
      <c r="CI41" s="10"/>
      <c r="CJ41" s="10"/>
      <c r="CK41" s="10"/>
      <c r="CL41" s="10"/>
      <c r="CM41" s="10"/>
      <c r="CN41" s="10"/>
      <c r="CO41" s="10">
        <v>5650000</v>
      </c>
      <c r="CP41" s="10"/>
      <c r="CQ41" s="10">
        <v>693350000</v>
      </c>
      <c r="CR41" s="10"/>
      <c r="CS41" s="10">
        <v>8300000</v>
      </c>
      <c r="CT41" s="10">
        <v>16540166.91</v>
      </c>
      <c r="CU41" s="10"/>
      <c r="CV41" s="10"/>
      <c r="CW41" s="10">
        <v>4738422</v>
      </c>
      <c r="CX41" s="10"/>
      <c r="CY41" s="10"/>
      <c r="CZ41" s="10">
        <v>402658027.48000002</v>
      </c>
      <c r="DA41" s="10"/>
      <c r="DB41" s="10"/>
      <c r="DC41" s="10">
        <v>999525160</v>
      </c>
      <c r="DD41" s="10">
        <v>5500000</v>
      </c>
      <c r="DE41" s="10"/>
      <c r="DF41" s="10"/>
      <c r="DG41" s="10">
        <v>115447925.06</v>
      </c>
      <c r="DH41" s="10"/>
      <c r="DI41" s="10"/>
      <c r="DJ41" s="10"/>
      <c r="DK41" s="10">
        <v>52128780</v>
      </c>
      <c r="DL41" s="10">
        <v>878702260</v>
      </c>
      <c r="DM41" s="10"/>
      <c r="DN41" s="10">
        <v>1669337200</v>
      </c>
      <c r="DO41" s="10">
        <v>1007760000</v>
      </c>
      <c r="DP41" s="10">
        <v>103950000</v>
      </c>
      <c r="DQ41" s="10">
        <v>613620400</v>
      </c>
      <c r="DR41" s="10">
        <v>762700000</v>
      </c>
      <c r="DS41" s="10"/>
      <c r="DT41" s="10">
        <v>1508716800</v>
      </c>
      <c r="DU41" s="10">
        <v>1113000000</v>
      </c>
      <c r="DV41" s="10">
        <v>890634940</v>
      </c>
      <c r="DW41" s="10">
        <v>8150000</v>
      </c>
      <c r="DX41" s="10">
        <v>45042668</v>
      </c>
      <c r="DY41" s="10">
        <v>762700000</v>
      </c>
      <c r="DZ41" s="10"/>
      <c r="EA41" s="10">
        <v>1669337200</v>
      </c>
      <c r="EB41" s="10"/>
      <c r="EC41" s="10"/>
      <c r="ED41" s="10"/>
      <c r="EE41" s="10">
        <v>171029700.40000001</v>
      </c>
      <c r="EF41" s="10">
        <v>2085000000</v>
      </c>
      <c r="EG41" s="10">
        <v>0</v>
      </c>
      <c r="EH41" s="10">
        <v>788763800</v>
      </c>
      <c r="EI41" s="10">
        <v>0</v>
      </c>
      <c r="EJ41" s="10">
        <v>1053300000</v>
      </c>
      <c r="EK41" s="10">
        <v>0</v>
      </c>
      <c r="EL41" s="10">
        <v>3368000000</v>
      </c>
      <c r="EM41" s="10"/>
      <c r="EN41" s="10">
        <v>12700000</v>
      </c>
      <c r="EO41" s="10"/>
      <c r="EP41" s="10"/>
      <c r="EQ41" s="10">
        <v>734000000</v>
      </c>
      <c r="ER41" s="10"/>
      <c r="ES41" s="10"/>
    </row>
    <row r="42" spans="2:149" x14ac:dyDescent="0.2">
      <c r="E42" s="10">
        <v>4871099632</v>
      </c>
      <c r="F42" s="10">
        <v>4089328800</v>
      </c>
      <c r="G42" s="10">
        <v>2241111070</v>
      </c>
      <c r="H42" s="10">
        <v>211998650</v>
      </c>
      <c r="I42" s="10">
        <v>39674700</v>
      </c>
      <c r="J42" s="10">
        <v>5763277600</v>
      </c>
      <c r="K42" s="10">
        <v>15565710364</v>
      </c>
      <c r="L42" s="10">
        <v>17214533245</v>
      </c>
      <c r="M42" s="10">
        <v>119689500</v>
      </c>
      <c r="N42" s="10">
        <v>639841150</v>
      </c>
      <c r="O42" s="10"/>
      <c r="P42" s="10"/>
      <c r="Q42" s="10">
        <v>824580000</v>
      </c>
      <c r="R42" s="10">
        <v>3051423214.5999999</v>
      </c>
      <c r="S42" s="10">
        <v>82409300</v>
      </c>
      <c r="T42" s="10">
        <v>4662025019.79</v>
      </c>
      <c r="U42" s="10">
        <v>53089272.310000002</v>
      </c>
      <c r="V42" s="10">
        <v>8673324301</v>
      </c>
      <c r="W42" s="10">
        <v>474430710.45999998</v>
      </c>
      <c r="X42" s="10"/>
      <c r="Y42" s="10">
        <v>547317000</v>
      </c>
      <c r="Z42" s="10">
        <v>666637677</v>
      </c>
      <c r="AA42" s="10">
        <v>264634216</v>
      </c>
      <c r="AB42" s="10">
        <v>17873738443.400002</v>
      </c>
      <c r="AC42" s="10">
        <v>244113752.80000001</v>
      </c>
      <c r="AD42" s="10">
        <v>2846397479.4099998</v>
      </c>
      <c r="AE42" s="10">
        <v>377704016</v>
      </c>
      <c r="AF42" s="10">
        <v>120767133.58</v>
      </c>
      <c r="AG42" s="10">
        <v>3583012639.9499998</v>
      </c>
      <c r="AH42" s="10">
        <v>1375720000</v>
      </c>
      <c r="AI42" s="10"/>
      <c r="AJ42" s="10">
        <v>389922059.83999997</v>
      </c>
      <c r="AK42" s="10"/>
      <c r="AL42" s="10">
        <v>2329060141.9000001</v>
      </c>
      <c r="AM42" s="10">
        <v>1226470105.8299999</v>
      </c>
      <c r="AN42" s="10"/>
      <c r="AO42" s="10"/>
      <c r="AP42" s="10">
        <v>717619755.25999999</v>
      </c>
      <c r="AQ42" s="10"/>
      <c r="AR42" s="10">
        <v>550753728.86000001</v>
      </c>
      <c r="AS42" s="10">
        <v>1443483.76</v>
      </c>
      <c r="AT42" s="10"/>
      <c r="AU42" s="10">
        <v>3385798680.0300002</v>
      </c>
      <c r="AV42" s="10"/>
      <c r="AW42" s="10"/>
      <c r="AX42" s="10">
        <v>3437265689.3400002</v>
      </c>
      <c r="AY42" s="10">
        <v>2218431420</v>
      </c>
      <c r="AZ42" s="10"/>
      <c r="BA42" s="10">
        <v>53370657399.57</v>
      </c>
      <c r="BB42" s="10">
        <v>223530580948</v>
      </c>
      <c r="BC42" s="10">
        <v>20557582389.470001</v>
      </c>
      <c r="BD42" s="10">
        <v>29230118546.119999</v>
      </c>
      <c r="BE42" s="10">
        <v>3022811410</v>
      </c>
      <c r="BF42" s="10">
        <v>13998915147.58</v>
      </c>
      <c r="BG42" s="10"/>
      <c r="BH42" s="10"/>
      <c r="BI42" s="10">
        <v>10666569949.16</v>
      </c>
      <c r="BJ42" s="10">
        <v>417483360000</v>
      </c>
      <c r="BK42" s="10">
        <v>0</v>
      </c>
      <c r="BL42" s="10"/>
      <c r="BM42" s="10">
        <v>0</v>
      </c>
      <c r="BN42" s="10">
        <v>33770052717.32</v>
      </c>
      <c r="BO42" s="10">
        <v>8600410200</v>
      </c>
      <c r="BP42" s="10">
        <v>16710733400</v>
      </c>
      <c r="BQ42" s="10"/>
      <c r="BR42" s="10">
        <v>200000000</v>
      </c>
      <c r="BS42" s="10"/>
      <c r="BT42" s="10"/>
      <c r="BU42" s="10">
        <v>800000000</v>
      </c>
      <c r="BV42" s="10">
        <v>126769000000</v>
      </c>
      <c r="BW42" s="10"/>
      <c r="BX42" s="10">
        <v>212181330000</v>
      </c>
      <c r="BY42" s="10">
        <v>3022811410</v>
      </c>
      <c r="BZ42" s="10"/>
      <c r="CA42" s="10">
        <v>12124419383.540001</v>
      </c>
      <c r="CB42" s="10">
        <v>21927202100</v>
      </c>
      <c r="CC42" s="10">
        <v>231716157654.82001</v>
      </c>
      <c r="CD42" s="10">
        <v>2992297410</v>
      </c>
      <c r="CE42" s="10">
        <v>1819849983.1700001</v>
      </c>
      <c r="CF42" s="10">
        <v>87601625.400000006</v>
      </c>
      <c r="CG42" s="10"/>
      <c r="CH42" s="10">
        <v>1620128690.5599999</v>
      </c>
      <c r="CI42" s="10">
        <v>900000</v>
      </c>
      <c r="CJ42" s="10"/>
      <c r="CK42" s="10"/>
      <c r="CL42" s="10"/>
      <c r="CM42" s="10">
        <v>8527300</v>
      </c>
      <c r="CN42" s="10">
        <v>1184682000</v>
      </c>
      <c r="CO42" s="10">
        <v>1202367300</v>
      </c>
      <c r="CP42" s="10">
        <v>160850000</v>
      </c>
      <c r="CQ42" s="10">
        <v>709350500</v>
      </c>
      <c r="CR42" s="10"/>
      <c r="CS42" s="10">
        <v>26200000</v>
      </c>
      <c r="CT42" s="10">
        <v>414769114.31</v>
      </c>
      <c r="CU42" s="10">
        <v>381833375.48000002</v>
      </c>
      <c r="CV42" s="10">
        <v>1408827853.0999999</v>
      </c>
      <c r="CW42" s="10">
        <v>96518002.810000002</v>
      </c>
      <c r="CX42" s="10">
        <v>4693808760.2799997</v>
      </c>
      <c r="CY42" s="10">
        <v>118920000</v>
      </c>
      <c r="CZ42" s="10">
        <v>5995093449.3500004</v>
      </c>
      <c r="DA42" s="10">
        <v>3499859903.7600002</v>
      </c>
      <c r="DB42" s="10">
        <v>287452607.63</v>
      </c>
      <c r="DC42" s="10"/>
      <c r="DD42" s="10">
        <v>1333999517.1800001</v>
      </c>
      <c r="DE42" s="10">
        <v>1093200000</v>
      </c>
      <c r="DF42" s="10"/>
      <c r="DG42" s="10">
        <v>3405596526.1700001</v>
      </c>
      <c r="DH42" s="10">
        <v>164485110.41999999</v>
      </c>
      <c r="DI42" s="10">
        <v>29290458.800000001</v>
      </c>
      <c r="DJ42" s="10"/>
      <c r="DK42" s="10">
        <v>1689560923.0899999</v>
      </c>
      <c r="DL42" s="10">
        <v>804379990</v>
      </c>
      <c r="DM42" s="10">
        <v>201911641613.31</v>
      </c>
      <c r="DN42" s="10">
        <v>3222811410</v>
      </c>
      <c r="DO42" s="10">
        <v>372900805.68000001</v>
      </c>
      <c r="DP42" s="10">
        <v>11713630900.040001</v>
      </c>
      <c r="DQ42" s="10">
        <v>228435570000</v>
      </c>
      <c r="DR42" s="10">
        <v>19770834500</v>
      </c>
      <c r="DS42" s="10">
        <v>231050267997.34</v>
      </c>
      <c r="DT42" s="10">
        <v>2992297410</v>
      </c>
      <c r="DU42" s="10">
        <v>205986327600</v>
      </c>
      <c r="DV42" s="10">
        <v>2218431420</v>
      </c>
      <c r="DW42" s="10"/>
      <c r="DX42" s="10">
        <v>53477748025.980003</v>
      </c>
      <c r="DY42" s="10">
        <v>23641600000</v>
      </c>
      <c r="DZ42" s="10">
        <v>29270184421.029999</v>
      </c>
      <c r="EA42" s="10">
        <v>3022811410</v>
      </c>
      <c r="EB42" s="10"/>
      <c r="EC42" s="10"/>
      <c r="ED42" s="10"/>
      <c r="EE42" s="10">
        <v>10556046695.49</v>
      </c>
      <c r="EF42" s="10">
        <v>414203190000</v>
      </c>
      <c r="EG42" s="10">
        <v>0</v>
      </c>
      <c r="EH42" s="10"/>
      <c r="EI42" s="10">
        <v>0</v>
      </c>
      <c r="EJ42" s="10">
        <v>33470266963.919998</v>
      </c>
      <c r="EK42" s="10">
        <v>9398644700</v>
      </c>
      <c r="EL42" s="10">
        <v>16680219400</v>
      </c>
      <c r="EM42" s="10"/>
      <c r="EN42" s="10">
        <v>18026100000</v>
      </c>
      <c r="EO42" s="10">
        <v>450000000</v>
      </c>
      <c r="EP42" s="10">
        <v>1000000000</v>
      </c>
      <c r="EQ42" s="10"/>
      <c r="ER42" s="10"/>
      <c r="ES42" s="10"/>
    </row>
    <row r="48" spans="2:149" x14ac:dyDescent="0.2">
      <c r="BC48" s="12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Февраль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Nishanaliyev Islombek</dc:creator>
  <cp:lastModifiedBy>LS</cp:lastModifiedBy>
  <dcterms:created xsi:type="dcterms:W3CDTF">2020-10-29T12:20:51Z</dcterms:created>
  <dcterms:modified xsi:type="dcterms:W3CDTF">2020-11-11T09:24:57Z</dcterms:modified>
</cp:coreProperties>
</file>