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Нурбекга рейтинг\Денежный\"/>
    </mc:Choice>
  </mc:AlternateContent>
  <xr:revisionPtr revIDLastSave="0" documentId="13_ncr:1_{D969F04B-32D0-43DA-BB29-6A1934906B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Январь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<sst xmlns="http://schemas.openxmlformats.org/spreadsheetml/2006/main" count="167" uniqueCount="165">
  <si>
    <t>Кассовый символ (4знак)</t>
  </si>
  <si>
    <t>0100</t>
  </si>
  <si>
    <t>0201</t>
  </si>
  <si>
    <t>0202</t>
  </si>
  <si>
    <t>0203</t>
  </si>
  <si>
    <t>0204</t>
  </si>
  <si>
    <t>0205</t>
  </si>
  <si>
    <t>0206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</si>
  <si>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</si>
  <si>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</si>
  <si>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</si>
  <si>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</si>
  <si>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</si>
  <si>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</si>
  <si>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</si>
  <si>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</si>
  <si>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</si>
  <si>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</si>
  <si>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</si>
  <si>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</si>
  <si>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</si>
  <si>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</si>
  <si>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</si>
  <si>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</si>
  <si>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</si>
  <si>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</si>
  <si>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</si>
  <si>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</si>
  <si>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</si>
  <si>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</si>
  <si>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</si>
  <si>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</si>
  <si>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</si>
  <si>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</si>
  <si>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</si>
  <si>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</si>
  <si>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</si>
  <si>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</si>
  <si>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</si>
  <si>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</si>
  <si>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</si>
  <si>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</si>
  <si>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</si>
  <si>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</si>
  <si>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</si>
  <si>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</si>
  <si>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</si>
  <si>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</si>
  <si>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</si>
  <si>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</si>
  <si>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</si>
  <si>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</si>
  <si>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</si>
  <si>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</si>
  <si>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</si>
  <si>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</si>
  <si>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</si>
  <si>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</si>
  <si>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</si>
  <si>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</si>
  <si>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</si>
  <si>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</si>
  <si>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</si>
  <si>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</si>
  <si>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</si>
  <si>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</si>
  <si>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</si>
  <si>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3702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</si>
  <si>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</si>
  <si>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</si>
  <si>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</si>
  <si>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</si>
  <si>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</si>
  <si>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</si>
  <si>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</si>
  <si>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</si>
  <si>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</si>
  <si>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</si>
  <si>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</si>
  <si>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</si>
  <si>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</si>
  <si>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</si>
  <si>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</si>
  <si>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</si>
  <si>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</si>
  <si>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</si>
  <si>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</si>
  <si>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</si>
  <si>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</si>
  <si>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</si>
  <si>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</si>
  <si>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</si>
  <si>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</si>
  <si>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</si>
  <si>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</si>
  <si>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</si>
  <si>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</si>
  <si>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</si>
  <si>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</si>
  <si>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5005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</si>
  <si>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</si>
  <si>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</si>
  <si>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</si>
  <si>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</si>
  <si>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</si>
  <si>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</si>
  <si>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</si>
  <si>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</si>
  <si>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</si>
  <si>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</si>
  <si>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</si>
  <si>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</si>
  <si>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</si>
  <si>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</si>
  <si>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</si>
  <si>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</si>
  <si>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</si>
  <si>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</si>
  <si>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</si>
  <si>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</si>
  <si>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</si>
  <si>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</si>
  <si>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</si>
  <si>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</si>
  <si>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</si>
  <si>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</si>
  <si>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</si>
  <si>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</si>
  <si>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</si>
  <si>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</si>
  <si>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</si>
  <si>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</si>
  <si>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</si>
  <si>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</si>
  <si>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</si>
  <si>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</si>
  <si>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</si>
  <si>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</si>
  <si>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</si>
  <si>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</si>
  <si>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</si>
  <si>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</si>
  <si>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</si>
  <si>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</si>
  <si>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</si>
  <si>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</si>
  <si>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</si>
  <si>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</si>
  <si>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</si>
  <si>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</si>
  <si>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</si>
  <si>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</si>
  <si>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</si>
  <si>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</si>
  <si>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</si>
  <si>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</si>
  <si>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</si>
  <si>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</si>
  <si>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</si>
  <si>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</si>
  <si>
    <t>ОЛМАЛИК Ш., АТ AZBANK ОЛМАЛИК ФИЛИАЛИ</t>
  </si>
  <si>
    <t>ТОШКЕНТ Т., АТ AZBANK КЕЛЕС ФИЛИАЛИ</t>
  </si>
  <si>
    <t>БЕКОБОД Т., АТ AZBANK ЗАФАР ФИЛИАЛИ</t>
  </si>
  <si>
    <t>ТОШКЕНТ Ш., "Light Bank" АТИБ ТОШКЕНТ ВИЛОЯТ ФИЛИАЛИ</t>
  </si>
  <si>
    <t>ОЛМАЛИК Ш., "Light Bank" АТИБ ОЛМАЛИК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</si>
</sst>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EU29"/>
  <sheetViews>
    <sheetView tabSelected="1" workbookViewId="0">
      <selection activeCell="C20" sqref="C20"/>
    </sheetView>
  </sheetViews>
  <sheetFormatPr defaultRowHeight="14.25" x14ac:dyDescent="0.2"/>
  <cols>
    <col min="1" max="1" width="9.140625" style="1"/>
    <col min="2" max="2" width="5.5703125" style="2" bestFit="1" customWidth="1"/>
    <col min="3" max="3" width="73.85546875" style="1" customWidth="1"/>
    <col min="4" max="4" width="8.42578125" style="1" customWidth="1"/>
    <col min="5" max="151" width="16.140625" style="1" customWidth="1"/>
    <col min="152" max="16384" width="9.140625" style="1"/>
  </cols>
  <sheetData>
    <row r="1" spans="2:151" x14ac:dyDescent="0.2">
      <c r="B1" s="13" t="e">
        <f>SUM(#REF!)</f>
        <v>#REF!</v>
      </c>
    </row>
    <row r="2" spans="2:151" x14ac:dyDescent="0.2">
      <c r="B2" s="13"/>
    </row>
    <row r="3" spans="2:151" x14ac:dyDescent="0.2">
      <c r="B3" s="13"/>
    </row>
    <row r="4" spans="2:151" x14ac:dyDescent="0.2">
      <c r="B4" s="13"/>
    </row>
    <row r="5" spans="2:151" x14ac:dyDescent="0.2">
      <c r="D5" s="3" t="s">
        <v>0</v>
      </c>
      <c r="E5" s="3" t="s">
        <v>1</v>
      </c>
    </row>
    <row r="6" spans="2:151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48</v>
      </c>
      <c r="BA6" s="8" t="s">
        <v>49</v>
      </c>
      <c r="BB6" s="8" t="s">
        <v>50</v>
      </c>
      <c r="BC6" s="8" t="s">
        <v>51</v>
      </c>
      <c r="BD6" s="8" t="s">
        <v>52</v>
      </c>
      <c r="BE6" s="8" t="s">
        <v>53</v>
      </c>
      <c r="BF6" s="8" t="s">
        <v>54</v>
      </c>
      <c r="BG6" s="8" t="s">
        <v>55</v>
      </c>
      <c r="BH6" s="8" t="s">
        <v>56</v>
      </c>
      <c r="BI6" s="8" t="s">
        <v>57</v>
      </c>
      <c r="BJ6" s="8" t="s">
        <v>58</v>
      </c>
      <c r="BK6" s="8" t="s">
        <v>59</v>
      </c>
      <c r="BL6" s="8" t="s">
        <v>60</v>
      </c>
      <c r="BM6" s="8" t="s">
        <v>61</v>
      </c>
      <c r="BN6" s="8" t="s">
        <v>62</v>
      </c>
      <c r="BO6" s="8" t="s">
        <v>63</v>
      </c>
      <c r="BP6" s="8" t="s">
        <v>64</v>
      </c>
      <c r="BQ6" s="8" t="s">
        <v>65</v>
      </c>
      <c r="BR6" s="8" t="s">
        <v>66</v>
      </c>
      <c r="BS6" s="8" t="s">
        <v>67</v>
      </c>
      <c r="BT6" s="8" t="s">
        <v>68</v>
      </c>
      <c r="BU6" s="8" t="s">
        <v>69</v>
      </c>
      <c r="BV6" s="8" t="s">
        <v>70</v>
      </c>
      <c r="BW6" s="8" t="s">
        <v>71</v>
      </c>
      <c r="BX6" s="8" t="s">
        <v>72</v>
      </c>
      <c r="BY6" s="8" t="s">
        <v>73</v>
      </c>
      <c r="BZ6" s="8" t="s">
        <v>74</v>
      </c>
      <c r="CA6" s="8" t="s">
        <v>75</v>
      </c>
      <c r="CB6" s="8" t="s">
        <v>76</v>
      </c>
      <c r="CC6" s="8" t="s">
        <v>77</v>
      </c>
      <c r="CD6" s="8" t="s">
        <v>78</v>
      </c>
      <c r="CE6" s="8" t="s">
        <v>79</v>
      </c>
      <c r="CF6" s="8" t="s">
        <v>80</v>
      </c>
      <c r="CG6" s="8" t="s">
        <v>81</v>
      </c>
      <c r="CH6" s="8" t="s">
        <v>82</v>
      </c>
      <c r="CI6" s="8" t="s">
        <v>83</v>
      </c>
      <c r="CJ6" s="8" t="s">
        <v>84</v>
      </c>
      <c r="CK6" s="8" t="s">
        <v>85</v>
      </c>
      <c r="CL6" s="8" t="s">
        <v>86</v>
      </c>
      <c r="CM6" s="8" t="s">
        <v>87</v>
      </c>
      <c r="CN6" s="8" t="s">
        <v>88</v>
      </c>
      <c r="CO6" s="8" t="s">
        <v>89</v>
      </c>
      <c r="CP6" s="8" t="s">
        <v>90</v>
      </c>
      <c r="CQ6" s="8" t="s">
        <v>91</v>
      </c>
      <c r="CR6" s="8" t="s">
        <v>92</v>
      </c>
      <c r="CS6" s="8" t="s">
        <v>93</v>
      </c>
      <c r="CT6" s="8" t="s">
        <v>94</v>
      </c>
      <c r="CU6" s="8" t="s">
        <v>95</v>
      </c>
      <c r="CV6" s="8" t="s">
        <v>96</v>
      </c>
      <c r="CW6" s="8" t="s">
        <v>97</v>
      </c>
      <c r="CX6" s="8" t="s">
        <v>98</v>
      </c>
      <c r="CY6" s="8" t="s">
        <v>99</v>
      </c>
      <c r="CZ6" s="8" t="s">
        <v>100</v>
      </c>
      <c r="DA6" s="8" t="s">
        <v>101</v>
      </c>
      <c r="DB6" s="8" t="s">
        <v>102</v>
      </c>
      <c r="DC6" s="8" t="s">
        <v>103</v>
      </c>
      <c r="DD6" s="8" t="s">
        <v>104</v>
      </c>
      <c r="DE6" s="8" t="s">
        <v>105</v>
      </c>
      <c r="DF6" s="8" t="s">
        <v>106</v>
      </c>
      <c r="DG6" s="8" t="s">
        <v>107</v>
      </c>
      <c r="DH6" s="8" t="s">
        <v>108</v>
      </c>
      <c r="DI6" s="8" t="s">
        <v>109</v>
      </c>
      <c r="DJ6" s="8" t="s">
        <v>110</v>
      </c>
      <c r="DK6" s="8" t="s">
        <v>111</v>
      </c>
      <c r="DL6" s="8" t="s">
        <v>112</v>
      </c>
      <c r="DM6" s="8" t="s">
        <v>113</v>
      </c>
      <c r="DN6" s="8" t="s">
        <v>114</v>
      </c>
      <c r="DO6" s="8" t="s">
        <v>115</v>
      </c>
      <c r="DP6" s="8" t="s">
        <v>116</v>
      </c>
      <c r="DQ6" s="8" t="s">
        <v>117</v>
      </c>
      <c r="DR6" s="8" t="s">
        <v>118</v>
      </c>
      <c r="DS6" s="8" t="s">
        <v>119</v>
      </c>
      <c r="DT6" s="8" t="s">
        <v>120</v>
      </c>
      <c r="DU6" s="8" t="s">
        <v>121</v>
      </c>
      <c r="DV6" s="8" t="s">
        <v>122</v>
      </c>
      <c r="DW6" s="8" t="s">
        <v>123</v>
      </c>
      <c r="DX6" s="8" t="s">
        <v>124</v>
      </c>
      <c r="DY6" s="8" t="s">
        <v>125</v>
      </c>
      <c r="DZ6" s="8" t="s">
        <v>126</v>
      </c>
      <c r="EA6" s="8" t="s">
        <v>127</v>
      </c>
      <c r="EB6" s="8" t="s">
        <v>128</v>
      </c>
      <c r="EC6" s="8" t="s">
        <v>129</v>
      </c>
      <c r="ED6" s="8" t="s">
        <v>130</v>
      </c>
      <c r="EE6" s="8" t="s">
        <v>131</v>
      </c>
      <c r="EF6" s="8" t="s">
        <v>132</v>
      </c>
      <c r="EG6" s="8" t="s">
        <v>133</v>
      </c>
      <c r="EH6" s="8" t="s">
        <v>134</v>
      </c>
      <c r="EI6" s="8" t="s">
        <v>135</v>
      </c>
      <c r="EJ6" s="8" t="s">
        <v>136</v>
      </c>
      <c r="EK6" s="8" t="s">
        <v>137</v>
      </c>
      <c r="EL6" s="8" t="s">
        <v>138</v>
      </c>
      <c r="EM6" s="8" t="s">
        <v>139</v>
      </c>
      <c r="EN6" s="8" t="s">
        <v>140</v>
      </c>
      <c r="EO6" s="8" t="s">
        <v>141</v>
      </c>
      <c r="EP6" s="8" t="s">
        <v>142</v>
      </c>
      <c r="EQ6" s="8" t="s">
        <v>143</v>
      </c>
      <c r="ER6" s="8" t="s">
        <v>144</v>
      </c>
      <c r="ES6" s="8" t="s">
        <v>145</v>
      </c>
      <c r="ET6" s="8" t="s">
        <v>146</v>
      </c>
      <c r="EU6" s="8" t="s">
        <v>147</v>
      </c>
    </row>
    <row r="7" spans="2:151" x14ac:dyDescent="0.2">
      <c r="B7" s="9"/>
      <c r="C7" s="1" t="s">
        <v>148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</row>
    <row r="8" spans="2:151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>
        <v>1055347877.0700001</v>
      </c>
      <c r="AY8" s="10"/>
      <c r="AZ8" s="10"/>
      <c r="BA8" s="10"/>
      <c r="BB8" s="10"/>
      <c r="BC8" s="10"/>
      <c r="BD8" s="10"/>
      <c r="BE8" s="10"/>
      <c r="BF8" s="10"/>
      <c r="BG8" s="10">
        <v>211750991549.57001</v>
      </c>
      <c r="BH8" s="10">
        <v>0</v>
      </c>
      <c r="BI8" s="10"/>
      <c r="BJ8" s="10"/>
      <c r="BK8" s="10"/>
      <c r="BL8" s="10"/>
      <c r="BM8" s="10"/>
      <c r="BN8" s="10"/>
      <c r="BO8" s="10"/>
      <c r="BP8" s="10"/>
      <c r="BQ8" s="10">
        <v>342498500000</v>
      </c>
      <c r="BR8" s="10"/>
      <c r="BS8" s="10"/>
      <c r="BT8" s="10"/>
      <c r="BU8" s="10"/>
      <c r="BV8" s="10"/>
      <c r="BW8" s="10">
        <v>20000000000</v>
      </c>
      <c r="BX8" s="10">
        <v>25494000000</v>
      </c>
      <c r="BY8" s="10"/>
      <c r="BZ8" s="10"/>
      <c r="CA8" s="10"/>
      <c r="CB8" s="10"/>
      <c r="CC8" s="10"/>
      <c r="CD8" s="10"/>
      <c r="CE8" s="10"/>
      <c r="CF8" s="10"/>
      <c r="CG8" s="10">
        <v>83688185857.270004</v>
      </c>
      <c r="CH8" s="10"/>
      <c r="CI8" s="10">
        <v>33721381.420000002</v>
      </c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>
        <v>21182911.960000001</v>
      </c>
      <c r="CY8" s="10"/>
      <c r="CZ8" s="10"/>
      <c r="DA8" s="10"/>
      <c r="DB8" s="10"/>
      <c r="DC8" s="10"/>
      <c r="DD8" s="10"/>
      <c r="DE8" s="10"/>
      <c r="DF8" s="10">
        <v>152946482.25</v>
      </c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>
        <v>220878802793.73999</v>
      </c>
      <c r="EF8" s="10">
        <v>0</v>
      </c>
      <c r="EG8" s="10"/>
      <c r="EH8" s="10"/>
      <c r="EI8" s="10"/>
      <c r="EJ8" s="10"/>
      <c r="EK8" s="10"/>
      <c r="EL8" s="10"/>
      <c r="EM8" s="10"/>
      <c r="EN8" s="10"/>
      <c r="EO8" s="10">
        <v>21601000000</v>
      </c>
      <c r="EP8" s="10"/>
      <c r="EQ8" s="10"/>
      <c r="ER8" s="10"/>
      <c r="ES8" s="10"/>
      <c r="ET8" s="10">
        <v>248929000000</v>
      </c>
      <c r="EU8" s="10">
        <v>25494000000</v>
      </c>
    </row>
    <row r="9" spans="2:151" x14ac:dyDescent="0.2">
      <c r="B9" s="2">
        <v>2010</v>
      </c>
      <c r="C9" s="1" t="s">
        <v>149</v>
      </c>
      <c r="E9" s="10">
        <v>462571798</v>
      </c>
      <c r="F9" s="10">
        <v>359110280</v>
      </c>
      <c r="G9" s="10">
        <v>236625800</v>
      </c>
      <c r="H9" s="10">
        <v>1620670700</v>
      </c>
      <c r="I9" s="10">
        <v>991000</v>
      </c>
      <c r="J9" s="10">
        <v>244097320</v>
      </c>
      <c r="K9" s="10">
        <v>531185476</v>
      </c>
      <c r="L9" s="10">
        <v>8848892887</v>
      </c>
      <c r="M9" s="10"/>
      <c r="N9" s="10">
        <v>61887200</v>
      </c>
      <c r="O9" s="10">
        <v>487070600</v>
      </c>
      <c r="P9" s="10"/>
      <c r="Q9" s="10">
        <v>157808500</v>
      </c>
      <c r="R9" s="10">
        <v>324190837</v>
      </c>
      <c r="S9" s="10"/>
      <c r="T9" s="10">
        <v>76019053.560000002</v>
      </c>
      <c r="U9" s="10"/>
      <c r="V9" s="10">
        <v>73354057</v>
      </c>
      <c r="W9" s="10">
        <v>57559302.280000001</v>
      </c>
      <c r="X9" s="10">
        <v>10721000</v>
      </c>
      <c r="Y9" s="10"/>
      <c r="Z9" s="10">
        <v>155898700</v>
      </c>
      <c r="AA9" s="10"/>
      <c r="AB9" s="10">
        <v>699801059.80999994</v>
      </c>
      <c r="AC9" s="10">
        <v>210370685.05000001</v>
      </c>
      <c r="AD9" s="10">
        <v>550000</v>
      </c>
      <c r="AE9" s="10">
        <v>72434353</v>
      </c>
      <c r="AF9" s="10"/>
      <c r="AG9" s="10">
        <v>743366000</v>
      </c>
      <c r="AH9" s="10"/>
      <c r="AI9" s="10"/>
      <c r="AJ9" s="10">
        <v>255161650</v>
      </c>
      <c r="AK9" s="10"/>
      <c r="AL9" s="10">
        <v>217951000</v>
      </c>
      <c r="AM9" s="10">
        <v>40180500</v>
      </c>
      <c r="AN9" s="10">
        <v>57000000</v>
      </c>
      <c r="AO9" s="10"/>
      <c r="AP9" s="10">
        <v>96422956.790000007</v>
      </c>
      <c r="AQ9" s="10"/>
      <c r="AR9" s="10">
        <v>4982600</v>
      </c>
      <c r="AS9" s="10">
        <v>76609595</v>
      </c>
      <c r="AT9" s="10">
        <v>79871622.390000001</v>
      </c>
      <c r="AU9" s="10">
        <v>114431566.79000001</v>
      </c>
      <c r="AV9" s="10"/>
      <c r="AW9" s="10"/>
      <c r="AX9" s="10">
        <v>90720854.459999993</v>
      </c>
      <c r="AY9" s="10">
        <v>2790787490</v>
      </c>
      <c r="AZ9" s="10">
        <v>911600000</v>
      </c>
      <c r="BA9" s="10">
        <v>5526184221.9700003</v>
      </c>
      <c r="BB9" s="10">
        <v>12053200000</v>
      </c>
      <c r="BC9" s="10">
        <v>9974900000</v>
      </c>
      <c r="BD9" s="10"/>
      <c r="BE9" s="10"/>
      <c r="BF9" s="10"/>
      <c r="BG9" s="10"/>
      <c r="BH9" s="10"/>
      <c r="BI9" s="10">
        <v>701850082.21000004</v>
      </c>
      <c r="BJ9" s="10">
        <v>17910300000</v>
      </c>
      <c r="BK9" s="10">
        <v>0</v>
      </c>
      <c r="BL9" s="10">
        <v>2177610000</v>
      </c>
      <c r="BM9" s="10">
        <v>0</v>
      </c>
      <c r="BN9" s="10">
        <v>18844552947.650002</v>
      </c>
      <c r="BO9" s="10">
        <v>1112700000</v>
      </c>
      <c r="BP9" s="10"/>
      <c r="BQ9" s="10"/>
      <c r="BR9" s="10"/>
      <c r="BS9" s="10"/>
      <c r="BT9" s="10"/>
      <c r="BU9" s="10"/>
      <c r="BV9" s="10"/>
      <c r="BW9" s="10"/>
      <c r="BX9" s="10"/>
      <c r="BY9" s="10">
        <v>11246300000</v>
      </c>
      <c r="BZ9" s="10">
        <v>5651906830</v>
      </c>
      <c r="CA9" s="10">
        <v>4450060000</v>
      </c>
      <c r="CB9" s="10">
        <v>436000000</v>
      </c>
      <c r="CC9" s="10">
        <v>9690100000</v>
      </c>
      <c r="CD9" s="10"/>
      <c r="CE9" s="10"/>
      <c r="CF9" s="10"/>
      <c r="CG9" s="10"/>
      <c r="CH9" s="10">
        <v>13000000</v>
      </c>
      <c r="CI9" s="10">
        <v>198090309.05000001</v>
      </c>
      <c r="CJ9" s="10"/>
      <c r="CK9" s="10"/>
      <c r="CL9" s="10"/>
      <c r="CM9" s="10">
        <v>32000000</v>
      </c>
      <c r="CN9" s="10">
        <v>640000</v>
      </c>
      <c r="CO9" s="10">
        <v>165620000</v>
      </c>
      <c r="CP9" s="10"/>
      <c r="CQ9" s="10">
        <v>3850000</v>
      </c>
      <c r="CR9" s="10"/>
      <c r="CS9" s="10"/>
      <c r="CT9" s="10"/>
      <c r="CU9" s="10"/>
      <c r="CV9" s="10"/>
      <c r="CW9" s="10"/>
      <c r="CX9" s="10">
        <v>148832415.40000001</v>
      </c>
      <c r="CY9" s="10"/>
      <c r="CZ9" s="10"/>
      <c r="DA9" s="10"/>
      <c r="DB9" s="10">
        <v>262997100</v>
      </c>
      <c r="DC9" s="10"/>
      <c r="DD9" s="10"/>
      <c r="DE9" s="10">
        <v>3540075000</v>
      </c>
      <c r="DF9" s="10">
        <v>642109213</v>
      </c>
      <c r="DG9" s="10">
        <v>7500000</v>
      </c>
      <c r="DH9" s="10"/>
      <c r="DI9" s="10">
        <v>138277986.99000001</v>
      </c>
      <c r="DJ9" s="10"/>
      <c r="DK9" s="10"/>
      <c r="DL9" s="10">
        <v>3304000</v>
      </c>
      <c r="DM9" s="10">
        <v>139208871.27000001</v>
      </c>
      <c r="DN9" s="10">
        <v>2138619340</v>
      </c>
      <c r="DO9" s="10"/>
      <c r="DP9" s="10">
        <v>5130787490</v>
      </c>
      <c r="DQ9" s="10">
        <v>4450060000</v>
      </c>
      <c r="DR9" s="10">
        <v>36000000</v>
      </c>
      <c r="DS9" s="10">
        <v>11246300000</v>
      </c>
      <c r="DT9" s="10">
        <v>10012600000</v>
      </c>
      <c r="DU9" s="10"/>
      <c r="DV9" s="10"/>
      <c r="DW9" s="10">
        <v>12053200000</v>
      </c>
      <c r="DX9" s="10">
        <v>3190787490</v>
      </c>
      <c r="DY9" s="10">
        <v>911600000</v>
      </c>
      <c r="DZ9" s="10">
        <v>5541358316.4799995</v>
      </c>
      <c r="EA9" s="10">
        <v>9974900000</v>
      </c>
      <c r="EB9" s="10"/>
      <c r="EC9" s="10"/>
      <c r="ED9" s="10"/>
      <c r="EE9" s="10"/>
      <c r="EF9" s="10"/>
      <c r="EG9" s="10">
        <v>715595046.12</v>
      </c>
      <c r="EH9" s="10">
        <v>17103400000</v>
      </c>
      <c r="EI9" s="10">
        <v>0</v>
      </c>
      <c r="EJ9" s="10">
        <v>2175995000</v>
      </c>
      <c r="EK9" s="10">
        <v>0</v>
      </c>
      <c r="EL9" s="10">
        <v>18661107702.16</v>
      </c>
      <c r="EM9" s="10">
        <v>1150400000</v>
      </c>
      <c r="EN9" s="10"/>
      <c r="EO9" s="10"/>
      <c r="EP9" s="10">
        <v>4224900000</v>
      </c>
      <c r="EQ9" s="10">
        <v>300000000</v>
      </c>
      <c r="ER9" s="10"/>
      <c r="ES9" s="10">
        <v>5450000000</v>
      </c>
      <c r="ET9" s="10"/>
      <c r="EU9" s="10"/>
    </row>
    <row r="10" spans="2:151" x14ac:dyDescent="0.2">
      <c r="B10" s="2">
        <v>2014</v>
      </c>
      <c r="C10" s="1" t="s">
        <v>150</v>
      </c>
      <c r="E10" s="10">
        <v>279749500</v>
      </c>
      <c r="F10" s="10"/>
      <c r="G10" s="10">
        <v>229633200</v>
      </c>
      <c r="H10" s="10">
        <v>15589800</v>
      </c>
      <c r="I10" s="10">
        <v>10495600</v>
      </c>
      <c r="J10" s="10">
        <v>1906896200</v>
      </c>
      <c r="K10" s="10">
        <v>4439809710</v>
      </c>
      <c r="L10" s="10"/>
      <c r="M10" s="10"/>
      <c r="N10" s="10">
        <v>74735100</v>
      </c>
      <c r="O10" s="10">
        <v>76513000</v>
      </c>
      <c r="P10" s="10"/>
      <c r="Q10" s="10">
        <v>749795500.21000004</v>
      </c>
      <c r="R10" s="10">
        <v>78275700</v>
      </c>
      <c r="S10" s="10"/>
      <c r="T10" s="10">
        <v>497444837.33999997</v>
      </c>
      <c r="U10" s="10">
        <v>5837300</v>
      </c>
      <c r="V10" s="10">
        <v>736933014.16999996</v>
      </c>
      <c r="W10" s="10">
        <v>37883531</v>
      </c>
      <c r="X10" s="10"/>
      <c r="Y10" s="10"/>
      <c r="Z10" s="10">
        <v>16018000</v>
      </c>
      <c r="AA10" s="10">
        <v>30511500</v>
      </c>
      <c r="AB10" s="10">
        <v>71688124.5</v>
      </c>
      <c r="AC10" s="10"/>
      <c r="AD10" s="10">
        <v>1565691500</v>
      </c>
      <c r="AE10" s="10">
        <v>128945660</v>
      </c>
      <c r="AF10" s="10"/>
      <c r="AG10" s="10">
        <v>207368302.59</v>
      </c>
      <c r="AH10" s="10"/>
      <c r="AI10" s="10">
        <v>67557000</v>
      </c>
      <c r="AJ10" s="10">
        <v>9671000</v>
      </c>
      <c r="AK10" s="10"/>
      <c r="AL10" s="10">
        <v>334120000</v>
      </c>
      <c r="AM10" s="10">
        <v>71900000</v>
      </c>
      <c r="AN10" s="10"/>
      <c r="AO10" s="10"/>
      <c r="AP10" s="10">
        <v>18577824.600000001</v>
      </c>
      <c r="AQ10" s="10"/>
      <c r="AR10" s="10"/>
      <c r="AS10" s="10"/>
      <c r="AT10" s="10"/>
      <c r="AU10" s="10">
        <v>513956668.06</v>
      </c>
      <c r="AV10" s="10"/>
      <c r="AW10" s="10"/>
      <c r="AX10" s="10">
        <v>1015457134.83</v>
      </c>
      <c r="AY10" s="10">
        <v>8458351740</v>
      </c>
      <c r="AZ10" s="10">
        <v>436760000</v>
      </c>
      <c r="BA10" s="10">
        <v>1854716366.52</v>
      </c>
      <c r="BB10" s="10">
        <v>9743000000</v>
      </c>
      <c r="BC10" s="10">
        <v>6944800000</v>
      </c>
      <c r="BD10" s="10"/>
      <c r="BE10" s="10"/>
      <c r="BF10" s="10"/>
      <c r="BG10" s="10"/>
      <c r="BH10" s="10"/>
      <c r="BI10" s="10">
        <v>1105531384.1900001</v>
      </c>
      <c r="BJ10" s="10">
        <v>9743000000</v>
      </c>
      <c r="BK10" s="10">
        <v>0</v>
      </c>
      <c r="BL10" s="10">
        <v>2672230000</v>
      </c>
      <c r="BM10" s="10">
        <v>0</v>
      </c>
      <c r="BN10" s="10">
        <v>7902430890</v>
      </c>
      <c r="BO10" s="10">
        <v>4227600000</v>
      </c>
      <c r="BP10" s="10"/>
      <c r="BQ10" s="10"/>
      <c r="BR10" s="10"/>
      <c r="BS10" s="10"/>
      <c r="BT10" s="10"/>
      <c r="BU10" s="10"/>
      <c r="BV10" s="10"/>
      <c r="BW10" s="10"/>
      <c r="BX10" s="10"/>
      <c r="BY10" s="10">
        <v>10593200000</v>
      </c>
      <c r="BZ10" s="10">
        <v>9689151430</v>
      </c>
      <c r="CA10" s="10">
        <v>2840000000</v>
      </c>
      <c r="CB10" s="10">
        <v>664171000</v>
      </c>
      <c r="CC10" s="10">
        <v>6961600000</v>
      </c>
      <c r="CD10" s="10"/>
      <c r="CE10" s="10"/>
      <c r="CF10" s="10"/>
      <c r="CG10" s="10"/>
      <c r="CH10" s="10"/>
      <c r="CI10" s="10">
        <v>135586032.5</v>
      </c>
      <c r="CJ10" s="10"/>
      <c r="CK10" s="10"/>
      <c r="CL10" s="10"/>
      <c r="CM10" s="10"/>
      <c r="CN10" s="10"/>
      <c r="CO10" s="10">
        <v>67544660.200000003</v>
      </c>
      <c r="CP10" s="10">
        <v>136850000</v>
      </c>
      <c r="CQ10" s="10"/>
      <c r="CR10" s="10">
        <v>70500000</v>
      </c>
      <c r="CS10" s="10"/>
      <c r="CT10" s="10"/>
      <c r="CU10" s="10"/>
      <c r="CV10" s="10"/>
      <c r="CW10" s="10"/>
      <c r="CX10" s="10">
        <v>14316172.32</v>
      </c>
      <c r="CY10" s="10"/>
      <c r="CZ10" s="10"/>
      <c r="DA10" s="10"/>
      <c r="DB10" s="10">
        <v>490922772.13999999</v>
      </c>
      <c r="DC10" s="10"/>
      <c r="DD10" s="10"/>
      <c r="DE10" s="10">
        <v>2688970000</v>
      </c>
      <c r="DF10" s="10">
        <v>262950000</v>
      </c>
      <c r="DG10" s="10">
        <v>283800000</v>
      </c>
      <c r="DH10" s="10"/>
      <c r="DI10" s="10">
        <v>229895310.96000001</v>
      </c>
      <c r="DJ10" s="10"/>
      <c r="DK10" s="10">
        <v>61323.35</v>
      </c>
      <c r="DL10" s="10"/>
      <c r="DM10" s="10">
        <v>57320958.079999998</v>
      </c>
      <c r="DN10" s="10">
        <v>1230799690</v>
      </c>
      <c r="DO10" s="10"/>
      <c r="DP10" s="10">
        <v>9508351740</v>
      </c>
      <c r="DQ10" s="10">
        <v>3030000000</v>
      </c>
      <c r="DR10" s="10">
        <v>625891000</v>
      </c>
      <c r="DS10" s="10">
        <v>10592000000</v>
      </c>
      <c r="DT10" s="10">
        <v>6961100000</v>
      </c>
      <c r="DU10" s="10"/>
      <c r="DV10" s="10"/>
      <c r="DW10" s="10">
        <v>9744200000</v>
      </c>
      <c r="DX10" s="10">
        <v>8458351740</v>
      </c>
      <c r="DY10" s="10">
        <v>196760000</v>
      </c>
      <c r="DZ10" s="10">
        <v>1870624438.6099999</v>
      </c>
      <c r="EA10" s="10">
        <v>6944800000</v>
      </c>
      <c r="EB10" s="10"/>
      <c r="EC10" s="10">
        <v>5225527.91</v>
      </c>
      <c r="ED10" s="10"/>
      <c r="EE10" s="10"/>
      <c r="EF10" s="10"/>
      <c r="EG10" s="10">
        <v>1110645261.9400001</v>
      </c>
      <c r="EH10" s="10">
        <v>10592000000</v>
      </c>
      <c r="EI10" s="10">
        <v>0</v>
      </c>
      <c r="EJ10" s="10">
        <v>2626500000</v>
      </c>
      <c r="EK10" s="10">
        <v>0</v>
      </c>
      <c r="EL10" s="10">
        <v>7672764800</v>
      </c>
      <c r="EM10" s="10">
        <v>4244400000</v>
      </c>
      <c r="EN10" s="10"/>
      <c r="EO10" s="10"/>
      <c r="EP10" s="10">
        <v>4844800000</v>
      </c>
      <c r="EQ10" s="10">
        <v>150000000</v>
      </c>
      <c r="ER10" s="10"/>
      <c r="ES10" s="10">
        <v>1950000000</v>
      </c>
      <c r="ET10" s="10"/>
      <c r="EU10" s="10"/>
    </row>
    <row r="11" spans="2:151" x14ac:dyDescent="0.2">
      <c r="B11" s="2">
        <v>2013</v>
      </c>
      <c r="C11" s="1" t="s">
        <v>151</v>
      </c>
      <c r="E11" s="10">
        <v>97147000</v>
      </c>
      <c r="F11" s="10">
        <v>1106443200</v>
      </c>
      <c r="G11" s="10">
        <v>732594800</v>
      </c>
      <c r="H11" s="10">
        <v>7610700</v>
      </c>
      <c r="I11" s="10"/>
      <c r="J11" s="10">
        <v>652418200</v>
      </c>
      <c r="K11" s="10">
        <v>1717375775</v>
      </c>
      <c r="L11" s="10"/>
      <c r="M11" s="10"/>
      <c r="N11" s="10">
        <v>112511190</v>
      </c>
      <c r="O11" s="10">
        <v>411904000</v>
      </c>
      <c r="P11" s="10">
        <v>146785379</v>
      </c>
      <c r="Q11" s="10">
        <v>182246500</v>
      </c>
      <c r="R11" s="10">
        <v>98019100</v>
      </c>
      <c r="S11" s="10"/>
      <c r="T11" s="10">
        <v>174273139.78</v>
      </c>
      <c r="U11" s="10">
        <v>12855550</v>
      </c>
      <c r="V11" s="10">
        <v>7142800</v>
      </c>
      <c r="W11" s="10">
        <v>47770700</v>
      </c>
      <c r="X11" s="10"/>
      <c r="Y11" s="10"/>
      <c r="Z11" s="10">
        <v>111253200</v>
      </c>
      <c r="AA11" s="10">
        <v>22423400</v>
      </c>
      <c r="AB11" s="10">
        <v>27540216.34</v>
      </c>
      <c r="AC11" s="10">
        <v>29693000</v>
      </c>
      <c r="AD11" s="10"/>
      <c r="AE11" s="10">
        <v>64110272.100000001</v>
      </c>
      <c r="AF11" s="10"/>
      <c r="AG11" s="10">
        <v>1091631481.46</v>
      </c>
      <c r="AH11" s="10"/>
      <c r="AI11" s="10"/>
      <c r="AJ11" s="10">
        <v>383650000</v>
      </c>
      <c r="AK11" s="10"/>
      <c r="AL11" s="10">
        <v>1486249000</v>
      </c>
      <c r="AM11" s="10"/>
      <c r="AN11" s="10">
        <v>2245000</v>
      </c>
      <c r="AO11" s="10">
        <v>1708500</v>
      </c>
      <c r="AP11" s="10">
        <v>156704880</v>
      </c>
      <c r="AQ11" s="10"/>
      <c r="AR11" s="10"/>
      <c r="AS11" s="10"/>
      <c r="AT11" s="10"/>
      <c r="AU11" s="10">
        <v>228502627.06999999</v>
      </c>
      <c r="AV11" s="10"/>
      <c r="AW11" s="10"/>
      <c r="AX11" s="10">
        <v>231838061.03</v>
      </c>
      <c r="AY11" s="10">
        <v>6373555312</v>
      </c>
      <c r="AZ11" s="10"/>
      <c r="BA11" s="10">
        <v>1687956550.1500001</v>
      </c>
      <c r="BB11" s="10">
        <v>5933500000</v>
      </c>
      <c r="BC11" s="10">
        <v>5124300000</v>
      </c>
      <c r="BD11" s="10"/>
      <c r="BE11" s="10"/>
      <c r="BF11" s="10"/>
      <c r="BG11" s="10"/>
      <c r="BH11" s="10"/>
      <c r="BI11" s="10">
        <v>909534697.5</v>
      </c>
      <c r="BJ11" s="10">
        <v>11525500000</v>
      </c>
      <c r="BK11" s="10">
        <v>0</v>
      </c>
      <c r="BL11" s="10"/>
      <c r="BM11" s="10">
        <v>0</v>
      </c>
      <c r="BN11" s="10">
        <v>6065074658.7799997</v>
      </c>
      <c r="BO11" s="10">
        <v>592800000</v>
      </c>
      <c r="BP11" s="10"/>
      <c r="BQ11" s="10"/>
      <c r="BR11" s="10"/>
      <c r="BS11" s="10"/>
      <c r="BT11" s="10"/>
      <c r="BU11" s="10"/>
      <c r="BV11" s="10"/>
      <c r="BW11" s="10"/>
      <c r="BX11" s="10"/>
      <c r="BY11" s="10">
        <v>5508000000</v>
      </c>
      <c r="BZ11" s="10">
        <v>7892642296</v>
      </c>
      <c r="CA11" s="10"/>
      <c r="CB11" s="10">
        <v>1295000000</v>
      </c>
      <c r="CC11" s="10">
        <v>5112500000</v>
      </c>
      <c r="CD11" s="10"/>
      <c r="CE11" s="10"/>
      <c r="CF11" s="10"/>
      <c r="CG11" s="10"/>
      <c r="CH11" s="10">
        <v>1290000000</v>
      </c>
      <c r="CI11" s="10">
        <v>209969950</v>
      </c>
      <c r="CJ11" s="10"/>
      <c r="CK11" s="10"/>
      <c r="CL11" s="10"/>
      <c r="CM11" s="10">
        <v>5000000</v>
      </c>
      <c r="CN11" s="10"/>
      <c r="CO11" s="10">
        <v>47712045.770000003</v>
      </c>
      <c r="CP11" s="10"/>
      <c r="CQ11" s="10"/>
      <c r="CR11" s="10"/>
      <c r="CS11" s="10"/>
      <c r="CT11" s="10"/>
      <c r="CU11" s="10"/>
      <c r="CV11" s="10"/>
      <c r="CW11" s="10"/>
      <c r="CX11" s="10">
        <v>6878914.1900000004</v>
      </c>
      <c r="CY11" s="10"/>
      <c r="CZ11" s="10"/>
      <c r="DA11" s="10">
        <v>10000000</v>
      </c>
      <c r="DB11" s="10">
        <v>821389623.25</v>
      </c>
      <c r="DC11" s="10"/>
      <c r="DD11" s="10"/>
      <c r="DE11" s="10"/>
      <c r="DF11" s="10">
        <v>242723291.69</v>
      </c>
      <c r="DG11" s="10"/>
      <c r="DH11" s="10"/>
      <c r="DI11" s="10">
        <v>347610235.88999999</v>
      </c>
      <c r="DJ11" s="10"/>
      <c r="DK11" s="10"/>
      <c r="DL11" s="10"/>
      <c r="DM11" s="10">
        <v>372901558.45999998</v>
      </c>
      <c r="DN11" s="10">
        <v>1519086984</v>
      </c>
      <c r="DO11" s="10"/>
      <c r="DP11" s="10">
        <v>7116380816</v>
      </c>
      <c r="DQ11" s="10"/>
      <c r="DR11" s="10">
        <v>1295000000</v>
      </c>
      <c r="DS11" s="10">
        <v>5508000000</v>
      </c>
      <c r="DT11" s="10">
        <v>5112500000</v>
      </c>
      <c r="DU11" s="10"/>
      <c r="DV11" s="10"/>
      <c r="DW11" s="10">
        <v>6469120300</v>
      </c>
      <c r="DX11" s="10">
        <v>6373555312</v>
      </c>
      <c r="DY11" s="10"/>
      <c r="DZ11" s="10">
        <v>1695447550.1500001</v>
      </c>
      <c r="EA11" s="10">
        <v>5124300000</v>
      </c>
      <c r="EB11" s="10"/>
      <c r="EC11" s="10"/>
      <c r="ED11" s="10"/>
      <c r="EE11" s="10"/>
      <c r="EF11" s="10"/>
      <c r="EG11" s="10">
        <v>927059946.02999997</v>
      </c>
      <c r="EH11" s="10">
        <v>11100000000</v>
      </c>
      <c r="EI11" s="10">
        <v>0</v>
      </c>
      <c r="EJ11" s="10"/>
      <c r="EK11" s="10">
        <v>0</v>
      </c>
      <c r="EL11" s="10">
        <v>5831924478.7799997</v>
      </c>
      <c r="EM11" s="10">
        <v>581000000</v>
      </c>
      <c r="EN11" s="10"/>
      <c r="EO11" s="10"/>
      <c r="EP11" s="10">
        <v>174300000</v>
      </c>
      <c r="EQ11" s="10">
        <v>900000000</v>
      </c>
      <c r="ER11" s="10"/>
      <c r="ES11" s="10">
        <v>4050000000</v>
      </c>
      <c r="ET11" s="10"/>
      <c r="EU11" s="10"/>
    </row>
    <row r="12" spans="2:151" x14ac:dyDescent="0.2">
      <c r="B12" s="2">
        <v>2015</v>
      </c>
      <c r="C12" s="1" t="s">
        <v>152</v>
      </c>
      <c r="E12" s="10">
        <v>43344700</v>
      </c>
      <c r="F12" s="10"/>
      <c r="G12" s="10">
        <v>43136000</v>
      </c>
      <c r="H12" s="10">
        <v>2715000</v>
      </c>
      <c r="I12" s="10"/>
      <c r="J12" s="10"/>
      <c r="K12" s="10">
        <v>237481900</v>
      </c>
      <c r="L12" s="10"/>
      <c r="M12" s="10"/>
      <c r="N12" s="10">
        <v>8178000</v>
      </c>
      <c r="O12" s="10"/>
      <c r="P12" s="10"/>
      <c r="Q12" s="10">
        <v>135982500</v>
      </c>
      <c r="R12" s="10">
        <v>9189500</v>
      </c>
      <c r="S12" s="10"/>
      <c r="T12" s="10">
        <v>22393100</v>
      </c>
      <c r="U12" s="10">
        <v>2745151</v>
      </c>
      <c r="V12" s="10">
        <v>7607000</v>
      </c>
      <c r="W12" s="10">
        <v>27355930</v>
      </c>
      <c r="X12" s="10"/>
      <c r="Y12" s="10"/>
      <c r="Z12" s="10">
        <v>4311000</v>
      </c>
      <c r="AA12" s="10">
        <v>15865400</v>
      </c>
      <c r="AB12" s="10">
        <v>2625677</v>
      </c>
      <c r="AC12" s="10">
        <v>22150000</v>
      </c>
      <c r="AD12" s="10"/>
      <c r="AE12" s="10">
        <v>480000</v>
      </c>
      <c r="AF12" s="10"/>
      <c r="AG12" s="10">
        <v>477858538.29000002</v>
      </c>
      <c r="AH12" s="10"/>
      <c r="AI12" s="10">
        <v>25500000</v>
      </c>
      <c r="AJ12" s="10">
        <v>261010000</v>
      </c>
      <c r="AK12" s="10"/>
      <c r="AL12" s="10">
        <v>48739000</v>
      </c>
      <c r="AM12" s="10">
        <v>6020000</v>
      </c>
      <c r="AN12" s="10">
        <v>525539768</v>
      </c>
      <c r="AO12" s="10"/>
      <c r="AP12" s="10">
        <v>290454604.68000001</v>
      </c>
      <c r="AQ12" s="10"/>
      <c r="AR12" s="10">
        <v>7895000</v>
      </c>
      <c r="AS12" s="10"/>
      <c r="AT12" s="10"/>
      <c r="AU12" s="10">
        <v>80260199.260000005</v>
      </c>
      <c r="AV12" s="10"/>
      <c r="AW12" s="10"/>
      <c r="AX12" s="10">
        <v>308201009.17000002</v>
      </c>
      <c r="AY12" s="10">
        <v>10775409270</v>
      </c>
      <c r="AZ12" s="10"/>
      <c r="BA12" s="10">
        <v>1093776270.1900001</v>
      </c>
      <c r="BB12" s="10">
        <v>1300500000</v>
      </c>
      <c r="BC12" s="10">
        <v>218500000</v>
      </c>
      <c r="BD12" s="10"/>
      <c r="BE12" s="10">
        <v>900000000</v>
      </c>
      <c r="BF12" s="10"/>
      <c r="BG12" s="10"/>
      <c r="BH12" s="10"/>
      <c r="BI12" s="10">
        <v>405891873.33999997</v>
      </c>
      <c r="BJ12" s="10">
        <v>5084000000</v>
      </c>
      <c r="BK12" s="10">
        <v>0</v>
      </c>
      <c r="BL12" s="10"/>
      <c r="BM12" s="10">
        <v>0</v>
      </c>
      <c r="BN12" s="10">
        <v>6268819070</v>
      </c>
      <c r="BO12" s="10">
        <v>246900000</v>
      </c>
      <c r="BP12" s="10">
        <v>6800000000</v>
      </c>
      <c r="BQ12" s="10"/>
      <c r="BR12" s="10">
        <v>300000000</v>
      </c>
      <c r="BS12" s="10"/>
      <c r="BT12" s="10"/>
      <c r="BU12" s="10"/>
      <c r="BV12" s="10"/>
      <c r="BW12" s="10"/>
      <c r="BX12" s="10"/>
      <c r="BY12" s="10">
        <v>1590000000</v>
      </c>
      <c r="BZ12" s="10">
        <v>12146336860</v>
      </c>
      <c r="CA12" s="10"/>
      <c r="CB12" s="10">
        <v>316300000</v>
      </c>
      <c r="CC12" s="10">
        <v>214200000</v>
      </c>
      <c r="CD12" s="10"/>
      <c r="CE12" s="10">
        <v>900000000</v>
      </c>
      <c r="CF12" s="10"/>
      <c r="CG12" s="10"/>
      <c r="CH12" s="10">
        <v>700000000</v>
      </c>
      <c r="CI12" s="10"/>
      <c r="CJ12" s="10"/>
      <c r="CK12" s="10"/>
      <c r="CL12" s="10"/>
      <c r="CM12" s="10"/>
      <c r="CN12" s="10"/>
      <c r="CO12" s="10">
        <v>125200000</v>
      </c>
      <c r="CP12" s="10">
        <v>4200000</v>
      </c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>
        <v>416250054.26999998</v>
      </c>
      <c r="DC12" s="10"/>
      <c r="DD12" s="10"/>
      <c r="DE12" s="10"/>
      <c r="DF12" s="10"/>
      <c r="DG12" s="10"/>
      <c r="DH12" s="10"/>
      <c r="DI12" s="10">
        <v>331002376.11000001</v>
      </c>
      <c r="DJ12" s="10"/>
      <c r="DK12" s="10">
        <v>33025000</v>
      </c>
      <c r="DL12" s="10">
        <v>13000000</v>
      </c>
      <c r="DM12" s="10">
        <v>88617890.319999993</v>
      </c>
      <c r="DN12" s="10">
        <v>1375927590</v>
      </c>
      <c r="DO12" s="10"/>
      <c r="DP12" s="10">
        <v>11473505700</v>
      </c>
      <c r="DQ12" s="10"/>
      <c r="DR12" s="10">
        <v>321300000</v>
      </c>
      <c r="DS12" s="10">
        <v>1590000000</v>
      </c>
      <c r="DT12" s="10">
        <v>214200000</v>
      </c>
      <c r="DU12" s="10"/>
      <c r="DV12" s="10">
        <v>900000000</v>
      </c>
      <c r="DW12" s="10">
        <v>1300500000</v>
      </c>
      <c r="DX12" s="10">
        <v>10770409270</v>
      </c>
      <c r="DY12" s="10"/>
      <c r="DZ12" s="10">
        <v>1093776270.1900001</v>
      </c>
      <c r="EA12" s="10">
        <v>218500000</v>
      </c>
      <c r="EB12" s="10"/>
      <c r="EC12" s="10">
        <v>900000000</v>
      </c>
      <c r="ED12" s="10"/>
      <c r="EE12" s="10"/>
      <c r="EF12" s="10"/>
      <c r="EG12" s="10">
        <v>404839100.04000002</v>
      </c>
      <c r="EH12" s="10">
        <v>5373500000</v>
      </c>
      <c r="EI12" s="10">
        <v>0</v>
      </c>
      <c r="EJ12" s="10"/>
      <c r="EK12" s="10">
        <v>0</v>
      </c>
      <c r="EL12" s="10">
        <v>5595987910</v>
      </c>
      <c r="EM12" s="10">
        <v>242600000</v>
      </c>
      <c r="EN12" s="10">
        <v>6800000000</v>
      </c>
      <c r="EO12" s="10"/>
      <c r="EP12" s="10">
        <v>68500000</v>
      </c>
      <c r="EQ12" s="10"/>
      <c r="ER12" s="10"/>
      <c r="ES12" s="10">
        <v>150000000</v>
      </c>
      <c r="ET12" s="10"/>
      <c r="EU12" s="10"/>
    </row>
    <row r="13" spans="2:151" x14ac:dyDescent="0.2">
      <c r="B13" s="2">
        <v>2016</v>
      </c>
      <c r="C13" s="1" t="s">
        <v>153</v>
      </c>
      <c r="E13" s="10">
        <v>84425700</v>
      </c>
      <c r="F13" s="10">
        <v>188918400</v>
      </c>
      <c r="G13" s="10">
        <v>30088000</v>
      </c>
      <c r="H13" s="10">
        <v>232100</v>
      </c>
      <c r="I13" s="10"/>
      <c r="J13" s="10">
        <v>51129000</v>
      </c>
      <c r="K13" s="10">
        <v>213378600</v>
      </c>
      <c r="L13" s="10"/>
      <c r="M13" s="10"/>
      <c r="N13" s="10">
        <v>11241300</v>
      </c>
      <c r="O13" s="10"/>
      <c r="P13" s="10"/>
      <c r="Q13" s="10">
        <v>252649300</v>
      </c>
      <c r="R13" s="10"/>
      <c r="S13" s="10"/>
      <c r="T13" s="10">
        <v>1200250</v>
      </c>
      <c r="U13" s="10"/>
      <c r="V13" s="10">
        <v>2913320</v>
      </c>
      <c r="W13" s="10">
        <v>680600</v>
      </c>
      <c r="X13" s="10"/>
      <c r="Y13" s="10"/>
      <c r="Z13" s="10">
        <v>4490500</v>
      </c>
      <c r="AA13" s="10">
        <v>1300000</v>
      </c>
      <c r="AB13" s="10">
        <v>839721471.00999999</v>
      </c>
      <c r="AC13" s="10"/>
      <c r="AD13" s="10"/>
      <c r="AE13" s="10">
        <v>114977100</v>
      </c>
      <c r="AF13" s="10"/>
      <c r="AG13" s="10">
        <v>338380013.51999998</v>
      </c>
      <c r="AH13" s="10"/>
      <c r="AI13" s="10"/>
      <c r="AJ13" s="10">
        <v>163310290</v>
      </c>
      <c r="AK13" s="10"/>
      <c r="AL13" s="10">
        <v>77987026.099999994</v>
      </c>
      <c r="AM13" s="10"/>
      <c r="AN13" s="10">
        <v>2356915.4300000002</v>
      </c>
      <c r="AO13" s="10"/>
      <c r="AP13" s="10">
        <v>14296264.199999999</v>
      </c>
      <c r="AQ13" s="10"/>
      <c r="AR13" s="10">
        <v>308921900</v>
      </c>
      <c r="AS13" s="10"/>
      <c r="AT13" s="10"/>
      <c r="AU13" s="10">
        <v>3674000</v>
      </c>
      <c r="AV13" s="10"/>
      <c r="AW13" s="10"/>
      <c r="AX13" s="10">
        <v>475220528.13</v>
      </c>
      <c r="AY13" s="10">
        <v>3883015390</v>
      </c>
      <c r="AZ13" s="10"/>
      <c r="BA13" s="10">
        <v>1392275106.24</v>
      </c>
      <c r="BB13" s="10">
        <v>2597000000</v>
      </c>
      <c r="BC13" s="10">
        <v>1388000000</v>
      </c>
      <c r="BD13" s="10"/>
      <c r="BE13" s="10">
        <v>3936176400</v>
      </c>
      <c r="BF13" s="10"/>
      <c r="BG13" s="10"/>
      <c r="BH13" s="10"/>
      <c r="BI13" s="10">
        <v>535424984.30000001</v>
      </c>
      <c r="BJ13" s="10">
        <v>3928900000</v>
      </c>
      <c r="BK13" s="10">
        <v>600</v>
      </c>
      <c r="BL13" s="10"/>
      <c r="BM13" s="10">
        <v>0</v>
      </c>
      <c r="BN13" s="10">
        <v>2638047598</v>
      </c>
      <c r="BO13" s="10">
        <v>595600000</v>
      </c>
      <c r="BP13" s="10">
        <v>4253784760</v>
      </c>
      <c r="BQ13" s="10"/>
      <c r="BR13" s="10">
        <v>200000000</v>
      </c>
      <c r="BS13" s="10"/>
      <c r="BT13" s="10"/>
      <c r="BU13" s="10"/>
      <c r="BV13" s="10"/>
      <c r="BW13" s="10"/>
      <c r="BX13" s="10"/>
      <c r="BY13" s="10">
        <v>2701700000</v>
      </c>
      <c r="BZ13" s="10">
        <v>4560229040</v>
      </c>
      <c r="CA13" s="10"/>
      <c r="CB13" s="10">
        <v>205000000</v>
      </c>
      <c r="CC13" s="10">
        <v>1269100000</v>
      </c>
      <c r="CD13" s="10"/>
      <c r="CE13" s="10">
        <v>4024752750</v>
      </c>
      <c r="CF13" s="10"/>
      <c r="CG13" s="10"/>
      <c r="CH13" s="10"/>
      <c r="CI13" s="10">
        <v>193461223.81</v>
      </c>
      <c r="CJ13" s="10"/>
      <c r="CK13" s="10"/>
      <c r="CL13" s="10"/>
      <c r="CM13" s="10"/>
      <c r="CN13" s="10"/>
      <c r="CO13" s="10">
        <v>4600000</v>
      </c>
      <c r="CP13" s="10">
        <v>35500000</v>
      </c>
      <c r="CQ13" s="10"/>
      <c r="CR13" s="10">
        <v>139500000</v>
      </c>
      <c r="CS13" s="10"/>
      <c r="CT13" s="10"/>
      <c r="CU13" s="10"/>
      <c r="CV13" s="10"/>
      <c r="CW13" s="10"/>
      <c r="CX13" s="10">
        <v>4668739.2300000004</v>
      </c>
      <c r="CY13" s="10"/>
      <c r="CZ13" s="10"/>
      <c r="DA13" s="10">
        <v>173667800</v>
      </c>
      <c r="DB13" s="10">
        <v>288468000</v>
      </c>
      <c r="DC13" s="10"/>
      <c r="DD13" s="10"/>
      <c r="DE13" s="10"/>
      <c r="DF13" s="10">
        <v>2455000</v>
      </c>
      <c r="DG13" s="10"/>
      <c r="DH13" s="10"/>
      <c r="DI13" s="10">
        <v>246974726.11000001</v>
      </c>
      <c r="DJ13" s="10"/>
      <c r="DK13" s="10"/>
      <c r="DL13" s="10">
        <v>11650000</v>
      </c>
      <c r="DM13" s="10">
        <v>85625215.959999993</v>
      </c>
      <c r="DN13" s="10">
        <v>682213650</v>
      </c>
      <c r="DO13" s="10"/>
      <c r="DP13" s="10">
        <v>4550229040</v>
      </c>
      <c r="DQ13" s="10"/>
      <c r="DR13" s="10">
        <v>224000000</v>
      </c>
      <c r="DS13" s="10">
        <v>2598700000</v>
      </c>
      <c r="DT13" s="10">
        <v>1372100000</v>
      </c>
      <c r="DU13" s="10"/>
      <c r="DV13" s="10">
        <v>4024752750</v>
      </c>
      <c r="DW13" s="10">
        <v>2597000000</v>
      </c>
      <c r="DX13" s="10">
        <v>3878015390</v>
      </c>
      <c r="DY13" s="10"/>
      <c r="DZ13" s="10">
        <v>1445619606.24</v>
      </c>
      <c r="EA13" s="10">
        <v>1388000000</v>
      </c>
      <c r="EB13" s="10"/>
      <c r="EC13" s="10">
        <v>3936176400</v>
      </c>
      <c r="ED13" s="10"/>
      <c r="EE13" s="10"/>
      <c r="EF13" s="10"/>
      <c r="EG13" s="10">
        <v>528412357.57999998</v>
      </c>
      <c r="EH13" s="10">
        <v>3930600000</v>
      </c>
      <c r="EI13" s="10">
        <v>600</v>
      </c>
      <c r="EJ13" s="10"/>
      <c r="EK13" s="10">
        <v>0</v>
      </c>
      <c r="EL13" s="10">
        <v>2695392098</v>
      </c>
      <c r="EM13" s="10">
        <v>579700000</v>
      </c>
      <c r="EN13" s="10">
        <v>4342361110</v>
      </c>
      <c r="EO13" s="10"/>
      <c r="EP13" s="10">
        <v>263000000</v>
      </c>
      <c r="EQ13" s="10"/>
      <c r="ER13" s="10"/>
      <c r="ES13" s="10">
        <v>1125000000</v>
      </c>
      <c r="ET13" s="10"/>
      <c r="EU13" s="10"/>
    </row>
    <row r="14" spans="2:151" x14ac:dyDescent="0.2">
      <c r="E14" s="10">
        <v>968322850</v>
      </c>
      <c r="F14" s="10">
        <v>3296204350</v>
      </c>
      <c r="G14" s="10">
        <v>1480365950</v>
      </c>
      <c r="H14" s="10">
        <v>2935203300</v>
      </c>
      <c r="I14" s="10">
        <v>33309300</v>
      </c>
      <c r="J14" s="10">
        <v>3264300400</v>
      </c>
      <c r="K14" s="10">
        <v>8245958963</v>
      </c>
      <c r="L14" s="10">
        <v>5806604069</v>
      </c>
      <c r="M14" s="10"/>
      <c r="N14" s="10">
        <v>166952300</v>
      </c>
      <c r="O14" s="10">
        <v>30429000</v>
      </c>
      <c r="P14" s="10">
        <v>4585500</v>
      </c>
      <c r="Q14" s="10">
        <v>1196004200</v>
      </c>
      <c r="R14" s="10">
        <v>1604331500</v>
      </c>
      <c r="S14" s="10">
        <v>35504200</v>
      </c>
      <c r="T14" s="10">
        <v>495969640.55000001</v>
      </c>
      <c r="U14" s="10"/>
      <c r="V14" s="10">
        <v>67709229</v>
      </c>
      <c r="W14" s="10">
        <v>174838155</v>
      </c>
      <c r="X14" s="10"/>
      <c r="Y14" s="10"/>
      <c r="Z14" s="10">
        <v>228701190</v>
      </c>
      <c r="AA14" s="10">
        <v>307567306.60000002</v>
      </c>
      <c r="AB14" s="10">
        <v>5061373118.9200001</v>
      </c>
      <c r="AC14" s="10">
        <v>1818000</v>
      </c>
      <c r="AD14" s="10">
        <v>2055436557</v>
      </c>
      <c r="AE14" s="10">
        <v>412182963</v>
      </c>
      <c r="AF14" s="10"/>
      <c r="AG14" s="10">
        <v>1943758719.75</v>
      </c>
      <c r="AH14" s="10">
        <v>1511000000</v>
      </c>
      <c r="AI14" s="10">
        <v>274914220</v>
      </c>
      <c r="AJ14" s="10">
        <v>2396153384.5300002</v>
      </c>
      <c r="AK14" s="10"/>
      <c r="AL14" s="10">
        <v>925903600</v>
      </c>
      <c r="AM14" s="10">
        <v>1710000</v>
      </c>
      <c r="AN14" s="10"/>
      <c r="AO14" s="10">
        <v>6671000</v>
      </c>
      <c r="AP14" s="10">
        <v>899036798.5</v>
      </c>
      <c r="AQ14" s="10"/>
      <c r="AR14" s="10">
        <v>527657963.88</v>
      </c>
      <c r="AS14" s="10">
        <v>430000</v>
      </c>
      <c r="AT14" s="10">
        <v>166463801.18000001</v>
      </c>
      <c r="AU14" s="10">
        <v>332468461.23000002</v>
      </c>
      <c r="AV14" s="10"/>
      <c r="AW14" s="10">
        <v>131.14000000000001</v>
      </c>
      <c r="AX14" s="10">
        <v>9240010355.3799992</v>
      </c>
      <c r="AY14" s="10">
        <v>26143218202</v>
      </c>
      <c r="AZ14" s="10">
        <v>352321000</v>
      </c>
      <c r="BA14" s="10">
        <v>7526065445.6099997</v>
      </c>
      <c r="BB14" s="10">
        <v>17846338844.18</v>
      </c>
      <c r="BC14" s="10">
        <v>22608300000</v>
      </c>
      <c r="BD14" s="10"/>
      <c r="BE14" s="10">
        <v>29807233232</v>
      </c>
      <c r="BF14" s="10"/>
      <c r="BG14" s="10"/>
      <c r="BH14" s="10"/>
      <c r="BI14" s="10">
        <v>3108946104.2199998</v>
      </c>
      <c r="BJ14" s="10">
        <v>53988500344.18</v>
      </c>
      <c r="BK14" s="10">
        <v>0</v>
      </c>
      <c r="BL14" s="10">
        <v>24678174500</v>
      </c>
      <c r="BM14" s="10">
        <v>0</v>
      </c>
      <c r="BN14" s="10">
        <v>10986350319</v>
      </c>
      <c r="BO14" s="10">
        <v>23111500000</v>
      </c>
      <c r="BP14" s="10">
        <v>101578630754</v>
      </c>
      <c r="BQ14" s="10"/>
      <c r="BR14" s="10">
        <v>5400000000</v>
      </c>
      <c r="BS14" s="10"/>
      <c r="BT14" s="10">
        <v>2350000000</v>
      </c>
      <c r="BU14" s="10">
        <v>500000000</v>
      </c>
      <c r="BV14" s="10"/>
      <c r="BW14" s="10"/>
      <c r="BX14" s="10"/>
      <c r="BY14" s="10">
        <v>20201900000</v>
      </c>
      <c r="BZ14" s="10">
        <v>33808310022</v>
      </c>
      <c r="CA14" s="10">
        <v>10460328000</v>
      </c>
      <c r="CB14" s="10">
        <v>378000000</v>
      </c>
      <c r="CC14" s="10">
        <v>19225200000</v>
      </c>
      <c r="CD14" s="10"/>
      <c r="CE14" s="10">
        <v>32673925602</v>
      </c>
      <c r="CF14" s="10">
        <v>12434999347.709999</v>
      </c>
      <c r="CG14" s="10">
        <v>384168329.80000001</v>
      </c>
      <c r="CH14" s="10">
        <v>536521066</v>
      </c>
      <c r="CI14" s="10">
        <v>805242658.55999994</v>
      </c>
      <c r="CJ14" s="10"/>
      <c r="CK14" s="10">
        <v>7299354</v>
      </c>
      <c r="CL14" s="10"/>
      <c r="CM14" s="10"/>
      <c r="CN14" s="10">
        <v>22352730</v>
      </c>
      <c r="CO14" s="10">
        <v>469470000</v>
      </c>
      <c r="CP14" s="10">
        <v>395730000</v>
      </c>
      <c r="CQ14" s="10"/>
      <c r="CR14" s="10">
        <v>179122000</v>
      </c>
      <c r="CS14" s="10">
        <v>30994341.390000001</v>
      </c>
      <c r="CT14" s="10">
        <v>755250139.98000002</v>
      </c>
      <c r="CU14" s="10">
        <v>1166249306.23</v>
      </c>
      <c r="CV14" s="10"/>
      <c r="CW14" s="10"/>
      <c r="CX14" s="10">
        <v>559302879.34000003</v>
      </c>
      <c r="CY14" s="10"/>
      <c r="CZ14" s="10"/>
      <c r="DA14" s="10">
        <v>471678670.80000001</v>
      </c>
      <c r="DB14" s="10">
        <v>3672016285</v>
      </c>
      <c r="DC14" s="10">
        <v>127933000</v>
      </c>
      <c r="DD14" s="10">
        <v>42363000</v>
      </c>
      <c r="DE14" s="10">
        <v>10208451000</v>
      </c>
      <c r="DF14" s="10">
        <v>511767700</v>
      </c>
      <c r="DG14" s="10">
        <v>1392600000</v>
      </c>
      <c r="DH14" s="10"/>
      <c r="DI14" s="10">
        <v>2176795567.8499999</v>
      </c>
      <c r="DJ14" s="10"/>
      <c r="DK14" s="10"/>
      <c r="DL14" s="10">
        <v>2986000</v>
      </c>
      <c r="DM14" s="10">
        <v>284680943.69999999</v>
      </c>
      <c r="DN14" s="10">
        <v>8809359140</v>
      </c>
      <c r="DO14" s="10"/>
      <c r="DP14" s="10">
        <v>33245264332</v>
      </c>
      <c r="DQ14" s="10">
        <v>10364618000</v>
      </c>
      <c r="DR14" s="10">
        <v>378000000</v>
      </c>
      <c r="DS14" s="10">
        <v>20056900000</v>
      </c>
      <c r="DT14" s="10">
        <v>19320910000</v>
      </c>
      <c r="DU14" s="10"/>
      <c r="DV14" s="10">
        <v>32673925602</v>
      </c>
      <c r="DW14" s="10">
        <v>17956000344.18</v>
      </c>
      <c r="DX14" s="10">
        <v>24998950882</v>
      </c>
      <c r="DY14" s="10">
        <v>352321000</v>
      </c>
      <c r="DZ14" s="10">
        <v>7526065445.6099997</v>
      </c>
      <c r="EA14" s="10">
        <v>22608300000</v>
      </c>
      <c r="EB14" s="10"/>
      <c r="EC14" s="10">
        <v>30955371732</v>
      </c>
      <c r="ED14" s="10"/>
      <c r="EE14" s="10"/>
      <c r="EF14" s="10"/>
      <c r="EG14" s="10">
        <v>3144766605.6999998</v>
      </c>
      <c r="EH14" s="10">
        <v>56234400000</v>
      </c>
      <c r="EI14" s="10">
        <v>0</v>
      </c>
      <c r="EJ14" s="10">
        <v>24577730500</v>
      </c>
      <c r="EK14" s="10">
        <v>0</v>
      </c>
      <c r="EL14" s="10">
        <v>10391837309</v>
      </c>
      <c r="EM14" s="10">
        <v>19728400000</v>
      </c>
      <c r="EN14" s="10">
        <v>103297184624</v>
      </c>
      <c r="EO14" s="10"/>
      <c r="EP14" s="10">
        <v>6045300000</v>
      </c>
      <c r="EQ14" s="10">
        <v>1085000000</v>
      </c>
      <c r="ER14" s="10">
        <v>1300000000</v>
      </c>
      <c r="ES14" s="10">
        <v>10550000000</v>
      </c>
      <c r="ET14" s="10"/>
      <c r="EU14" s="10"/>
    </row>
    <row r="15" spans="2:151" x14ac:dyDescent="0.2">
      <c r="B15" s="2">
        <v>2031</v>
      </c>
      <c r="C15" s="1" t="s">
        <v>154</v>
      </c>
      <c r="E15" s="10">
        <v>229424200</v>
      </c>
      <c r="F15" s="10"/>
      <c r="G15" s="10">
        <v>7955000</v>
      </c>
      <c r="H15" s="10"/>
      <c r="I15" s="10"/>
      <c r="J15" s="10"/>
      <c r="K15" s="10">
        <v>194084300</v>
      </c>
      <c r="L15" s="10"/>
      <c r="M15" s="10"/>
      <c r="N15" s="10">
        <v>3795000</v>
      </c>
      <c r="O15" s="10"/>
      <c r="P15" s="10"/>
      <c r="Q15" s="10"/>
      <c r="R15" s="10">
        <v>195382200</v>
      </c>
      <c r="S15" s="10">
        <v>13415200</v>
      </c>
      <c r="T15" s="10">
        <v>527000</v>
      </c>
      <c r="U15" s="10"/>
      <c r="V15" s="10">
        <v>400000</v>
      </c>
      <c r="W15" s="10">
        <v>70264172</v>
      </c>
      <c r="X15" s="10"/>
      <c r="Y15" s="10"/>
      <c r="Z15" s="10">
        <v>14306750</v>
      </c>
      <c r="AA15" s="10">
        <v>41063500</v>
      </c>
      <c r="AB15" s="10"/>
      <c r="AC15" s="10"/>
      <c r="AD15" s="10">
        <v>18920000</v>
      </c>
      <c r="AE15" s="10"/>
      <c r="AF15" s="10"/>
      <c r="AG15" s="10">
        <v>190000000</v>
      </c>
      <c r="AH15" s="10"/>
      <c r="AI15" s="10"/>
      <c r="AJ15" s="10">
        <v>9428467.3900000006</v>
      </c>
      <c r="AK15" s="10"/>
      <c r="AL15" s="10">
        <v>13050000</v>
      </c>
      <c r="AM15" s="10"/>
      <c r="AN15" s="10">
        <v>58570000</v>
      </c>
      <c r="AO15" s="10"/>
      <c r="AP15" s="10"/>
      <c r="AQ15" s="10"/>
      <c r="AR15" s="10"/>
      <c r="AS15" s="10"/>
      <c r="AT15" s="10"/>
      <c r="AU15" s="10">
        <v>362162407.32999998</v>
      </c>
      <c r="AV15" s="10"/>
      <c r="AW15" s="10"/>
      <c r="AX15" s="10">
        <v>158443276.87</v>
      </c>
      <c r="AY15" s="10"/>
      <c r="AZ15" s="10"/>
      <c r="BA15" s="10"/>
      <c r="BB15" s="10">
        <v>1191000000</v>
      </c>
      <c r="BC15" s="10">
        <v>950000000</v>
      </c>
      <c r="BD15" s="10"/>
      <c r="BE15" s="10"/>
      <c r="BF15" s="10"/>
      <c r="BG15" s="10"/>
      <c r="BH15" s="10"/>
      <c r="BI15" s="10">
        <v>299293500</v>
      </c>
      <c r="BJ15" s="10">
        <v>3031000000</v>
      </c>
      <c r="BK15" s="10"/>
      <c r="BL15" s="10"/>
      <c r="BM15" s="10"/>
      <c r="BN15" s="10">
        <v>1850000000</v>
      </c>
      <c r="BO15" s="10">
        <v>95700000</v>
      </c>
      <c r="BP15" s="10"/>
      <c r="BQ15" s="10"/>
      <c r="BR15" s="10"/>
      <c r="BS15" s="10"/>
      <c r="BT15" s="10">
        <v>35000000</v>
      </c>
      <c r="BU15" s="10"/>
      <c r="BV15" s="10"/>
      <c r="BW15" s="10"/>
      <c r="BX15" s="10"/>
      <c r="BY15" s="10">
        <v>737000000</v>
      </c>
      <c r="BZ15" s="10"/>
      <c r="CA15" s="10"/>
      <c r="CB15" s="10"/>
      <c r="CC15" s="10">
        <v>956200000</v>
      </c>
      <c r="CD15" s="10"/>
      <c r="CE15" s="10"/>
      <c r="CF15" s="10">
        <v>165908389.03999999</v>
      </c>
      <c r="CG15" s="10"/>
      <c r="CH15" s="10"/>
      <c r="CI15" s="10">
        <v>2000000</v>
      </c>
      <c r="CJ15" s="10"/>
      <c r="CK15" s="10"/>
      <c r="CL15" s="10"/>
      <c r="CM15" s="10"/>
      <c r="CN15" s="10"/>
      <c r="CO15" s="10"/>
      <c r="CP15" s="10">
        <v>13500000</v>
      </c>
      <c r="CQ15" s="10"/>
      <c r="CR15" s="10">
        <v>15000000</v>
      </c>
      <c r="CS15" s="10"/>
      <c r="CT15" s="10"/>
      <c r="CU15" s="10">
        <v>153155259.13</v>
      </c>
      <c r="CV15" s="10"/>
      <c r="CW15" s="10"/>
      <c r="CX15" s="10"/>
      <c r="CY15" s="10"/>
      <c r="CZ15" s="10"/>
      <c r="DA15" s="10"/>
      <c r="DB15" s="10">
        <v>317560600</v>
      </c>
      <c r="DC15" s="10">
        <v>54268000</v>
      </c>
      <c r="DD15" s="10"/>
      <c r="DE15" s="10"/>
      <c r="DF15" s="10">
        <v>9000000</v>
      </c>
      <c r="DG15" s="10"/>
      <c r="DH15" s="10"/>
      <c r="DI15" s="10">
        <v>387629524.62</v>
      </c>
      <c r="DJ15" s="10"/>
      <c r="DK15" s="10"/>
      <c r="DL15" s="10"/>
      <c r="DM15" s="10"/>
      <c r="DN15" s="10"/>
      <c r="DO15" s="10"/>
      <c r="DP15" s="10"/>
      <c r="DQ15" s="10"/>
      <c r="DR15" s="10"/>
      <c r="DS15" s="10">
        <v>737000000</v>
      </c>
      <c r="DT15" s="10">
        <v>956200000</v>
      </c>
      <c r="DU15" s="10"/>
      <c r="DV15" s="10"/>
      <c r="DW15" s="10">
        <v>1191000000</v>
      </c>
      <c r="DX15" s="10"/>
      <c r="DY15" s="10"/>
      <c r="DZ15" s="10"/>
      <c r="EA15" s="10">
        <v>950000000</v>
      </c>
      <c r="EB15" s="10"/>
      <c r="EC15" s="10"/>
      <c r="ED15" s="10"/>
      <c r="EE15" s="10"/>
      <c r="EF15" s="10"/>
      <c r="EG15" s="10">
        <v>295263200.80000001</v>
      </c>
      <c r="EH15" s="10">
        <v>2577000000</v>
      </c>
      <c r="EI15" s="10"/>
      <c r="EJ15" s="10"/>
      <c r="EK15" s="10"/>
      <c r="EL15" s="10">
        <v>1850000000</v>
      </c>
      <c r="EM15" s="10">
        <v>101900000</v>
      </c>
      <c r="EN15" s="10"/>
      <c r="EO15" s="10"/>
      <c r="EP15" s="10"/>
      <c r="EQ15" s="10"/>
      <c r="ER15" s="10"/>
      <c r="ES15" s="10">
        <v>950000000</v>
      </c>
      <c r="ET15" s="10"/>
      <c r="EU15" s="10"/>
    </row>
    <row r="16" spans="2:151" x14ac:dyDescent="0.2">
      <c r="B16" s="2">
        <v>2032</v>
      </c>
      <c r="C16" s="1" t="s">
        <v>155</v>
      </c>
      <c r="E16" s="10">
        <v>151613700</v>
      </c>
      <c r="F16" s="10"/>
      <c r="G16" s="10">
        <v>56718000</v>
      </c>
      <c r="H16" s="10">
        <v>31896900</v>
      </c>
      <c r="I16" s="10">
        <v>980000</v>
      </c>
      <c r="J16" s="10"/>
      <c r="K16" s="10">
        <v>303276965</v>
      </c>
      <c r="L16" s="10"/>
      <c r="M16" s="10"/>
      <c r="N16" s="10">
        <v>77638581</v>
      </c>
      <c r="O16" s="10"/>
      <c r="P16" s="10"/>
      <c r="Q16" s="10">
        <v>86890100</v>
      </c>
      <c r="R16" s="10">
        <v>277420000</v>
      </c>
      <c r="S16" s="10"/>
      <c r="T16" s="10"/>
      <c r="U16" s="10"/>
      <c r="V16" s="10"/>
      <c r="W16" s="10">
        <v>12997443.33</v>
      </c>
      <c r="X16" s="10"/>
      <c r="Y16" s="10"/>
      <c r="Z16" s="10">
        <v>98191917</v>
      </c>
      <c r="AA16" s="10">
        <v>2159000</v>
      </c>
      <c r="AB16" s="10"/>
      <c r="AC16" s="10"/>
      <c r="AD16" s="10">
        <v>162815000</v>
      </c>
      <c r="AE16" s="10"/>
      <c r="AF16" s="10"/>
      <c r="AG16" s="10">
        <v>84296000</v>
      </c>
      <c r="AH16" s="10"/>
      <c r="AI16" s="10"/>
      <c r="AJ16" s="10">
        <v>5392450</v>
      </c>
      <c r="AK16" s="10"/>
      <c r="AL16" s="10">
        <v>96990000</v>
      </c>
      <c r="AM16" s="10">
        <v>960000</v>
      </c>
      <c r="AN16" s="10"/>
      <c r="AO16" s="10"/>
      <c r="AP16" s="10">
        <v>2116425</v>
      </c>
      <c r="AQ16" s="10"/>
      <c r="AR16" s="10"/>
      <c r="AS16" s="10"/>
      <c r="AT16" s="10"/>
      <c r="AU16" s="10">
        <v>277684293.99000001</v>
      </c>
      <c r="AV16" s="10"/>
      <c r="AW16" s="10"/>
      <c r="AX16" s="10">
        <v>107726640.56999999</v>
      </c>
      <c r="AY16" s="10"/>
      <c r="AZ16" s="10"/>
      <c r="BA16" s="10"/>
      <c r="BB16" s="10">
        <v>380000000</v>
      </c>
      <c r="BC16" s="10">
        <v>675000000</v>
      </c>
      <c r="BD16" s="10"/>
      <c r="BE16" s="10"/>
      <c r="BF16" s="10"/>
      <c r="BG16" s="10"/>
      <c r="BH16" s="10"/>
      <c r="BI16" s="10">
        <v>217943296.53</v>
      </c>
      <c r="BJ16" s="10">
        <v>2055000000</v>
      </c>
      <c r="BK16" s="10"/>
      <c r="BL16" s="10"/>
      <c r="BM16" s="10"/>
      <c r="BN16" s="10">
        <v>3125000000</v>
      </c>
      <c r="BO16" s="10">
        <v>0</v>
      </c>
      <c r="BP16" s="10"/>
      <c r="BQ16" s="10"/>
      <c r="BR16" s="10"/>
      <c r="BS16" s="10"/>
      <c r="BT16" s="10"/>
      <c r="BU16" s="10"/>
      <c r="BV16" s="10"/>
      <c r="BW16" s="10"/>
      <c r="BX16" s="10"/>
      <c r="BY16" s="10">
        <v>750000000</v>
      </c>
      <c r="BZ16" s="10"/>
      <c r="CA16" s="10"/>
      <c r="CB16" s="10"/>
      <c r="CC16" s="10">
        <v>675000000</v>
      </c>
      <c r="CD16" s="10"/>
      <c r="CE16" s="10"/>
      <c r="CF16" s="10">
        <v>2209554</v>
      </c>
      <c r="CG16" s="10"/>
      <c r="CH16" s="10"/>
      <c r="CI16" s="10">
        <v>13351365</v>
      </c>
      <c r="CJ16" s="10"/>
      <c r="CK16" s="10"/>
      <c r="CL16" s="10"/>
      <c r="CM16" s="10"/>
      <c r="CN16" s="10"/>
      <c r="CO16" s="10">
        <v>21000000</v>
      </c>
      <c r="CP16" s="10">
        <v>775000</v>
      </c>
      <c r="CQ16" s="10">
        <v>53600000</v>
      </c>
      <c r="CR16" s="10">
        <v>16950000</v>
      </c>
      <c r="CS16" s="10"/>
      <c r="CT16" s="10">
        <v>9600000</v>
      </c>
      <c r="CU16" s="10"/>
      <c r="CV16" s="10"/>
      <c r="CW16" s="10"/>
      <c r="CX16" s="10">
        <v>229300</v>
      </c>
      <c r="CY16" s="10"/>
      <c r="CZ16" s="10"/>
      <c r="DA16" s="10"/>
      <c r="DB16" s="10">
        <v>654603753.87</v>
      </c>
      <c r="DC16" s="10"/>
      <c r="DD16" s="10"/>
      <c r="DE16" s="10"/>
      <c r="DF16" s="10"/>
      <c r="DG16" s="10"/>
      <c r="DH16" s="10"/>
      <c r="DI16" s="10">
        <v>13026260.68</v>
      </c>
      <c r="DJ16" s="10"/>
      <c r="DK16" s="10"/>
      <c r="DL16" s="10"/>
      <c r="DM16" s="10">
        <v>12535500</v>
      </c>
      <c r="DN16" s="10"/>
      <c r="DO16" s="10"/>
      <c r="DP16" s="10"/>
      <c r="DQ16" s="10"/>
      <c r="DR16" s="10"/>
      <c r="DS16" s="10">
        <v>750000000</v>
      </c>
      <c r="DT16" s="10">
        <v>675000000</v>
      </c>
      <c r="DU16" s="10"/>
      <c r="DV16" s="10"/>
      <c r="DW16" s="10">
        <v>380000000</v>
      </c>
      <c r="DX16" s="10"/>
      <c r="DY16" s="10"/>
      <c r="DZ16" s="10"/>
      <c r="EA16" s="10">
        <v>675000000</v>
      </c>
      <c r="EB16" s="10"/>
      <c r="EC16" s="10"/>
      <c r="ED16" s="10"/>
      <c r="EE16" s="10"/>
      <c r="EF16" s="10"/>
      <c r="EG16" s="10">
        <v>212825978.87</v>
      </c>
      <c r="EH16" s="10">
        <v>2425000000</v>
      </c>
      <c r="EI16" s="10"/>
      <c r="EJ16" s="10"/>
      <c r="EK16" s="10"/>
      <c r="EL16" s="10">
        <v>3125000000</v>
      </c>
      <c r="EM16" s="10">
        <v>0</v>
      </c>
      <c r="EN16" s="10"/>
      <c r="EO16" s="10"/>
      <c r="EP16" s="10">
        <v>150000000</v>
      </c>
      <c r="EQ16" s="10"/>
      <c r="ER16" s="10"/>
      <c r="ES16" s="10">
        <v>525000000</v>
      </c>
      <c r="ET16" s="10"/>
      <c r="EU16" s="10"/>
    </row>
    <row r="17" spans="2:151" x14ac:dyDescent="0.2">
      <c r="B17" s="2">
        <v>2033</v>
      </c>
      <c r="C17" s="1" t="s">
        <v>156</v>
      </c>
      <c r="E17" s="10">
        <v>1080155185</v>
      </c>
      <c r="F17" s="10">
        <v>1234108000</v>
      </c>
      <c r="G17" s="10">
        <v>454857760</v>
      </c>
      <c r="H17" s="10">
        <v>384255800</v>
      </c>
      <c r="I17" s="10">
        <v>14479000</v>
      </c>
      <c r="J17" s="10">
        <v>2341143816</v>
      </c>
      <c r="K17" s="10">
        <v>14593247813.65</v>
      </c>
      <c r="L17" s="10">
        <v>6521371164.1300001</v>
      </c>
      <c r="M17" s="10"/>
      <c r="N17" s="10">
        <v>71521500</v>
      </c>
      <c r="O17" s="10"/>
      <c r="P17" s="10"/>
      <c r="Q17" s="10">
        <v>20450000</v>
      </c>
      <c r="R17" s="10">
        <v>480174200</v>
      </c>
      <c r="S17" s="10"/>
      <c r="T17" s="10"/>
      <c r="U17" s="10"/>
      <c r="V17" s="10"/>
      <c r="W17" s="10">
        <v>489054563.17000002</v>
      </c>
      <c r="X17" s="10"/>
      <c r="Y17" s="10"/>
      <c r="Z17" s="10"/>
      <c r="AA17" s="10"/>
      <c r="AB17" s="10">
        <v>122749007.59999999</v>
      </c>
      <c r="AC17" s="10"/>
      <c r="AD17" s="10">
        <v>763809000</v>
      </c>
      <c r="AE17" s="10">
        <v>6034000</v>
      </c>
      <c r="AF17" s="10"/>
      <c r="AG17" s="10">
        <v>7831206.54</v>
      </c>
      <c r="AH17" s="10"/>
      <c r="AI17" s="10"/>
      <c r="AJ17" s="10">
        <v>25491254</v>
      </c>
      <c r="AK17" s="10"/>
      <c r="AL17" s="10">
        <v>224995000</v>
      </c>
      <c r="AM17" s="10"/>
      <c r="AN17" s="10"/>
      <c r="AO17" s="10"/>
      <c r="AP17" s="10">
        <v>1947280</v>
      </c>
      <c r="AQ17" s="10"/>
      <c r="AR17" s="10">
        <v>26795502.120000001</v>
      </c>
      <c r="AS17" s="10"/>
      <c r="AT17" s="10">
        <v>13183486.039999999</v>
      </c>
      <c r="AU17" s="10">
        <v>198037405.75999999</v>
      </c>
      <c r="AV17" s="10"/>
      <c r="AW17" s="10"/>
      <c r="AX17" s="10">
        <v>934011882.95000005</v>
      </c>
      <c r="AY17" s="10">
        <v>4663607100</v>
      </c>
      <c r="AZ17" s="10"/>
      <c r="BA17" s="10">
        <v>1947098147.73</v>
      </c>
      <c r="BB17" s="10">
        <v>6321000000</v>
      </c>
      <c r="BC17" s="10">
        <v>26800000000</v>
      </c>
      <c r="BD17" s="10"/>
      <c r="BE17" s="10">
        <v>5363291250</v>
      </c>
      <c r="BF17" s="10"/>
      <c r="BG17" s="10"/>
      <c r="BH17" s="10"/>
      <c r="BI17" s="10">
        <v>13325005.67</v>
      </c>
      <c r="BJ17" s="10">
        <v>20475000000</v>
      </c>
      <c r="BK17" s="10">
        <v>1712268670</v>
      </c>
      <c r="BL17" s="10">
        <v>1649735000</v>
      </c>
      <c r="BM17" s="10">
        <v>0</v>
      </c>
      <c r="BN17" s="10">
        <v>11454734712.780001</v>
      </c>
      <c r="BO17" s="10">
        <v>0</v>
      </c>
      <c r="BP17" s="10">
        <v>4109153030</v>
      </c>
      <c r="BQ17" s="10"/>
      <c r="BR17" s="10"/>
      <c r="BS17" s="10"/>
      <c r="BT17" s="10"/>
      <c r="BU17" s="10"/>
      <c r="BV17" s="10"/>
      <c r="BW17" s="10"/>
      <c r="BX17" s="10"/>
      <c r="BY17" s="10">
        <v>6292000000</v>
      </c>
      <c r="BZ17" s="10">
        <v>5363291250</v>
      </c>
      <c r="CA17" s="10">
        <v>650000000</v>
      </c>
      <c r="CB17" s="10"/>
      <c r="CC17" s="10">
        <v>26800000000</v>
      </c>
      <c r="CD17" s="10"/>
      <c r="CE17" s="10">
        <v>5613607100</v>
      </c>
      <c r="CF17" s="10">
        <v>2029295223.96</v>
      </c>
      <c r="CG17" s="10"/>
      <c r="CH17" s="10"/>
      <c r="CI17" s="10">
        <v>31661453.690000001</v>
      </c>
      <c r="CJ17" s="10"/>
      <c r="CK17" s="10"/>
      <c r="CL17" s="10"/>
      <c r="CM17" s="10"/>
      <c r="CN17" s="10"/>
      <c r="CO17" s="10">
        <v>119621000</v>
      </c>
      <c r="CP17" s="10">
        <v>106563664</v>
      </c>
      <c r="CQ17" s="10"/>
      <c r="CR17" s="10"/>
      <c r="CS17" s="10"/>
      <c r="CT17" s="10">
        <v>64611825.5</v>
      </c>
      <c r="CU17" s="10">
        <v>228770901.66</v>
      </c>
      <c r="CV17" s="10"/>
      <c r="CW17" s="10"/>
      <c r="CX17" s="10">
        <v>5495422.5</v>
      </c>
      <c r="CY17" s="10"/>
      <c r="CZ17" s="10"/>
      <c r="DA17" s="10"/>
      <c r="DB17" s="10"/>
      <c r="DC17" s="10"/>
      <c r="DD17" s="10"/>
      <c r="DE17" s="10">
        <v>740190000</v>
      </c>
      <c r="DF17" s="10">
        <v>226500000</v>
      </c>
      <c r="DG17" s="10"/>
      <c r="DH17" s="10"/>
      <c r="DI17" s="10">
        <v>55207591.210000001</v>
      </c>
      <c r="DJ17" s="10"/>
      <c r="DK17" s="10">
        <v>532214.21</v>
      </c>
      <c r="DL17" s="10"/>
      <c r="DM17" s="10">
        <v>3745000</v>
      </c>
      <c r="DN17" s="10">
        <v>1157814600</v>
      </c>
      <c r="DO17" s="10"/>
      <c r="DP17" s="10">
        <v>5363291250</v>
      </c>
      <c r="DQ17" s="10">
        <v>650000000</v>
      </c>
      <c r="DR17" s="10"/>
      <c r="DS17" s="10">
        <v>6292000000</v>
      </c>
      <c r="DT17" s="10">
        <v>25500000000</v>
      </c>
      <c r="DU17" s="10"/>
      <c r="DV17" s="10">
        <v>5613607100</v>
      </c>
      <c r="DW17" s="10">
        <v>6321000000</v>
      </c>
      <c r="DX17" s="10">
        <v>4663607100</v>
      </c>
      <c r="DY17" s="10"/>
      <c r="DZ17" s="10">
        <v>2013684717.5599999</v>
      </c>
      <c r="EA17" s="10">
        <v>26800000000</v>
      </c>
      <c r="EB17" s="10"/>
      <c r="EC17" s="10">
        <v>5363291250</v>
      </c>
      <c r="ED17" s="10"/>
      <c r="EE17" s="10"/>
      <c r="EF17" s="10"/>
      <c r="EG17" s="10">
        <v>13437966.07</v>
      </c>
      <c r="EH17" s="10">
        <v>20446000000</v>
      </c>
      <c r="EI17" s="10">
        <v>1254138220</v>
      </c>
      <c r="EJ17" s="10">
        <v>1559545000</v>
      </c>
      <c r="EK17" s="10">
        <v>0</v>
      </c>
      <c r="EL17" s="10">
        <v>11521321282.610001</v>
      </c>
      <c r="EM17" s="10">
        <v>0</v>
      </c>
      <c r="EN17" s="10">
        <v>4359468880</v>
      </c>
      <c r="EO17" s="10"/>
      <c r="EP17" s="10">
        <v>15850000000</v>
      </c>
      <c r="EQ17" s="10">
        <v>150000000</v>
      </c>
      <c r="ER17" s="10"/>
      <c r="ES17" s="10">
        <v>10800000000</v>
      </c>
      <c r="ET17" s="10"/>
      <c r="EU17" s="10"/>
    </row>
    <row r="18" spans="2:151" x14ac:dyDescent="0.2">
      <c r="B18" s="2">
        <v>2034</v>
      </c>
      <c r="C18" s="1" t="s">
        <v>157</v>
      </c>
      <c r="E18" s="10">
        <v>93411850</v>
      </c>
      <c r="F18" s="10"/>
      <c r="G18" s="10">
        <v>48129500</v>
      </c>
      <c r="H18" s="10">
        <v>5805000</v>
      </c>
      <c r="I18" s="10"/>
      <c r="J18" s="10">
        <v>257166000</v>
      </c>
      <c r="K18" s="10">
        <v>265499400</v>
      </c>
      <c r="L18" s="10"/>
      <c r="M18" s="10"/>
      <c r="N18" s="10">
        <v>16158800</v>
      </c>
      <c r="O18" s="10"/>
      <c r="P18" s="10"/>
      <c r="Q18" s="10">
        <v>57121000</v>
      </c>
      <c r="R18" s="10">
        <v>16623750</v>
      </c>
      <c r="S18" s="10"/>
      <c r="T18" s="10"/>
      <c r="U18" s="10"/>
      <c r="V18" s="10">
        <v>23386500</v>
      </c>
      <c r="W18" s="10">
        <v>20036925</v>
      </c>
      <c r="X18" s="10"/>
      <c r="Y18" s="10"/>
      <c r="Z18" s="10">
        <v>45781500</v>
      </c>
      <c r="AA18" s="10"/>
      <c r="AB18" s="10">
        <v>17311991.510000002</v>
      </c>
      <c r="AC18" s="10"/>
      <c r="AD18" s="10">
        <v>84284000</v>
      </c>
      <c r="AE18" s="10"/>
      <c r="AF18" s="10"/>
      <c r="AG18" s="10">
        <v>487971000</v>
      </c>
      <c r="AH18" s="10"/>
      <c r="AI18" s="10"/>
      <c r="AJ18" s="10">
        <v>211730500</v>
      </c>
      <c r="AK18" s="10"/>
      <c r="AL18" s="10">
        <v>27760000</v>
      </c>
      <c r="AM18" s="10">
        <v>8081000</v>
      </c>
      <c r="AN18" s="10">
        <v>48794000</v>
      </c>
      <c r="AO18" s="10"/>
      <c r="AP18" s="10"/>
      <c r="AQ18" s="10"/>
      <c r="AR18" s="10"/>
      <c r="AS18" s="10"/>
      <c r="AT18" s="10"/>
      <c r="AU18" s="10">
        <v>537547880.84000003</v>
      </c>
      <c r="AV18" s="10"/>
      <c r="AW18" s="10"/>
      <c r="AX18" s="10">
        <v>354238907.24000001</v>
      </c>
      <c r="AY18" s="10"/>
      <c r="AZ18" s="10"/>
      <c r="BA18" s="10"/>
      <c r="BB18" s="10">
        <v>460600000</v>
      </c>
      <c r="BC18" s="10">
        <v>496600000</v>
      </c>
      <c r="BD18" s="10"/>
      <c r="BE18" s="10"/>
      <c r="BF18" s="10"/>
      <c r="BG18" s="10"/>
      <c r="BH18" s="10"/>
      <c r="BI18" s="10">
        <v>351001698.14999998</v>
      </c>
      <c r="BJ18" s="10">
        <v>2058200000</v>
      </c>
      <c r="BK18" s="10"/>
      <c r="BL18" s="10"/>
      <c r="BM18" s="10"/>
      <c r="BN18" s="10">
        <v>1996600000</v>
      </c>
      <c r="BO18" s="10">
        <v>0</v>
      </c>
      <c r="BP18" s="10"/>
      <c r="BQ18" s="10"/>
      <c r="BR18" s="10"/>
      <c r="BS18" s="10"/>
      <c r="BT18" s="10"/>
      <c r="BU18" s="10"/>
      <c r="BV18" s="10"/>
      <c r="BW18" s="10"/>
      <c r="BX18" s="10"/>
      <c r="BY18" s="10">
        <v>1076100000</v>
      </c>
      <c r="BZ18" s="10"/>
      <c r="CA18" s="10"/>
      <c r="CB18" s="10"/>
      <c r="CC18" s="10">
        <v>496600000</v>
      </c>
      <c r="CD18" s="10"/>
      <c r="CE18" s="10"/>
      <c r="CF18" s="10">
        <v>397225122</v>
      </c>
      <c r="CG18" s="10"/>
      <c r="CH18" s="10"/>
      <c r="CI18" s="10">
        <v>23000000</v>
      </c>
      <c r="CJ18" s="10"/>
      <c r="CK18" s="10"/>
      <c r="CL18" s="10"/>
      <c r="CM18" s="10"/>
      <c r="CN18" s="10"/>
      <c r="CO18" s="10">
        <v>1200000</v>
      </c>
      <c r="CP18" s="10"/>
      <c r="CQ18" s="10"/>
      <c r="CR18" s="10"/>
      <c r="CS18" s="10"/>
      <c r="CT18" s="10"/>
      <c r="CU18" s="10">
        <v>40754736.640000001</v>
      </c>
      <c r="CV18" s="10"/>
      <c r="CW18" s="10"/>
      <c r="CX18" s="10">
        <v>209368.47</v>
      </c>
      <c r="CY18" s="10"/>
      <c r="CZ18" s="10"/>
      <c r="DA18" s="10"/>
      <c r="DB18" s="10"/>
      <c r="DC18" s="10">
        <v>437951000</v>
      </c>
      <c r="DD18" s="10"/>
      <c r="DE18" s="10"/>
      <c r="DF18" s="10">
        <v>528000000</v>
      </c>
      <c r="DG18" s="10"/>
      <c r="DH18" s="10"/>
      <c r="DI18" s="10">
        <v>85253547.049999997</v>
      </c>
      <c r="DJ18" s="10"/>
      <c r="DK18" s="10"/>
      <c r="DL18" s="10"/>
      <c r="DM18" s="10"/>
      <c r="DN18" s="10"/>
      <c r="DO18" s="10"/>
      <c r="DP18" s="10"/>
      <c r="DQ18" s="10"/>
      <c r="DR18" s="10"/>
      <c r="DS18" s="10">
        <v>1076100000</v>
      </c>
      <c r="DT18" s="10">
        <v>496600000</v>
      </c>
      <c r="DU18" s="10"/>
      <c r="DV18" s="10"/>
      <c r="DW18" s="10">
        <v>460600000</v>
      </c>
      <c r="DX18" s="10"/>
      <c r="DY18" s="10"/>
      <c r="DZ18" s="10"/>
      <c r="EA18" s="10">
        <v>496600000</v>
      </c>
      <c r="EB18" s="10"/>
      <c r="EC18" s="10"/>
      <c r="ED18" s="10"/>
      <c r="EE18" s="10"/>
      <c r="EF18" s="10"/>
      <c r="EG18" s="10">
        <v>352147428.57999998</v>
      </c>
      <c r="EH18" s="10">
        <v>2673700000</v>
      </c>
      <c r="EI18" s="10"/>
      <c r="EJ18" s="10"/>
      <c r="EK18" s="10"/>
      <c r="EL18" s="10">
        <v>1996600000</v>
      </c>
      <c r="EM18" s="10">
        <v>0</v>
      </c>
      <c r="EN18" s="10"/>
      <c r="EO18" s="10"/>
      <c r="EP18" s="10">
        <v>346600000</v>
      </c>
      <c r="EQ18" s="10">
        <v>150000000</v>
      </c>
      <c r="ER18" s="10"/>
      <c r="ES18" s="10"/>
      <c r="ET18" s="10"/>
      <c r="EU18" s="10"/>
    </row>
    <row r="19" spans="2:151" x14ac:dyDescent="0.2">
      <c r="B19" s="2">
        <v>2043</v>
      </c>
      <c r="C19" s="1" t="s">
        <v>158</v>
      </c>
      <c r="E19" s="10">
        <v>200703100</v>
      </c>
      <c r="F19" s="10"/>
      <c r="G19" s="10">
        <v>80702700</v>
      </c>
      <c r="H19" s="10">
        <v>24577700</v>
      </c>
      <c r="I19" s="10">
        <v>2411000</v>
      </c>
      <c r="J19" s="10">
        <v>143464400</v>
      </c>
      <c r="K19" s="10">
        <v>515007940</v>
      </c>
      <c r="L19" s="10"/>
      <c r="M19" s="10"/>
      <c r="N19" s="10">
        <v>28888008</v>
      </c>
      <c r="O19" s="10"/>
      <c r="P19" s="10"/>
      <c r="Q19" s="10"/>
      <c r="R19" s="10">
        <v>529690500</v>
      </c>
      <c r="S19" s="10"/>
      <c r="T19" s="10">
        <v>25332300</v>
      </c>
      <c r="U19" s="10"/>
      <c r="V19" s="10"/>
      <c r="W19" s="10">
        <v>136650741</v>
      </c>
      <c r="X19" s="10"/>
      <c r="Y19" s="10"/>
      <c r="Z19" s="10">
        <v>20486000</v>
      </c>
      <c r="AA19" s="10">
        <v>24488457</v>
      </c>
      <c r="AB19" s="10"/>
      <c r="AC19" s="10">
        <v>1</v>
      </c>
      <c r="AD19" s="10">
        <v>232576000</v>
      </c>
      <c r="AE19" s="10">
        <v>32635000</v>
      </c>
      <c r="AF19" s="10"/>
      <c r="AG19" s="10">
        <v>36820000</v>
      </c>
      <c r="AH19" s="10"/>
      <c r="AI19" s="10"/>
      <c r="AJ19" s="10"/>
      <c r="AK19" s="10"/>
      <c r="AL19" s="10">
        <v>136653400</v>
      </c>
      <c r="AM19" s="10"/>
      <c r="AN19" s="10"/>
      <c r="AO19" s="10"/>
      <c r="AP19" s="10">
        <v>59633682</v>
      </c>
      <c r="AQ19" s="10"/>
      <c r="AR19" s="10">
        <v>7919318.3099999996</v>
      </c>
      <c r="AS19" s="10"/>
      <c r="AT19" s="10">
        <v>8512.0499999999993</v>
      </c>
      <c r="AU19" s="10">
        <v>236504658.88999999</v>
      </c>
      <c r="AV19" s="10"/>
      <c r="AW19" s="10"/>
      <c r="AX19" s="10">
        <v>291898051.16000003</v>
      </c>
      <c r="AY19" s="10">
        <v>850361450</v>
      </c>
      <c r="AZ19" s="10">
        <v>55000</v>
      </c>
      <c r="BA19" s="10">
        <v>99168362</v>
      </c>
      <c r="BB19" s="10">
        <v>205382000</v>
      </c>
      <c r="BC19" s="10">
        <v>300200000</v>
      </c>
      <c r="BD19" s="10"/>
      <c r="BE19" s="10">
        <v>1197000000</v>
      </c>
      <c r="BF19" s="10"/>
      <c r="BG19" s="10"/>
      <c r="BH19" s="10"/>
      <c r="BI19" s="10">
        <v>322778600</v>
      </c>
      <c r="BJ19" s="10">
        <v>2821000000</v>
      </c>
      <c r="BK19" s="10">
        <v>0</v>
      </c>
      <c r="BL19" s="10">
        <v>34000000</v>
      </c>
      <c r="BM19" s="10">
        <v>0</v>
      </c>
      <c r="BN19" s="10">
        <v>488600000</v>
      </c>
      <c r="BO19" s="10">
        <v>0</v>
      </c>
      <c r="BP19" s="10">
        <v>5974093600</v>
      </c>
      <c r="BQ19" s="10"/>
      <c r="BR19" s="10"/>
      <c r="BS19" s="10"/>
      <c r="BT19" s="10"/>
      <c r="BU19" s="10"/>
      <c r="BV19" s="10"/>
      <c r="BW19" s="10"/>
      <c r="BX19" s="10"/>
      <c r="BY19" s="10">
        <v>870000000</v>
      </c>
      <c r="BZ19" s="10">
        <v>1100000000</v>
      </c>
      <c r="CA19" s="10">
        <v>67000000</v>
      </c>
      <c r="CB19" s="10">
        <v>118218000</v>
      </c>
      <c r="CC19" s="10">
        <v>300200000</v>
      </c>
      <c r="CD19" s="10"/>
      <c r="CE19" s="10">
        <v>1337000000</v>
      </c>
      <c r="CF19" s="10">
        <v>112314937</v>
      </c>
      <c r="CG19" s="10"/>
      <c r="CH19" s="10"/>
      <c r="CI19" s="10">
        <v>118252184.5</v>
      </c>
      <c r="CJ19" s="10"/>
      <c r="CK19" s="10"/>
      <c r="CL19" s="10"/>
      <c r="CM19" s="10"/>
      <c r="CN19" s="10"/>
      <c r="CO19" s="10"/>
      <c r="CP19" s="10">
        <v>3000000</v>
      </c>
      <c r="CQ19" s="10"/>
      <c r="CR19" s="10">
        <v>155000000</v>
      </c>
      <c r="CS19" s="10"/>
      <c r="CT19" s="10">
        <v>6000000</v>
      </c>
      <c r="CU19" s="10">
        <v>5605810.9299999997</v>
      </c>
      <c r="CV19" s="10"/>
      <c r="CW19" s="10"/>
      <c r="CX19" s="10">
        <v>4291477</v>
      </c>
      <c r="CY19" s="10"/>
      <c r="CZ19" s="10"/>
      <c r="DA19" s="10"/>
      <c r="DB19" s="10">
        <v>718908900.07000005</v>
      </c>
      <c r="DC19" s="10"/>
      <c r="DD19" s="10"/>
      <c r="DE19" s="10">
        <v>41651000</v>
      </c>
      <c r="DF19" s="10"/>
      <c r="DG19" s="10"/>
      <c r="DH19" s="10"/>
      <c r="DI19" s="10">
        <v>96682289.909999996</v>
      </c>
      <c r="DJ19" s="10"/>
      <c r="DK19" s="10"/>
      <c r="DL19" s="10"/>
      <c r="DM19" s="10">
        <v>67852320</v>
      </c>
      <c r="DN19" s="10">
        <v>432242550</v>
      </c>
      <c r="DO19" s="10"/>
      <c r="DP19" s="10">
        <v>1157155000</v>
      </c>
      <c r="DQ19" s="10">
        <v>67000000</v>
      </c>
      <c r="DR19" s="10">
        <v>118218000</v>
      </c>
      <c r="DS19" s="10">
        <v>870000000</v>
      </c>
      <c r="DT19" s="10">
        <v>300200000</v>
      </c>
      <c r="DU19" s="10"/>
      <c r="DV19" s="10">
        <v>1337000000</v>
      </c>
      <c r="DW19" s="10">
        <v>320000000</v>
      </c>
      <c r="DX19" s="10">
        <v>667757450</v>
      </c>
      <c r="DY19" s="10">
        <v>55000</v>
      </c>
      <c r="DZ19" s="10">
        <v>109999362</v>
      </c>
      <c r="EA19" s="10">
        <v>300200000</v>
      </c>
      <c r="EB19" s="10"/>
      <c r="EC19" s="10">
        <v>1197000000</v>
      </c>
      <c r="ED19" s="10"/>
      <c r="EE19" s="10"/>
      <c r="EF19" s="10"/>
      <c r="EG19" s="10">
        <v>312534600</v>
      </c>
      <c r="EH19" s="10">
        <v>3371000000</v>
      </c>
      <c r="EI19" s="10">
        <v>0</v>
      </c>
      <c r="EJ19" s="10">
        <v>59294000</v>
      </c>
      <c r="EK19" s="10">
        <v>0</v>
      </c>
      <c r="EL19" s="10">
        <v>488600000</v>
      </c>
      <c r="EM19" s="10">
        <v>0</v>
      </c>
      <c r="EN19" s="10">
        <v>6114093600</v>
      </c>
      <c r="EO19" s="10"/>
      <c r="EP19" s="10">
        <v>25200000</v>
      </c>
      <c r="EQ19" s="10"/>
      <c r="ER19" s="10"/>
      <c r="ES19" s="10">
        <v>275000000</v>
      </c>
      <c r="ET19" s="10"/>
      <c r="EU19" s="10"/>
    </row>
    <row r="20" spans="2:151" x14ac:dyDescent="0.2">
      <c r="B20" s="1"/>
      <c r="E20" s="10">
        <v>5108485641.3699999</v>
      </c>
      <c r="F20" s="10">
        <v>4943618050</v>
      </c>
      <c r="G20" s="10">
        <v>1782061250</v>
      </c>
      <c r="H20" s="10">
        <v>329546900</v>
      </c>
      <c r="I20" s="10">
        <v>46334900</v>
      </c>
      <c r="J20" s="10">
        <v>6226526432</v>
      </c>
      <c r="K20" s="10">
        <v>15058184176.290001</v>
      </c>
      <c r="L20" s="10">
        <v>20461685315.599998</v>
      </c>
      <c r="M20" s="10"/>
      <c r="N20" s="10">
        <v>570796700</v>
      </c>
      <c r="O20" s="10"/>
      <c r="P20" s="10"/>
      <c r="Q20" s="10">
        <v>945560100</v>
      </c>
      <c r="R20" s="10">
        <v>2470877789.9000001</v>
      </c>
      <c r="S20" s="10">
        <v>83793500</v>
      </c>
      <c r="T20" s="10">
        <v>4106284412.23</v>
      </c>
      <c r="U20" s="10">
        <v>46217113.039999999</v>
      </c>
      <c r="V20" s="10">
        <v>7372200598.3100004</v>
      </c>
      <c r="W20" s="10">
        <v>408946855.07999998</v>
      </c>
      <c r="X20" s="10"/>
      <c r="Y20" s="10">
        <v>714517000</v>
      </c>
      <c r="Z20" s="10">
        <v>624762066.75999999</v>
      </c>
      <c r="AA20" s="10">
        <v>249799604</v>
      </c>
      <c r="AB20" s="10">
        <v>13719949406.35</v>
      </c>
      <c r="AC20" s="10">
        <v>247316128</v>
      </c>
      <c r="AD20" s="10">
        <v>5258619795</v>
      </c>
      <c r="AE20" s="10">
        <v>454074616.39999998</v>
      </c>
      <c r="AF20" s="10">
        <v>103197801.92</v>
      </c>
      <c r="AG20" s="10">
        <v>2471704847.5700002</v>
      </c>
      <c r="AH20" s="10">
        <v>1032000000</v>
      </c>
      <c r="AI20" s="10"/>
      <c r="AJ20" s="10">
        <v>1700607302.3199999</v>
      </c>
      <c r="AK20" s="10"/>
      <c r="AL20" s="10">
        <v>1252793107.5699999</v>
      </c>
      <c r="AM20" s="10">
        <v>894425886.88999999</v>
      </c>
      <c r="AN20" s="10"/>
      <c r="AO20" s="10"/>
      <c r="AP20" s="10">
        <v>407327656.56999999</v>
      </c>
      <c r="AQ20" s="10"/>
      <c r="AR20" s="10">
        <v>254705924.09</v>
      </c>
      <c r="AS20" s="10">
        <v>1750000</v>
      </c>
      <c r="AT20" s="10">
        <v>16462.2</v>
      </c>
      <c r="AU20" s="10">
        <v>2966157890.27</v>
      </c>
      <c r="AV20" s="10"/>
      <c r="AW20" s="10"/>
      <c r="AX20" s="10">
        <v>2994086573.79</v>
      </c>
      <c r="AY20" s="10">
        <v>5844741105</v>
      </c>
      <c r="AZ20" s="10"/>
      <c r="BA20" s="10">
        <v>51634737900.169998</v>
      </c>
      <c r="BB20" s="10">
        <v>233003842682.78</v>
      </c>
      <c r="BC20" s="10">
        <v>26102600000</v>
      </c>
      <c r="BD20" s="10">
        <v>32672353414.77</v>
      </c>
      <c r="BE20" s="10">
        <v>6870555270</v>
      </c>
      <c r="BF20" s="10">
        <v>14880930919.09</v>
      </c>
      <c r="BG20" s="10"/>
      <c r="BH20" s="10"/>
      <c r="BI20" s="10">
        <v>13246132413.889999</v>
      </c>
      <c r="BJ20" s="10">
        <v>500797540000</v>
      </c>
      <c r="BK20" s="10">
        <v>1000</v>
      </c>
      <c r="BL20" s="10"/>
      <c r="BM20" s="10">
        <v>0</v>
      </c>
      <c r="BN20" s="10">
        <v>19685440096.970001</v>
      </c>
      <c r="BO20" s="10">
        <v>6787657900</v>
      </c>
      <c r="BP20" s="10">
        <v>24820133770</v>
      </c>
      <c r="BQ20" s="10"/>
      <c r="BR20" s="10"/>
      <c r="BS20" s="10">
        <v>1300000000</v>
      </c>
      <c r="BT20" s="10"/>
      <c r="BU20" s="10">
        <v>6311570.7999999998</v>
      </c>
      <c r="BV20" s="10">
        <v>132660000000</v>
      </c>
      <c r="BW20" s="10"/>
      <c r="BX20" s="10"/>
      <c r="BY20" s="10">
        <v>230997681341.39001</v>
      </c>
      <c r="BZ20" s="10">
        <v>6839222000</v>
      </c>
      <c r="CA20" s="10"/>
      <c r="CB20" s="10">
        <v>10335331097.290001</v>
      </c>
      <c r="CC20" s="10">
        <v>27118255500</v>
      </c>
      <c r="CD20" s="10">
        <v>233287018618.95001</v>
      </c>
      <c r="CE20" s="10">
        <v>6630726470</v>
      </c>
      <c r="CF20" s="10">
        <v>1512095306.47</v>
      </c>
      <c r="CG20" s="10">
        <v>54818937.939999998</v>
      </c>
      <c r="CH20" s="10"/>
      <c r="CI20" s="10">
        <v>882465645.38999999</v>
      </c>
      <c r="CJ20" s="10">
        <v>1000000</v>
      </c>
      <c r="CK20" s="10"/>
      <c r="CL20" s="10">
        <v>6800000</v>
      </c>
      <c r="CM20" s="10"/>
      <c r="CN20" s="10">
        <v>21310000</v>
      </c>
      <c r="CO20" s="10">
        <v>1074898945</v>
      </c>
      <c r="CP20" s="10">
        <v>1209411000</v>
      </c>
      <c r="CQ20" s="10">
        <v>55180000</v>
      </c>
      <c r="CR20" s="10">
        <v>946323000</v>
      </c>
      <c r="CS20" s="10"/>
      <c r="CT20" s="10">
        <v>25000000</v>
      </c>
      <c r="CU20" s="10">
        <v>305973191.88999999</v>
      </c>
      <c r="CV20" s="10">
        <v>515112714.00999999</v>
      </c>
      <c r="CW20" s="10">
        <v>1332170675.3699999</v>
      </c>
      <c r="CX20" s="10">
        <v>137095782.77000001</v>
      </c>
      <c r="CY20" s="10"/>
      <c r="CZ20" s="10">
        <v>4796016480.7600002</v>
      </c>
      <c r="DA20" s="10">
        <v>107900000</v>
      </c>
      <c r="DB20" s="10">
        <v>4648396294.6400003</v>
      </c>
      <c r="DC20" s="10">
        <v>2784853044</v>
      </c>
      <c r="DD20" s="10">
        <v>204903924.18000001</v>
      </c>
      <c r="DE20" s="10"/>
      <c r="DF20" s="10">
        <v>1264084407.97</v>
      </c>
      <c r="DG20" s="10">
        <v>152500000</v>
      </c>
      <c r="DH20" s="10"/>
      <c r="DI20" s="10">
        <v>1367846267.98</v>
      </c>
      <c r="DJ20" s="10">
        <v>186747387.66999999</v>
      </c>
      <c r="DK20" s="10">
        <v>45152752.43</v>
      </c>
      <c r="DL20" s="10"/>
      <c r="DM20" s="10">
        <v>1406529042.29</v>
      </c>
      <c r="DN20" s="10">
        <v>896001370</v>
      </c>
      <c r="DO20" s="10">
        <v>202230463997.73999</v>
      </c>
      <c r="DP20" s="10">
        <v>7909222000</v>
      </c>
      <c r="DQ20" s="10">
        <v>350000000</v>
      </c>
      <c r="DR20" s="10">
        <v>9262702603.5</v>
      </c>
      <c r="DS20" s="10">
        <v>235323272236.78</v>
      </c>
      <c r="DT20" s="10">
        <v>25121255500</v>
      </c>
      <c r="DU20" s="10">
        <v>233223843819.23001</v>
      </c>
      <c r="DV20" s="10">
        <v>6633725470</v>
      </c>
      <c r="DW20" s="10">
        <v>231049530539.92999</v>
      </c>
      <c r="DX20" s="10">
        <v>5843220630</v>
      </c>
      <c r="DY20" s="10"/>
      <c r="DZ20" s="10">
        <v>53025923747.379997</v>
      </c>
      <c r="EA20" s="10">
        <v>27371600000</v>
      </c>
      <c r="EB20" s="10">
        <v>32498132287.119999</v>
      </c>
      <c r="EC20" s="10">
        <v>6870555270</v>
      </c>
      <c r="ED20" s="10"/>
      <c r="EE20" s="10"/>
      <c r="EF20" s="10"/>
      <c r="EG20" s="10">
        <v>13268861135.209999</v>
      </c>
      <c r="EH20" s="10">
        <v>499065590000</v>
      </c>
      <c r="EI20" s="10">
        <v>1000</v>
      </c>
      <c r="EJ20" s="10"/>
      <c r="EK20" s="10">
        <v>0</v>
      </c>
      <c r="EL20" s="10">
        <v>22561010677.57</v>
      </c>
      <c r="EM20" s="10">
        <v>5823313400</v>
      </c>
      <c r="EN20" s="10">
        <v>24480304970</v>
      </c>
      <c r="EO20" s="10"/>
      <c r="EP20" s="10">
        <v>25002600000</v>
      </c>
      <c r="EQ20" s="10">
        <v>850000000</v>
      </c>
      <c r="ER20" s="10"/>
      <c r="ES20" s="10"/>
      <c r="ET20" s="10"/>
      <c r="EU20" s="10"/>
    </row>
    <row r="21" spans="2:151" x14ac:dyDescent="0.2">
      <c r="B21" s="2">
        <v>2041</v>
      </c>
      <c r="C21" s="1" t="s">
        <v>159</v>
      </c>
      <c r="E21" s="10">
        <v>396031090</v>
      </c>
      <c r="F21" s="10">
        <v>1495834600</v>
      </c>
      <c r="G21" s="10">
        <v>159169750</v>
      </c>
      <c r="H21" s="10">
        <v>52468500</v>
      </c>
      <c r="I21" s="10"/>
      <c r="J21" s="10">
        <v>309370850</v>
      </c>
      <c r="K21" s="10">
        <v>3765365136.4299998</v>
      </c>
      <c r="L21" s="10"/>
      <c r="M21" s="10"/>
      <c r="N21" s="10">
        <v>46488100</v>
      </c>
      <c r="O21" s="10"/>
      <c r="P21" s="10"/>
      <c r="Q21" s="10">
        <v>50963000</v>
      </c>
      <c r="R21" s="10">
        <v>567215300</v>
      </c>
      <c r="S21" s="10"/>
      <c r="T21" s="10">
        <v>50000</v>
      </c>
      <c r="U21" s="10"/>
      <c r="V21" s="10"/>
      <c r="W21" s="10">
        <v>7012866</v>
      </c>
      <c r="X21" s="10"/>
      <c r="Y21" s="10"/>
      <c r="Z21" s="10">
        <v>313873850</v>
      </c>
      <c r="AA21" s="10">
        <v>2468400338.7800002</v>
      </c>
      <c r="AB21" s="10">
        <v>2024342014.4200001</v>
      </c>
      <c r="AC21" s="10">
        <v>222959453.41999999</v>
      </c>
      <c r="AD21" s="10">
        <v>771511700</v>
      </c>
      <c r="AE21" s="10">
        <v>147276520</v>
      </c>
      <c r="AF21" s="10"/>
      <c r="AG21" s="10">
        <v>33020000</v>
      </c>
      <c r="AH21" s="10"/>
      <c r="AI21" s="10"/>
      <c r="AJ21" s="10">
        <v>18497000</v>
      </c>
      <c r="AK21" s="10">
        <v>13757000</v>
      </c>
      <c r="AL21" s="10">
        <v>24150000</v>
      </c>
      <c r="AM21" s="10">
        <v>71250000</v>
      </c>
      <c r="AN21" s="10"/>
      <c r="AO21" s="10"/>
      <c r="AP21" s="10"/>
      <c r="AQ21" s="10"/>
      <c r="AR21" s="10"/>
      <c r="AS21" s="10"/>
      <c r="AT21" s="10"/>
      <c r="AU21" s="10">
        <v>222309878.68000001</v>
      </c>
      <c r="AV21" s="10"/>
      <c r="AW21" s="10"/>
      <c r="AX21" s="10">
        <v>726634624.78999996</v>
      </c>
      <c r="AY21" s="10">
        <v>1915961330</v>
      </c>
      <c r="AZ21" s="10"/>
      <c r="BA21" s="10">
        <v>1113672094.8099999</v>
      </c>
      <c r="BB21" s="10">
        <v>1795000000</v>
      </c>
      <c r="BC21" s="10">
        <v>8397600000</v>
      </c>
      <c r="BD21" s="10"/>
      <c r="BE21" s="10">
        <v>2790000000</v>
      </c>
      <c r="BF21" s="10"/>
      <c r="BG21" s="10"/>
      <c r="BH21" s="10"/>
      <c r="BI21" s="10">
        <v>1135873561.52</v>
      </c>
      <c r="BJ21" s="10">
        <v>5490000000</v>
      </c>
      <c r="BK21" s="10">
        <v>480000000</v>
      </c>
      <c r="BL21" s="10">
        <v>1971509000</v>
      </c>
      <c r="BM21" s="10">
        <v>0</v>
      </c>
      <c r="BN21" s="10">
        <v>710752048</v>
      </c>
      <c r="BO21" s="10">
        <v>1213000000</v>
      </c>
      <c r="BP21" s="10">
        <v>2920000000</v>
      </c>
      <c r="BQ21" s="10"/>
      <c r="BR21" s="10"/>
      <c r="BS21" s="10"/>
      <c r="BT21" s="10"/>
      <c r="BU21" s="10"/>
      <c r="BV21" s="10"/>
      <c r="BW21" s="10"/>
      <c r="BX21" s="10"/>
      <c r="BY21" s="10">
        <v>2220000000</v>
      </c>
      <c r="BZ21" s="10">
        <v>2780000000</v>
      </c>
      <c r="CA21" s="10">
        <v>1170100000</v>
      </c>
      <c r="CB21" s="10">
        <v>15000000</v>
      </c>
      <c r="CC21" s="10">
        <v>8440600000</v>
      </c>
      <c r="CD21" s="10"/>
      <c r="CE21" s="10">
        <v>2910000000</v>
      </c>
      <c r="CF21" s="10">
        <v>1248351355.6600001</v>
      </c>
      <c r="CG21" s="10">
        <v>153447529.59999999</v>
      </c>
      <c r="CH21" s="10"/>
      <c r="CI21" s="10">
        <v>385711178.91000003</v>
      </c>
      <c r="CJ21" s="10"/>
      <c r="CK21" s="10"/>
      <c r="CL21" s="10"/>
      <c r="CM21" s="10"/>
      <c r="CN21" s="10">
        <v>5200000</v>
      </c>
      <c r="CO21" s="10">
        <v>73200000</v>
      </c>
      <c r="CP21" s="10">
        <v>95500000</v>
      </c>
      <c r="CQ21" s="10"/>
      <c r="CR21" s="10"/>
      <c r="CS21" s="10"/>
      <c r="CT21" s="10">
        <v>45352000</v>
      </c>
      <c r="CU21" s="10">
        <v>206775906.91999999</v>
      </c>
      <c r="CV21" s="10"/>
      <c r="CW21" s="10"/>
      <c r="CX21" s="10">
        <v>27493990.649999999</v>
      </c>
      <c r="CY21" s="10"/>
      <c r="CZ21" s="10"/>
      <c r="DA21" s="10"/>
      <c r="DB21" s="10">
        <v>474508000</v>
      </c>
      <c r="DC21" s="10"/>
      <c r="DD21" s="10"/>
      <c r="DE21" s="10">
        <v>1187071000</v>
      </c>
      <c r="DF21" s="10">
        <v>49111000</v>
      </c>
      <c r="DG21" s="10"/>
      <c r="DH21" s="10"/>
      <c r="DI21" s="10">
        <v>14419288.77</v>
      </c>
      <c r="DJ21" s="10"/>
      <c r="DK21" s="10"/>
      <c r="DL21" s="10"/>
      <c r="DM21" s="10"/>
      <c r="DN21" s="10">
        <v>876684670</v>
      </c>
      <c r="DO21" s="10"/>
      <c r="DP21" s="10">
        <v>2790000000</v>
      </c>
      <c r="DQ21" s="10">
        <v>1179138208.3599999</v>
      </c>
      <c r="DR21" s="10">
        <v>15000000</v>
      </c>
      <c r="DS21" s="10">
        <v>2220000000</v>
      </c>
      <c r="DT21" s="10">
        <v>8440600000</v>
      </c>
      <c r="DU21" s="10"/>
      <c r="DV21" s="10">
        <v>2900000000</v>
      </c>
      <c r="DW21" s="10">
        <v>1795000000</v>
      </c>
      <c r="DX21" s="10">
        <v>1915961330</v>
      </c>
      <c r="DY21" s="10"/>
      <c r="DZ21" s="10">
        <v>1171272602.45</v>
      </c>
      <c r="EA21" s="10">
        <v>8397600000</v>
      </c>
      <c r="EB21" s="10"/>
      <c r="EC21" s="10">
        <v>2790000000</v>
      </c>
      <c r="ED21" s="10"/>
      <c r="EE21" s="10"/>
      <c r="EF21" s="10"/>
      <c r="EG21" s="10">
        <v>1163620497.53</v>
      </c>
      <c r="EH21" s="10">
        <v>5915000000</v>
      </c>
      <c r="EI21" s="10">
        <v>480000000</v>
      </c>
      <c r="EJ21" s="10">
        <v>1966649000</v>
      </c>
      <c r="EK21" s="10">
        <v>0</v>
      </c>
      <c r="EL21" s="10">
        <v>710752048</v>
      </c>
      <c r="EM21" s="10">
        <v>1256000000</v>
      </c>
      <c r="EN21" s="10">
        <v>3030000000</v>
      </c>
      <c r="EO21" s="10"/>
      <c r="EP21" s="10">
        <v>5697600000</v>
      </c>
      <c r="EQ21" s="10">
        <v>200000000</v>
      </c>
      <c r="ER21" s="10"/>
      <c r="ES21" s="10">
        <v>2500000000</v>
      </c>
      <c r="ET21" s="10"/>
      <c r="EU21" s="10"/>
    </row>
    <row r="22" spans="2:151" x14ac:dyDescent="0.2">
      <c r="B22" s="2">
        <v>2045</v>
      </c>
      <c r="C22" s="1" t="s">
        <v>160</v>
      </c>
      <c r="E22" s="10">
        <v>3129727574</v>
      </c>
      <c r="F22" s="10"/>
      <c r="G22" s="10">
        <v>111567300</v>
      </c>
      <c r="H22" s="10">
        <v>13192000</v>
      </c>
      <c r="I22" s="10">
        <v>775200</v>
      </c>
      <c r="J22" s="10">
        <v>995310200</v>
      </c>
      <c r="K22" s="10">
        <v>1872292549</v>
      </c>
      <c r="L22" s="10"/>
      <c r="M22" s="10"/>
      <c r="N22" s="10">
        <v>139753250</v>
      </c>
      <c r="O22" s="10"/>
      <c r="P22" s="10"/>
      <c r="Q22" s="10">
        <v>43505000</v>
      </c>
      <c r="R22" s="10">
        <v>344879200</v>
      </c>
      <c r="S22" s="10">
        <v>3579000</v>
      </c>
      <c r="T22" s="10">
        <v>122375934</v>
      </c>
      <c r="U22" s="10"/>
      <c r="V22" s="10">
        <v>530000</v>
      </c>
      <c r="W22" s="10">
        <v>972247224.35000002</v>
      </c>
      <c r="X22" s="10"/>
      <c r="Y22" s="10"/>
      <c r="Z22" s="10">
        <v>257759744</v>
      </c>
      <c r="AA22" s="10">
        <v>799559397.5</v>
      </c>
      <c r="AB22" s="10">
        <v>1202568732.77</v>
      </c>
      <c r="AC22" s="10"/>
      <c r="AD22" s="10">
        <v>558849300</v>
      </c>
      <c r="AE22" s="10">
        <v>54049462</v>
      </c>
      <c r="AF22" s="10"/>
      <c r="AG22" s="10">
        <v>160047000</v>
      </c>
      <c r="AH22" s="10"/>
      <c r="AI22" s="10"/>
      <c r="AJ22" s="10">
        <v>75818410.959999993</v>
      </c>
      <c r="AK22" s="10"/>
      <c r="AL22" s="10">
        <v>262759000</v>
      </c>
      <c r="AM22" s="10">
        <v>474133000</v>
      </c>
      <c r="AN22" s="10"/>
      <c r="AO22" s="10"/>
      <c r="AP22" s="10"/>
      <c r="AQ22" s="10">
        <v>2085303.17</v>
      </c>
      <c r="AR22" s="10"/>
      <c r="AS22" s="10"/>
      <c r="AT22" s="10">
        <v>450000</v>
      </c>
      <c r="AU22" s="10">
        <v>68927308.900000006</v>
      </c>
      <c r="AV22" s="10"/>
      <c r="AW22" s="10"/>
      <c r="AX22" s="10">
        <v>838266806.36000001</v>
      </c>
      <c r="AY22" s="10">
        <v>725664085.26999998</v>
      </c>
      <c r="AZ22" s="10"/>
      <c r="BA22" s="10">
        <v>1445112549.8299999</v>
      </c>
      <c r="BB22" s="10">
        <v>2214000000</v>
      </c>
      <c r="BC22" s="10">
        <v>6236700000</v>
      </c>
      <c r="BD22" s="10"/>
      <c r="BE22" s="10">
        <v>880000000</v>
      </c>
      <c r="BF22" s="10"/>
      <c r="BG22" s="10"/>
      <c r="BH22" s="10"/>
      <c r="BI22" s="10">
        <v>1280626425.4400001</v>
      </c>
      <c r="BJ22" s="10">
        <v>2286000000</v>
      </c>
      <c r="BK22" s="10">
        <v>150000000</v>
      </c>
      <c r="BL22" s="10">
        <v>1450036665.8</v>
      </c>
      <c r="BM22" s="10">
        <v>0</v>
      </c>
      <c r="BN22" s="10">
        <v>155889735</v>
      </c>
      <c r="BO22" s="10">
        <v>2191300000</v>
      </c>
      <c r="BP22" s="10">
        <v>880000000</v>
      </c>
      <c r="BQ22" s="10"/>
      <c r="BR22" s="10"/>
      <c r="BS22" s="10"/>
      <c r="BT22" s="10">
        <v>167000000</v>
      </c>
      <c r="BU22" s="10"/>
      <c r="BV22" s="10"/>
      <c r="BW22" s="10"/>
      <c r="BX22" s="10"/>
      <c r="BY22" s="10">
        <v>2343500000</v>
      </c>
      <c r="BZ22" s="10">
        <v>1381292950</v>
      </c>
      <c r="CA22" s="10">
        <v>730010000</v>
      </c>
      <c r="CB22" s="10">
        <v>46592960.57</v>
      </c>
      <c r="CC22" s="10">
        <v>6257900000</v>
      </c>
      <c r="CD22" s="10"/>
      <c r="CE22" s="10">
        <v>880000000</v>
      </c>
      <c r="CF22" s="10">
        <v>2176761993.1199999</v>
      </c>
      <c r="CG22" s="10">
        <v>42575850.590000004</v>
      </c>
      <c r="CH22" s="10"/>
      <c r="CI22" s="10">
        <v>199137912.52000001</v>
      </c>
      <c r="CJ22" s="10">
        <v>2132000</v>
      </c>
      <c r="CK22" s="10"/>
      <c r="CL22" s="10"/>
      <c r="CM22" s="10"/>
      <c r="CN22" s="10"/>
      <c r="CO22" s="10">
        <v>895109000</v>
      </c>
      <c r="CP22" s="10">
        <v>255278746</v>
      </c>
      <c r="CQ22" s="10"/>
      <c r="CR22" s="10">
        <v>164000000</v>
      </c>
      <c r="CS22" s="10"/>
      <c r="CT22" s="10">
        <v>27484739.390000001</v>
      </c>
      <c r="CU22" s="10">
        <v>182730900.08000001</v>
      </c>
      <c r="CV22" s="10"/>
      <c r="CW22" s="10"/>
      <c r="CX22" s="10">
        <v>21809755.149999999</v>
      </c>
      <c r="CY22" s="10"/>
      <c r="CZ22" s="10"/>
      <c r="DA22" s="10">
        <v>9000000</v>
      </c>
      <c r="DB22" s="10">
        <v>265309000</v>
      </c>
      <c r="DC22" s="10"/>
      <c r="DD22" s="10"/>
      <c r="DE22" s="10">
        <v>738368628.30999994</v>
      </c>
      <c r="DF22" s="10">
        <v>293321560</v>
      </c>
      <c r="DG22" s="10"/>
      <c r="DH22" s="10"/>
      <c r="DI22" s="10">
        <v>160118761.00999999</v>
      </c>
      <c r="DJ22" s="10"/>
      <c r="DK22" s="10"/>
      <c r="DL22" s="10"/>
      <c r="DM22" s="10"/>
      <c r="DN22" s="10">
        <v>822729090</v>
      </c>
      <c r="DO22" s="10"/>
      <c r="DP22" s="10">
        <v>1548292950</v>
      </c>
      <c r="DQ22" s="10">
        <v>729310000</v>
      </c>
      <c r="DR22" s="10">
        <v>46592960.57</v>
      </c>
      <c r="DS22" s="10">
        <v>2271500000</v>
      </c>
      <c r="DT22" s="10">
        <v>6257900000</v>
      </c>
      <c r="DU22" s="10"/>
      <c r="DV22" s="10">
        <v>880000000</v>
      </c>
      <c r="DW22" s="10">
        <v>2298456000</v>
      </c>
      <c r="DX22" s="10">
        <v>725664085.26999998</v>
      </c>
      <c r="DY22" s="10"/>
      <c r="DZ22" s="10">
        <v>1432956549.8299999</v>
      </c>
      <c r="EA22" s="10">
        <v>6236700000</v>
      </c>
      <c r="EB22" s="10"/>
      <c r="EC22" s="10">
        <v>880000000</v>
      </c>
      <c r="ED22" s="10"/>
      <c r="EE22" s="10"/>
      <c r="EF22" s="10"/>
      <c r="EG22" s="10">
        <v>1294145014.5899999</v>
      </c>
      <c r="EH22" s="10">
        <v>2271500000</v>
      </c>
      <c r="EI22" s="10">
        <v>150000000</v>
      </c>
      <c r="EJ22" s="10">
        <v>1442658037.49</v>
      </c>
      <c r="EK22" s="10">
        <v>0</v>
      </c>
      <c r="EL22" s="10">
        <v>156189735</v>
      </c>
      <c r="EM22" s="10">
        <v>2212500000</v>
      </c>
      <c r="EN22" s="10">
        <v>880000000</v>
      </c>
      <c r="EO22" s="10"/>
      <c r="EP22" s="10">
        <v>4136700000</v>
      </c>
      <c r="EQ22" s="10">
        <v>550000000</v>
      </c>
      <c r="ER22" s="10"/>
      <c r="ES22" s="10">
        <v>1550000000</v>
      </c>
      <c r="ET22" s="10"/>
      <c r="EU22" s="10"/>
    </row>
    <row r="23" spans="2:151" x14ac:dyDescent="0.2">
      <c r="B23" s="2">
        <v>2046</v>
      </c>
      <c r="C23" s="1" t="s">
        <v>161</v>
      </c>
      <c r="E23" s="10">
        <v>252391500</v>
      </c>
      <c r="F23" s="10">
        <v>1052136000</v>
      </c>
      <c r="G23" s="10">
        <v>134210500</v>
      </c>
      <c r="H23" s="10">
        <v>41989450</v>
      </c>
      <c r="I23" s="10">
        <v>817000</v>
      </c>
      <c r="J23" s="10">
        <v>1147378200</v>
      </c>
      <c r="K23" s="10">
        <v>459052500.16000003</v>
      </c>
      <c r="L23" s="10"/>
      <c r="M23" s="10"/>
      <c r="N23" s="10">
        <v>54411500</v>
      </c>
      <c r="O23" s="10"/>
      <c r="P23" s="10">
        <v>5004250</v>
      </c>
      <c r="Q23" s="10">
        <v>97906000</v>
      </c>
      <c r="R23" s="10">
        <v>472959350</v>
      </c>
      <c r="S23" s="10">
        <v>22391500</v>
      </c>
      <c r="T23" s="10"/>
      <c r="U23" s="10"/>
      <c r="V23" s="10"/>
      <c r="W23" s="10"/>
      <c r="X23" s="10"/>
      <c r="Y23" s="10"/>
      <c r="Z23" s="10">
        <v>393763740</v>
      </c>
      <c r="AA23" s="10">
        <v>2230646428</v>
      </c>
      <c r="AB23" s="10">
        <v>536419292.63999999</v>
      </c>
      <c r="AC23" s="10"/>
      <c r="AD23" s="10">
        <v>162124931.28999999</v>
      </c>
      <c r="AE23" s="10">
        <v>111611875.88</v>
      </c>
      <c r="AF23" s="10"/>
      <c r="AG23" s="10">
        <v>61818393.82</v>
      </c>
      <c r="AH23" s="10"/>
      <c r="AI23" s="10"/>
      <c r="AJ23" s="10">
        <v>6263600</v>
      </c>
      <c r="AK23" s="10"/>
      <c r="AL23" s="10">
        <v>38505000</v>
      </c>
      <c r="AM23" s="10"/>
      <c r="AN23" s="10"/>
      <c r="AO23" s="10"/>
      <c r="AP23" s="10">
        <v>12863550</v>
      </c>
      <c r="AQ23" s="10"/>
      <c r="AR23" s="10">
        <v>63611384.079999998</v>
      </c>
      <c r="AS23" s="10"/>
      <c r="AT23" s="10"/>
      <c r="AU23" s="10"/>
      <c r="AV23" s="10"/>
      <c r="AW23" s="10"/>
      <c r="AX23" s="10">
        <v>678470010.30999994</v>
      </c>
      <c r="AY23" s="10">
        <v>2067217320</v>
      </c>
      <c r="AZ23" s="10">
        <v>761695930.98000002</v>
      </c>
      <c r="BA23" s="10">
        <v>954558469.13999999</v>
      </c>
      <c r="BB23" s="10"/>
      <c r="BC23" s="10">
        <v>1833100000</v>
      </c>
      <c r="BD23" s="10"/>
      <c r="BE23" s="10">
        <v>1790000000</v>
      </c>
      <c r="BF23" s="10"/>
      <c r="BG23" s="10"/>
      <c r="BH23" s="10"/>
      <c r="BI23" s="10">
        <v>971416030.39999998</v>
      </c>
      <c r="BJ23" s="10">
        <v>2940000000</v>
      </c>
      <c r="BK23" s="10">
        <v>1200500000</v>
      </c>
      <c r="BL23" s="10">
        <v>2048619654.9000001</v>
      </c>
      <c r="BM23" s="10">
        <v>0</v>
      </c>
      <c r="BN23" s="10">
        <v>39200000</v>
      </c>
      <c r="BO23" s="10">
        <v>8118600000</v>
      </c>
      <c r="BP23" s="10">
        <v>5450000000</v>
      </c>
      <c r="BQ23" s="10"/>
      <c r="BR23" s="10"/>
      <c r="BS23" s="10"/>
      <c r="BT23" s="10"/>
      <c r="BU23" s="10"/>
      <c r="BV23" s="10"/>
      <c r="BW23" s="10"/>
      <c r="BX23" s="10"/>
      <c r="BY23" s="10"/>
      <c r="BZ23" s="10">
        <v>2652100000</v>
      </c>
      <c r="CA23" s="10">
        <v>385000000</v>
      </c>
      <c r="CB23" s="10">
        <v>241269910</v>
      </c>
      <c r="CC23" s="10">
        <v>2853400000</v>
      </c>
      <c r="CD23" s="10"/>
      <c r="CE23" s="10">
        <v>2183000000</v>
      </c>
      <c r="CF23" s="10">
        <v>2160527191.9400001</v>
      </c>
      <c r="CG23" s="10">
        <v>257115082</v>
      </c>
      <c r="CH23" s="10"/>
      <c r="CI23" s="10">
        <v>226726484.21000001</v>
      </c>
      <c r="CJ23" s="10"/>
      <c r="CK23" s="10"/>
      <c r="CL23" s="10"/>
      <c r="CM23" s="10"/>
      <c r="CN23" s="10"/>
      <c r="CO23" s="10">
        <v>22000000</v>
      </c>
      <c r="CP23" s="10"/>
      <c r="CQ23" s="10"/>
      <c r="CR23" s="10">
        <v>15500000</v>
      </c>
      <c r="CS23" s="10"/>
      <c r="CT23" s="10">
        <v>35305511</v>
      </c>
      <c r="CU23" s="10">
        <v>76503106.849999994</v>
      </c>
      <c r="CV23" s="10"/>
      <c r="CW23" s="10"/>
      <c r="CX23" s="10">
        <v>12533987.460000001</v>
      </c>
      <c r="CY23" s="10"/>
      <c r="CZ23" s="10"/>
      <c r="DA23" s="10"/>
      <c r="DB23" s="10">
        <v>309830000</v>
      </c>
      <c r="DC23" s="10"/>
      <c r="DD23" s="10"/>
      <c r="DE23" s="10">
        <v>1182210000</v>
      </c>
      <c r="DF23" s="10">
        <v>506550000</v>
      </c>
      <c r="DG23" s="10"/>
      <c r="DH23" s="10"/>
      <c r="DI23" s="10">
        <v>21310289.780000001</v>
      </c>
      <c r="DJ23" s="10"/>
      <c r="DK23" s="10">
        <v>52409080</v>
      </c>
      <c r="DL23" s="10"/>
      <c r="DM23" s="10"/>
      <c r="DN23" s="10">
        <v>834982680</v>
      </c>
      <c r="DO23" s="10"/>
      <c r="DP23" s="10">
        <v>2151800000</v>
      </c>
      <c r="DQ23" s="10">
        <v>1061695930.98</v>
      </c>
      <c r="DR23" s="10">
        <v>315000000</v>
      </c>
      <c r="DS23" s="10"/>
      <c r="DT23" s="10">
        <v>3116400000</v>
      </c>
      <c r="DU23" s="10"/>
      <c r="DV23" s="10">
        <v>2420300000</v>
      </c>
      <c r="DW23" s="10"/>
      <c r="DX23" s="10">
        <v>2067217320</v>
      </c>
      <c r="DY23" s="10"/>
      <c r="DZ23" s="10">
        <v>990749959.13999999</v>
      </c>
      <c r="EA23" s="10">
        <v>1833100000</v>
      </c>
      <c r="EB23" s="10"/>
      <c r="EC23" s="10">
        <v>1790000000</v>
      </c>
      <c r="ED23" s="10"/>
      <c r="EE23" s="10"/>
      <c r="EF23" s="10"/>
      <c r="EG23" s="10">
        <v>971342924.32000005</v>
      </c>
      <c r="EH23" s="10">
        <v>2940000000</v>
      </c>
      <c r="EI23" s="10">
        <v>800400000</v>
      </c>
      <c r="EJ23" s="10">
        <v>2009713723.9200001</v>
      </c>
      <c r="EK23" s="10">
        <v>0</v>
      </c>
      <c r="EL23" s="10">
        <v>39200000</v>
      </c>
      <c r="EM23" s="10">
        <v>9401900000</v>
      </c>
      <c r="EN23" s="10">
        <v>5730000000</v>
      </c>
      <c r="EO23" s="10"/>
      <c r="EP23" s="10">
        <v>124100000</v>
      </c>
      <c r="EQ23" s="10"/>
      <c r="ER23" s="10"/>
      <c r="ES23" s="10">
        <v>1050000000</v>
      </c>
      <c r="ET23" s="10"/>
      <c r="EU23" s="10"/>
    </row>
    <row r="24" spans="2:151" x14ac:dyDescent="0.2">
      <c r="B24" s="2">
        <v>2042</v>
      </c>
      <c r="C24" s="1" t="s">
        <v>162</v>
      </c>
      <c r="E24" s="10">
        <v>231189325</v>
      </c>
      <c r="F24" s="10">
        <v>265828600</v>
      </c>
      <c r="G24" s="10">
        <v>47712500</v>
      </c>
      <c r="H24" s="10">
        <v>42943100</v>
      </c>
      <c r="I24" s="10">
        <v>4000000</v>
      </c>
      <c r="J24" s="10">
        <v>576222600</v>
      </c>
      <c r="K24" s="10">
        <v>750442958.83000004</v>
      </c>
      <c r="L24" s="10"/>
      <c r="M24" s="10"/>
      <c r="N24" s="10">
        <v>77920800</v>
      </c>
      <c r="O24" s="10"/>
      <c r="P24" s="10"/>
      <c r="Q24" s="10"/>
      <c r="R24" s="10">
        <v>455411200</v>
      </c>
      <c r="S24" s="10"/>
      <c r="T24" s="10">
        <v>596000</v>
      </c>
      <c r="U24" s="10"/>
      <c r="V24" s="10"/>
      <c r="W24" s="10">
        <v>102418615</v>
      </c>
      <c r="X24" s="10"/>
      <c r="Y24" s="10"/>
      <c r="Z24" s="10">
        <v>30886900</v>
      </c>
      <c r="AA24" s="10"/>
      <c r="AB24" s="10">
        <v>179392582</v>
      </c>
      <c r="AC24" s="10"/>
      <c r="AD24" s="10">
        <v>116720000</v>
      </c>
      <c r="AE24" s="10"/>
      <c r="AF24" s="10"/>
      <c r="AG24" s="10">
        <v>122798700</v>
      </c>
      <c r="AH24" s="10">
        <v>1350000000</v>
      </c>
      <c r="AI24" s="10"/>
      <c r="AJ24" s="10">
        <v>160601600</v>
      </c>
      <c r="AK24" s="10"/>
      <c r="AL24" s="10">
        <v>27263200</v>
      </c>
      <c r="AM24" s="10">
        <v>19132044.5</v>
      </c>
      <c r="AN24" s="10"/>
      <c r="AO24" s="10"/>
      <c r="AP24" s="10"/>
      <c r="AQ24" s="10"/>
      <c r="AR24" s="10">
        <v>215464569.22</v>
      </c>
      <c r="AS24" s="10"/>
      <c r="AT24" s="10"/>
      <c r="AU24" s="10"/>
      <c r="AV24" s="10"/>
      <c r="AW24" s="10"/>
      <c r="AX24" s="10">
        <v>440367240.87</v>
      </c>
      <c r="AY24" s="10">
        <v>1004811890</v>
      </c>
      <c r="AZ24" s="10">
        <v>21135000</v>
      </c>
      <c r="BA24" s="10">
        <v>580608240.86000001</v>
      </c>
      <c r="BB24" s="10">
        <v>60000000</v>
      </c>
      <c r="BC24" s="10">
        <v>1453000000</v>
      </c>
      <c r="BD24" s="10"/>
      <c r="BE24" s="10">
        <v>1084324700</v>
      </c>
      <c r="BF24" s="10"/>
      <c r="BG24" s="10"/>
      <c r="BH24" s="10"/>
      <c r="BI24" s="10">
        <v>927247473.53999996</v>
      </c>
      <c r="BJ24" s="10">
        <v>1571000000</v>
      </c>
      <c r="BK24" s="10">
        <v>149231430</v>
      </c>
      <c r="BL24" s="10">
        <v>263043935.31</v>
      </c>
      <c r="BM24" s="10">
        <v>0</v>
      </c>
      <c r="BN24" s="10">
        <v>3249000000</v>
      </c>
      <c r="BO24" s="10">
        <v>6765300000</v>
      </c>
      <c r="BP24" s="10">
        <v>5044324700</v>
      </c>
      <c r="BQ24" s="10"/>
      <c r="BR24" s="10"/>
      <c r="BS24" s="10"/>
      <c r="BT24" s="10"/>
      <c r="BU24" s="10"/>
      <c r="BV24" s="10"/>
      <c r="BW24" s="10"/>
      <c r="BX24" s="10"/>
      <c r="BY24" s="10">
        <v>61000000</v>
      </c>
      <c r="BZ24" s="10">
        <v>1134279610</v>
      </c>
      <c r="CA24" s="10">
        <v>100000000</v>
      </c>
      <c r="CB24" s="10">
        <v>114231000</v>
      </c>
      <c r="CC24" s="10">
        <v>2351300000</v>
      </c>
      <c r="CD24" s="10"/>
      <c r="CE24" s="10">
        <v>954856980</v>
      </c>
      <c r="CF24" s="10">
        <v>934508351</v>
      </c>
      <c r="CG24" s="10">
        <v>235000000</v>
      </c>
      <c r="CH24" s="10"/>
      <c r="CI24" s="10">
        <v>130318176</v>
      </c>
      <c r="CJ24" s="10"/>
      <c r="CK24" s="10">
        <v>4333032</v>
      </c>
      <c r="CL24" s="10"/>
      <c r="CM24" s="10"/>
      <c r="CN24" s="10"/>
      <c r="CO24" s="10">
        <v>55799000</v>
      </c>
      <c r="CP24" s="10">
        <v>40650000</v>
      </c>
      <c r="CQ24" s="10"/>
      <c r="CR24" s="10">
        <v>124600000</v>
      </c>
      <c r="CS24" s="10"/>
      <c r="CT24" s="10"/>
      <c r="CU24" s="10">
        <v>16977662.140000001</v>
      </c>
      <c r="CV24" s="10"/>
      <c r="CW24" s="10"/>
      <c r="CX24" s="10">
        <v>5416295</v>
      </c>
      <c r="CY24" s="10"/>
      <c r="CZ24" s="10"/>
      <c r="DA24" s="10"/>
      <c r="DB24" s="10">
        <v>1173610700</v>
      </c>
      <c r="DC24" s="10"/>
      <c r="DD24" s="10"/>
      <c r="DE24" s="10">
        <v>54180000</v>
      </c>
      <c r="DF24" s="10">
        <v>392300000</v>
      </c>
      <c r="DG24" s="10"/>
      <c r="DH24" s="10"/>
      <c r="DI24" s="10">
        <v>33000000</v>
      </c>
      <c r="DJ24" s="10"/>
      <c r="DK24" s="10">
        <v>84156000</v>
      </c>
      <c r="DL24" s="10"/>
      <c r="DM24" s="10">
        <v>4221800</v>
      </c>
      <c r="DN24" s="10">
        <v>79512810</v>
      </c>
      <c r="DO24" s="10"/>
      <c r="DP24" s="10">
        <v>1084324700</v>
      </c>
      <c r="DQ24" s="10">
        <v>100000000</v>
      </c>
      <c r="DR24" s="10">
        <v>114231000</v>
      </c>
      <c r="DS24" s="10">
        <v>61000000</v>
      </c>
      <c r="DT24" s="10">
        <v>2351300000</v>
      </c>
      <c r="DU24" s="10"/>
      <c r="DV24" s="10">
        <v>1004811890</v>
      </c>
      <c r="DW24" s="10">
        <v>60000000</v>
      </c>
      <c r="DX24" s="10">
        <v>1004811890</v>
      </c>
      <c r="DY24" s="10">
        <v>21135000</v>
      </c>
      <c r="DZ24" s="10">
        <v>580608240.86000001</v>
      </c>
      <c r="EA24" s="10">
        <v>1453000000</v>
      </c>
      <c r="EB24" s="10"/>
      <c r="EC24" s="10">
        <v>1084324700</v>
      </c>
      <c r="ED24" s="10"/>
      <c r="EE24" s="10"/>
      <c r="EF24" s="10"/>
      <c r="EG24" s="10">
        <v>932503992.82000005</v>
      </c>
      <c r="EH24" s="10">
        <v>1572000000</v>
      </c>
      <c r="EI24" s="10">
        <v>149231430</v>
      </c>
      <c r="EJ24" s="10">
        <v>287728935.31</v>
      </c>
      <c r="EK24" s="10">
        <v>0</v>
      </c>
      <c r="EL24" s="10">
        <v>3249000000</v>
      </c>
      <c r="EM24" s="10">
        <v>7663600000</v>
      </c>
      <c r="EN24" s="10">
        <v>4964811890</v>
      </c>
      <c r="EO24" s="10"/>
      <c r="EP24" s="10">
        <v>49000000</v>
      </c>
      <c r="EQ24" s="10"/>
      <c r="ER24" s="10"/>
      <c r="ES24" s="10">
        <v>950000000</v>
      </c>
      <c r="ET24" s="10"/>
      <c r="EU24" s="10"/>
    </row>
    <row r="25" spans="2:151" x14ac:dyDescent="0.2">
      <c r="E25" s="10">
        <v>753915000</v>
      </c>
      <c r="F25" s="10">
        <v>1555111500</v>
      </c>
      <c r="G25" s="10">
        <v>488313602</v>
      </c>
      <c r="H25" s="10">
        <v>1054921900</v>
      </c>
      <c r="I25" s="10">
        <v>45151000</v>
      </c>
      <c r="J25" s="10">
        <v>1830476200</v>
      </c>
      <c r="K25" s="10">
        <v>2403274980</v>
      </c>
      <c r="L25" s="10">
        <v>73719040</v>
      </c>
      <c r="M25" s="10"/>
      <c r="N25" s="10">
        <v>1007130250</v>
      </c>
      <c r="O25" s="10">
        <v>12600000</v>
      </c>
      <c r="P25" s="10"/>
      <c r="Q25" s="10">
        <v>222992700</v>
      </c>
      <c r="R25" s="10">
        <v>771088100</v>
      </c>
      <c r="S25" s="10">
        <v>73600</v>
      </c>
      <c r="T25" s="10">
        <v>88044202</v>
      </c>
      <c r="U25" s="10">
        <v>52528337.200000003</v>
      </c>
      <c r="V25" s="10">
        <v>1442642700.52</v>
      </c>
      <c r="W25" s="10">
        <v>23514280</v>
      </c>
      <c r="X25" s="10"/>
      <c r="Y25" s="10"/>
      <c r="Z25" s="10">
        <v>97691700</v>
      </c>
      <c r="AA25" s="10">
        <v>295951400</v>
      </c>
      <c r="AB25" s="10">
        <v>2603636577.04</v>
      </c>
      <c r="AC25" s="10"/>
      <c r="AD25" s="10">
        <v>459700200</v>
      </c>
      <c r="AE25" s="10"/>
      <c r="AF25" s="10"/>
      <c r="AG25" s="10">
        <v>4134834220.0100002</v>
      </c>
      <c r="AH25" s="10">
        <v>100000000</v>
      </c>
      <c r="AI25" s="10">
        <v>131807000</v>
      </c>
      <c r="AJ25" s="10">
        <v>187096300</v>
      </c>
      <c r="AK25" s="10"/>
      <c r="AL25" s="10">
        <v>1229554493</v>
      </c>
      <c r="AM25" s="10">
        <v>334884703.85000002</v>
      </c>
      <c r="AN25" s="10">
        <v>110000000</v>
      </c>
      <c r="AO25" s="10"/>
      <c r="AP25" s="10">
        <v>320267090</v>
      </c>
      <c r="AQ25" s="10"/>
      <c r="AR25" s="10">
        <v>2197000</v>
      </c>
      <c r="AS25" s="10">
        <v>2500000</v>
      </c>
      <c r="AT25" s="10">
        <v>93312723.480000004</v>
      </c>
      <c r="AU25" s="10">
        <v>1215832673.6700001</v>
      </c>
      <c r="AV25" s="10"/>
      <c r="AW25" s="10"/>
      <c r="AX25" s="10">
        <v>2399733056.3299999</v>
      </c>
      <c r="AY25" s="10">
        <v>7011605390.3299999</v>
      </c>
      <c r="AZ25" s="10">
        <v>94380000</v>
      </c>
      <c r="BA25" s="10">
        <v>8993122776.6499996</v>
      </c>
      <c r="BB25" s="10">
        <v>4795800000</v>
      </c>
      <c r="BC25" s="10">
        <v>8549300000</v>
      </c>
      <c r="BD25" s="10"/>
      <c r="BE25" s="10">
        <v>5074276282</v>
      </c>
      <c r="BF25" s="10"/>
      <c r="BG25" s="10"/>
      <c r="BH25" s="10"/>
      <c r="BI25" s="10">
        <v>2876234617.6100001</v>
      </c>
      <c r="BJ25" s="10">
        <v>16179100000</v>
      </c>
      <c r="BK25" s="10">
        <v>2827145370</v>
      </c>
      <c r="BL25" s="10">
        <v>5791320000</v>
      </c>
      <c r="BM25" s="10">
        <v>0</v>
      </c>
      <c r="BN25" s="10">
        <v>13407555272.82</v>
      </c>
      <c r="BO25" s="10">
        <v>6572400000</v>
      </c>
      <c r="BP25" s="10">
        <v>10797540897.6</v>
      </c>
      <c r="BQ25" s="10"/>
      <c r="BR25" s="10">
        <v>200000000</v>
      </c>
      <c r="BS25" s="10"/>
      <c r="BT25" s="10">
        <v>700000000</v>
      </c>
      <c r="BU25" s="10">
        <v>750000000</v>
      </c>
      <c r="BV25" s="10"/>
      <c r="BW25" s="10"/>
      <c r="BX25" s="10"/>
      <c r="BY25" s="10">
        <v>6296700000</v>
      </c>
      <c r="BZ25" s="10">
        <v>10793526514.879999</v>
      </c>
      <c r="CA25" s="10">
        <v>4863200000</v>
      </c>
      <c r="CB25" s="10">
        <v>1667959592.9100001</v>
      </c>
      <c r="CC25" s="10">
        <v>8339500000</v>
      </c>
      <c r="CD25" s="10"/>
      <c r="CE25" s="10">
        <v>4257893512</v>
      </c>
      <c r="CF25" s="10">
        <v>4494392566.75</v>
      </c>
      <c r="CG25" s="10">
        <v>98036111.400000006</v>
      </c>
      <c r="CH25" s="10">
        <v>236700000</v>
      </c>
      <c r="CI25" s="10">
        <v>367846352.54000002</v>
      </c>
      <c r="CJ25" s="10"/>
      <c r="CK25" s="10">
        <v>39126890</v>
      </c>
      <c r="CL25" s="10"/>
      <c r="CM25" s="10">
        <v>2000000</v>
      </c>
      <c r="CN25" s="10">
        <v>3300000</v>
      </c>
      <c r="CO25" s="10">
        <v>184030000</v>
      </c>
      <c r="CP25" s="10">
        <v>112700000</v>
      </c>
      <c r="CQ25" s="10">
        <v>3800000</v>
      </c>
      <c r="CR25" s="10">
        <v>41200000</v>
      </c>
      <c r="CS25" s="10"/>
      <c r="CT25" s="10">
        <v>18982000</v>
      </c>
      <c r="CU25" s="10">
        <v>316571817.81</v>
      </c>
      <c r="CV25" s="10"/>
      <c r="CW25" s="10"/>
      <c r="CX25" s="10">
        <v>23194567.379999999</v>
      </c>
      <c r="CY25" s="10"/>
      <c r="CZ25" s="10"/>
      <c r="DA25" s="10">
        <v>51200000</v>
      </c>
      <c r="DB25" s="10">
        <v>758550908.88</v>
      </c>
      <c r="DC25" s="10"/>
      <c r="DD25" s="10">
        <v>19749000</v>
      </c>
      <c r="DE25" s="10">
        <v>4908200000</v>
      </c>
      <c r="DF25" s="10">
        <v>414900000</v>
      </c>
      <c r="DG25" s="10">
        <v>115050000</v>
      </c>
      <c r="DH25" s="10"/>
      <c r="DI25" s="10">
        <v>1957472413.8800001</v>
      </c>
      <c r="DJ25" s="10"/>
      <c r="DK25" s="10">
        <v>22808000</v>
      </c>
      <c r="DL25" s="10"/>
      <c r="DM25" s="10">
        <v>28554820</v>
      </c>
      <c r="DN25" s="10">
        <v>3985938530</v>
      </c>
      <c r="DO25" s="10"/>
      <c r="DP25" s="10">
        <v>10763526514.879999</v>
      </c>
      <c r="DQ25" s="10">
        <v>4863000000</v>
      </c>
      <c r="DR25" s="10">
        <v>1667959592.9100001</v>
      </c>
      <c r="DS25" s="10">
        <v>6296700000</v>
      </c>
      <c r="DT25" s="10">
        <v>8339500000</v>
      </c>
      <c r="DU25" s="10"/>
      <c r="DV25" s="10">
        <v>4257893512</v>
      </c>
      <c r="DW25" s="10">
        <v>4795800000</v>
      </c>
      <c r="DX25" s="10">
        <v>7063448231.2299995</v>
      </c>
      <c r="DY25" s="10">
        <v>94380000</v>
      </c>
      <c r="DZ25" s="10">
        <v>9048997510.75</v>
      </c>
      <c r="EA25" s="10">
        <v>8549300000</v>
      </c>
      <c r="EB25" s="10"/>
      <c r="EC25" s="10">
        <v>5022475222</v>
      </c>
      <c r="ED25" s="10">
        <v>70407025</v>
      </c>
      <c r="EE25" s="10"/>
      <c r="EF25" s="10"/>
      <c r="EG25" s="10">
        <v>2841883238.0700002</v>
      </c>
      <c r="EH25" s="10">
        <v>17680000000</v>
      </c>
      <c r="EI25" s="10">
        <v>2827145370</v>
      </c>
      <c r="EJ25" s="10">
        <v>5674160000</v>
      </c>
      <c r="EK25" s="10">
        <v>0</v>
      </c>
      <c r="EL25" s="10">
        <v>13478309772.82</v>
      </c>
      <c r="EM25" s="10">
        <v>6362600000</v>
      </c>
      <c r="EN25" s="10">
        <v>10002721287.6</v>
      </c>
      <c r="EO25" s="10"/>
      <c r="EP25" s="10">
        <v>4949300000</v>
      </c>
      <c r="EQ25" s="10">
        <v>250000000</v>
      </c>
      <c r="ER25" s="10"/>
      <c r="ES25" s="10">
        <v>3350000000</v>
      </c>
      <c r="ET25" s="10"/>
      <c r="EU25" s="10"/>
    </row>
    <row r="26" spans="2:151" x14ac:dyDescent="0.2">
      <c r="B26" s="2">
        <v>771</v>
      </c>
      <c r="C26" s="1" t="s">
        <v>163</v>
      </c>
      <c r="E26" s="10">
        <v>221008850</v>
      </c>
      <c r="F26" s="10"/>
      <c r="G26" s="10">
        <v>85278400</v>
      </c>
      <c r="H26" s="10">
        <v>57627000</v>
      </c>
      <c r="I26" s="10">
        <v>43021000</v>
      </c>
      <c r="J26" s="10">
        <v>1138496500</v>
      </c>
      <c r="K26" s="10">
        <v>605147150</v>
      </c>
      <c r="L26" s="10"/>
      <c r="M26" s="10"/>
      <c r="N26" s="10">
        <v>594963950</v>
      </c>
      <c r="O26" s="10"/>
      <c r="P26" s="10"/>
      <c r="Q26" s="10">
        <v>97003800</v>
      </c>
      <c r="R26" s="10">
        <v>164883800</v>
      </c>
      <c r="S26" s="10">
        <v>73600</v>
      </c>
      <c r="T26" s="10">
        <v>8728100</v>
      </c>
      <c r="U26" s="10"/>
      <c r="V26" s="10">
        <v>20551110</v>
      </c>
      <c r="W26" s="10">
        <v>2426630</v>
      </c>
      <c r="X26" s="10"/>
      <c r="Y26" s="10"/>
      <c r="Z26" s="10">
        <v>27294500</v>
      </c>
      <c r="AA26" s="10">
        <v>216850300</v>
      </c>
      <c r="AB26" s="10">
        <v>10316355</v>
      </c>
      <c r="AC26" s="10"/>
      <c r="AD26" s="10">
        <v>23808200</v>
      </c>
      <c r="AE26" s="10"/>
      <c r="AF26" s="10"/>
      <c r="AG26" s="10">
        <v>775262537.04999995</v>
      </c>
      <c r="AH26" s="10"/>
      <c r="AI26" s="10"/>
      <c r="AJ26" s="10">
        <v>61182000</v>
      </c>
      <c r="AK26" s="10"/>
      <c r="AL26" s="10">
        <v>130184993</v>
      </c>
      <c r="AM26" s="10">
        <v>74650000</v>
      </c>
      <c r="AN26" s="10"/>
      <c r="AO26" s="10"/>
      <c r="AP26" s="10">
        <v>39239930</v>
      </c>
      <c r="AQ26" s="10"/>
      <c r="AR26" s="10"/>
      <c r="AS26" s="10"/>
      <c r="AT26" s="10">
        <v>92645723.480000004</v>
      </c>
      <c r="AU26" s="10">
        <v>473948552.25999999</v>
      </c>
      <c r="AV26" s="10"/>
      <c r="AW26" s="10"/>
      <c r="AX26" s="10">
        <v>735350426.89999998</v>
      </c>
      <c r="AY26" s="10">
        <v>1807871957.28</v>
      </c>
      <c r="AZ26" s="10"/>
      <c r="BA26" s="10">
        <v>929312694.92999995</v>
      </c>
      <c r="BB26" s="10">
        <v>1545000000</v>
      </c>
      <c r="BC26" s="10">
        <v>98500000</v>
      </c>
      <c r="BD26" s="10"/>
      <c r="BE26" s="10">
        <v>2603057144</v>
      </c>
      <c r="BF26" s="10"/>
      <c r="BG26" s="10"/>
      <c r="BH26" s="10"/>
      <c r="BI26" s="10">
        <v>351484840.48000002</v>
      </c>
      <c r="BJ26" s="10">
        <v>6135000000</v>
      </c>
      <c r="BK26" s="10">
        <v>0</v>
      </c>
      <c r="BL26" s="10">
        <v>485920000</v>
      </c>
      <c r="BM26" s="10">
        <v>0</v>
      </c>
      <c r="BN26" s="10">
        <v>499167013.60000002</v>
      </c>
      <c r="BO26" s="10">
        <v>307000000</v>
      </c>
      <c r="BP26" s="10">
        <v>2928300901.5999999</v>
      </c>
      <c r="BQ26" s="10"/>
      <c r="BR26" s="10"/>
      <c r="BS26" s="10"/>
      <c r="BT26" s="10">
        <v>700000000</v>
      </c>
      <c r="BU26" s="10">
        <v>750000000</v>
      </c>
      <c r="BV26" s="10"/>
      <c r="BW26" s="10"/>
      <c r="BX26" s="10"/>
      <c r="BY26" s="10">
        <v>2485000000</v>
      </c>
      <c r="BZ26" s="10">
        <v>2643467915.1999998</v>
      </c>
      <c r="CA26" s="10">
        <v>490000000</v>
      </c>
      <c r="CB26" s="10">
        <v>361827893.69999999</v>
      </c>
      <c r="CC26" s="10">
        <v>84200000</v>
      </c>
      <c r="CD26" s="10"/>
      <c r="CE26" s="10">
        <v>2343095464</v>
      </c>
      <c r="CF26" s="10">
        <v>3990876506.9200001</v>
      </c>
      <c r="CG26" s="10">
        <v>14736111.4</v>
      </c>
      <c r="CH26" s="10"/>
      <c r="CI26" s="10">
        <v>71813638</v>
      </c>
      <c r="CJ26" s="10"/>
      <c r="CK26" s="10"/>
      <c r="CL26" s="10"/>
      <c r="CM26" s="10"/>
      <c r="CN26" s="10"/>
      <c r="CO26" s="10">
        <v>27630000</v>
      </c>
      <c r="CP26" s="10">
        <v>31000000</v>
      </c>
      <c r="CQ26" s="10"/>
      <c r="CR26" s="10"/>
      <c r="CS26" s="10"/>
      <c r="CT26" s="10">
        <v>18982000</v>
      </c>
      <c r="CU26" s="10">
        <v>219070830.84</v>
      </c>
      <c r="CV26" s="10"/>
      <c r="CW26" s="10"/>
      <c r="CX26" s="10">
        <v>5049312.8</v>
      </c>
      <c r="CY26" s="10"/>
      <c r="CZ26" s="10"/>
      <c r="DA26" s="10"/>
      <c r="DB26" s="10">
        <v>207235430.93000001</v>
      </c>
      <c r="DC26" s="10"/>
      <c r="DD26" s="10">
        <v>9349000</v>
      </c>
      <c r="DE26" s="10">
        <v>541670000</v>
      </c>
      <c r="DF26" s="10">
        <v>70400000</v>
      </c>
      <c r="DG26" s="10"/>
      <c r="DH26" s="10"/>
      <c r="DI26" s="10">
        <v>279309390.81999999</v>
      </c>
      <c r="DJ26" s="10"/>
      <c r="DK26" s="10"/>
      <c r="DL26" s="10"/>
      <c r="DM26" s="10"/>
      <c r="DN26" s="10">
        <v>938398520</v>
      </c>
      <c r="DO26" s="10"/>
      <c r="DP26" s="10">
        <v>2643467915.1999998</v>
      </c>
      <c r="DQ26" s="10">
        <v>490000000</v>
      </c>
      <c r="DR26" s="10">
        <v>361827893.69999999</v>
      </c>
      <c r="DS26" s="10">
        <v>2485000000</v>
      </c>
      <c r="DT26" s="10">
        <v>84200000</v>
      </c>
      <c r="DU26" s="10"/>
      <c r="DV26" s="10">
        <v>2343095464</v>
      </c>
      <c r="DW26" s="10">
        <v>1545000000</v>
      </c>
      <c r="DX26" s="10">
        <v>1859673017.28</v>
      </c>
      <c r="DY26" s="10"/>
      <c r="DZ26" s="10">
        <v>929312694.92999995</v>
      </c>
      <c r="EA26" s="10">
        <v>98500000</v>
      </c>
      <c r="EB26" s="10"/>
      <c r="EC26" s="10">
        <v>2551256084</v>
      </c>
      <c r="ED26" s="10"/>
      <c r="EE26" s="10"/>
      <c r="EF26" s="10"/>
      <c r="EG26" s="10">
        <v>341776026.45999998</v>
      </c>
      <c r="EH26" s="10">
        <v>7075000000</v>
      </c>
      <c r="EI26" s="10">
        <v>0</v>
      </c>
      <c r="EJ26" s="10">
        <v>434250000</v>
      </c>
      <c r="EK26" s="10">
        <v>0</v>
      </c>
      <c r="EL26" s="10">
        <v>499167013.60000002</v>
      </c>
      <c r="EM26" s="10">
        <v>292700000</v>
      </c>
      <c r="EN26" s="10">
        <v>2689902381.5999999</v>
      </c>
      <c r="EO26" s="10"/>
      <c r="EP26" s="10">
        <v>98500000</v>
      </c>
      <c r="EQ26" s="10"/>
      <c r="ER26" s="10"/>
      <c r="ES26" s="10"/>
      <c r="ET26" s="10"/>
      <c r="EU26" s="10"/>
    </row>
    <row r="27" spans="2:151" x14ac:dyDescent="0.2">
      <c r="B27" s="2">
        <v>454</v>
      </c>
      <c r="C27" s="1" t="s">
        <v>164</v>
      </c>
      <c r="E27" s="10">
        <v>230204850</v>
      </c>
      <c r="F27" s="10">
        <v>317439100</v>
      </c>
      <c r="G27" s="10">
        <v>309643902</v>
      </c>
      <c r="H27" s="10">
        <v>479497500</v>
      </c>
      <c r="I27" s="10">
        <v>2130000</v>
      </c>
      <c r="J27" s="10">
        <v>327576500</v>
      </c>
      <c r="K27" s="10">
        <v>1043824550</v>
      </c>
      <c r="L27" s="10">
        <v>73719040</v>
      </c>
      <c r="M27" s="10"/>
      <c r="N27" s="10">
        <v>107522100</v>
      </c>
      <c r="O27" s="10">
        <v>12600000</v>
      </c>
      <c r="P27" s="10"/>
      <c r="Q27" s="10">
        <v>53688900</v>
      </c>
      <c r="R27" s="10">
        <v>116182000</v>
      </c>
      <c r="S27" s="10"/>
      <c r="T27" s="10">
        <v>62392302</v>
      </c>
      <c r="U27" s="10">
        <v>52528337.200000003</v>
      </c>
      <c r="V27" s="10">
        <v>1375763690.52</v>
      </c>
      <c r="W27" s="10">
        <v>4082300</v>
      </c>
      <c r="X27" s="10"/>
      <c r="Y27" s="10"/>
      <c r="Z27" s="10">
        <v>43279700</v>
      </c>
      <c r="AA27" s="10">
        <v>75511100</v>
      </c>
      <c r="AB27" s="10">
        <v>2561824612.04</v>
      </c>
      <c r="AC27" s="10"/>
      <c r="AD27" s="10">
        <v>2230000</v>
      </c>
      <c r="AE27" s="10"/>
      <c r="AF27" s="10"/>
      <c r="AG27" s="10">
        <v>1131258300.8599999</v>
      </c>
      <c r="AH27" s="10"/>
      <c r="AI27" s="10"/>
      <c r="AJ27" s="10">
        <v>36320000</v>
      </c>
      <c r="AK27" s="10"/>
      <c r="AL27" s="10">
        <v>355055000</v>
      </c>
      <c r="AM27" s="10">
        <v>237540203.84999999</v>
      </c>
      <c r="AN27" s="10"/>
      <c r="AO27" s="10"/>
      <c r="AP27" s="10">
        <v>13370090</v>
      </c>
      <c r="AQ27" s="10"/>
      <c r="AR27" s="10">
        <v>1547000</v>
      </c>
      <c r="AS27" s="10"/>
      <c r="AT27" s="10"/>
      <c r="AU27" s="10">
        <v>629676375.63</v>
      </c>
      <c r="AV27" s="10"/>
      <c r="AW27" s="10"/>
      <c r="AX27" s="10">
        <v>1311418179.47</v>
      </c>
      <c r="AY27" s="10">
        <v>3311700630.4200001</v>
      </c>
      <c r="AZ27" s="10">
        <v>80710000</v>
      </c>
      <c r="BA27" s="10">
        <v>5460789475.9499998</v>
      </c>
      <c r="BB27" s="10">
        <v>460000000</v>
      </c>
      <c r="BC27" s="10">
        <v>6497500000</v>
      </c>
      <c r="BD27" s="10"/>
      <c r="BE27" s="10">
        <v>531963680</v>
      </c>
      <c r="BF27" s="10"/>
      <c r="BG27" s="10"/>
      <c r="BH27" s="10"/>
      <c r="BI27" s="10">
        <v>1405848765.5899999</v>
      </c>
      <c r="BJ27" s="10">
        <v>2820000000</v>
      </c>
      <c r="BK27" s="10">
        <v>2827145370</v>
      </c>
      <c r="BL27" s="10">
        <v>2526110000</v>
      </c>
      <c r="BM27" s="10">
        <v>0</v>
      </c>
      <c r="BN27" s="10">
        <v>10853059458.219999</v>
      </c>
      <c r="BO27" s="10">
        <v>4314300000</v>
      </c>
      <c r="BP27" s="10">
        <v>3331963680</v>
      </c>
      <c r="BQ27" s="10"/>
      <c r="BR27" s="10"/>
      <c r="BS27" s="10"/>
      <c r="BT27" s="10"/>
      <c r="BU27" s="10"/>
      <c r="BV27" s="10"/>
      <c r="BW27" s="10"/>
      <c r="BX27" s="10"/>
      <c r="BY27" s="10">
        <v>460000000</v>
      </c>
      <c r="BZ27" s="10">
        <v>4337796890</v>
      </c>
      <c r="CA27" s="10">
        <v>1910000000</v>
      </c>
      <c r="CB27" s="10">
        <v>31000000</v>
      </c>
      <c r="CC27" s="10">
        <v>6546200000</v>
      </c>
      <c r="CD27" s="11"/>
      <c r="CE27" s="10">
        <v>305250860</v>
      </c>
      <c r="CF27" s="10">
        <v>451787894.82999998</v>
      </c>
      <c r="CG27" s="10">
        <v>83300000</v>
      </c>
      <c r="CH27" s="10">
        <v>236700000</v>
      </c>
      <c r="CI27" s="10">
        <v>194442688.80000001</v>
      </c>
      <c r="CJ27" s="10"/>
      <c r="CK27" s="10">
        <v>39126890</v>
      </c>
      <c r="CL27" s="10"/>
      <c r="CM27" s="10">
        <v>2000000</v>
      </c>
      <c r="CN27" s="10"/>
      <c r="CO27" s="10">
        <v>51950000</v>
      </c>
      <c r="CP27" s="10">
        <v>52200000</v>
      </c>
      <c r="CQ27" s="10">
        <v>3800000</v>
      </c>
      <c r="CR27" s="10">
        <v>40000000</v>
      </c>
      <c r="CS27" s="10"/>
      <c r="CT27" s="10"/>
      <c r="CU27" s="10">
        <v>79576388.930000007</v>
      </c>
      <c r="CV27" s="10"/>
      <c r="CW27" s="10"/>
      <c r="CX27" s="10">
        <v>16985373.879999999</v>
      </c>
      <c r="CY27" s="10"/>
      <c r="CZ27" s="10"/>
      <c r="DA27" s="10">
        <v>31200000</v>
      </c>
      <c r="DB27" s="10"/>
      <c r="DC27" s="10"/>
      <c r="DD27" s="10"/>
      <c r="DE27" s="10">
        <v>1781350000</v>
      </c>
      <c r="DF27" s="10">
        <v>11500000</v>
      </c>
      <c r="DG27" s="10"/>
      <c r="DH27" s="10"/>
      <c r="DI27" s="10">
        <v>468881697.62</v>
      </c>
      <c r="DJ27" s="10"/>
      <c r="DK27" s="10">
        <v>22300000</v>
      </c>
      <c r="DL27" s="10"/>
      <c r="DM27" s="10"/>
      <c r="DN27" s="10">
        <v>1126712820</v>
      </c>
      <c r="DO27" s="10"/>
      <c r="DP27" s="10">
        <v>4237796890</v>
      </c>
      <c r="DQ27" s="10">
        <v>1910000000</v>
      </c>
      <c r="DR27" s="10">
        <v>31000000</v>
      </c>
      <c r="DS27" s="10">
        <v>460000000</v>
      </c>
      <c r="DT27" s="10">
        <v>6546200000</v>
      </c>
      <c r="DU27" s="10"/>
      <c r="DV27" s="10">
        <v>305250860</v>
      </c>
      <c r="DW27" s="10">
        <v>460000000</v>
      </c>
      <c r="DX27" s="10">
        <v>3311742411.3200002</v>
      </c>
      <c r="DY27" s="10">
        <v>80710000</v>
      </c>
      <c r="DZ27" s="10">
        <v>5390340670.0500002</v>
      </c>
      <c r="EA27" s="10">
        <v>6497500000</v>
      </c>
      <c r="EB27" s="10"/>
      <c r="EC27" s="10">
        <v>531963680</v>
      </c>
      <c r="ED27" s="10">
        <v>70407025</v>
      </c>
      <c r="EE27" s="10"/>
      <c r="EF27" s="10"/>
      <c r="EG27" s="10">
        <v>1390213465.0999999</v>
      </c>
      <c r="EH27" s="10">
        <v>2820000000</v>
      </c>
      <c r="EI27" s="10">
        <v>2827145370</v>
      </c>
      <c r="EJ27" s="10">
        <v>2596270000</v>
      </c>
      <c r="EK27" s="10">
        <v>0</v>
      </c>
      <c r="EL27" s="10">
        <v>10853059458.219999</v>
      </c>
      <c r="EM27" s="10">
        <v>4363000000</v>
      </c>
      <c r="EN27" s="10">
        <v>3105250860</v>
      </c>
      <c r="EO27" s="10"/>
      <c r="EP27" s="10">
        <v>3447500000</v>
      </c>
      <c r="EQ27" s="10"/>
      <c r="ER27" s="10"/>
      <c r="ES27" s="10">
        <v>3050000000</v>
      </c>
      <c r="ET27" s="10"/>
      <c r="EU27" s="10"/>
    </row>
    <row r="29" spans="2:151" x14ac:dyDescent="0.2">
      <c r="BC29" s="12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Январь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Light Solutions</cp:lastModifiedBy>
  <dcterms:created xsi:type="dcterms:W3CDTF">2020-10-29T12:20:51Z</dcterms:created>
  <dcterms:modified xsi:type="dcterms:W3CDTF">2020-11-20T08:46:46Z</dcterms:modified>
</cp:coreProperties>
</file>