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LS\Desktop\новые банки\новые банки\Нурбекга рейтинг\Денежный\"/>
    </mc:Choice>
  </mc:AlternateContent>
  <xr:revisionPtr revIDLastSave="0" documentId="13_ncr:1_{E6EC2523-FA08-4B97-96E2-7D9EF9AFB91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Июль" sheetId="7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_" localSheetId="0">#REF!</definedName>
    <definedName name="__">#REF!</definedName>
    <definedName name="__?вапп">DATE([0]!yil,[0]!oy,1)</definedName>
    <definedName name="_____________________________B699999">'[1]ж а м и'!$B$12997</definedName>
    <definedName name="____________________________B699999">'[1]ж а м и'!$B$12997</definedName>
    <definedName name="____________________________Per2">[2]Date!$I$5</definedName>
    <definedName name="____________________________Tit2">[3]Tit!$A$5:$A$8</definedName>
    <definedName name="___________________________B699999">'[3]ж а м и'!$B$12997</definedName>
    <definedName name="___________________________Per2">[4]Date!$I$5</definedName>
    <definedName name="___________________________Tit2">[2]Tit!$A$5:$A$8</definedName>
    <definedName name="__________________________B699999">'[3]ж а м и'!$B$12997</definedName>
    <definedName name="__________________________Per2">[4]Date!$I$5</definedName>
    <definedName name="__________________________Tit2">[2]Tit!$A$5:$A$8</definedName>
    <definedName name="_________________________B699999">'[5]ж а м и'!$B$12997</definedName>
    <definedName name="_________________________Per2">[4]Date!$I$5</definedName>
    <definedName name="_________________________Tit2">[2]Tit!$A$5:$A$8</definedName>
    <definedName name="________________________B699999">'[6]ж а м и'!$B$12997</definedName>
    <definedName name="________________________Per2">[4]Date!$I$5</definedName>
    <definedName name="________________________Tit2">[2]Tit!$A$5:$A$8</definedName>
    <definedName name="_______________________B699999">'[7]ж а м и'!$B$12997</definedName>
    <definedName name="_______________________Per2">[4]Date!$I$5</definedName>
    <definedName name="_______________________Tit2">[2]Tit!$A$5:$A$8</definedName>
    <definedName name="______________________B699999">'[8]ж а м и'!$B$12997</definedName>
    <definedName name="______________________Per2">[4]Date!$I$5</definedName>
    <definedName name="______________________Tit2">[2]Tit!$A$5:$A$8</definedName>
    <definedName name="_____________________B699999">'[9]ж а м и'!$B$12997</definedName>
    <definedName name="_____________________Per2">[4]Лист1!$I$5</definedName>
    <definedName name="_____________________Tit2">[2]Tit!$A$5:$A$8</definedName>
    <definedName name="____________________B699999">'[4]ж а м и'!$B$12997</definedName>
    <definedName name="____________________Per2">[2]Date!$I$5</definedName>
    <definedName name="____________________Tit2">[10]Tit!$A$5:$A$8</definedName>
    <definedName name="___________________B699999">'[4]ж а м и'!$B$12997</definedName>
    <definedName name="___________________Per2">[2]Date!$I$5</definedName>
    <definedName name="___________________Tit2">[10]Tit!$A$5:$A$8</definedName>
    <definedName name="__________________B699999">'[4]ж а м и'!$B$12997</definedName>
    <definedName name="__________________Per2">[2]Date!$I$5</definedName>
    <definedName name="__________________Tit2">[10]Tit!$A$5:$A$8</definedName>
    <definedName name="_________________B699999">'[4]ж а м и'!$B$12997</definedName>
    <definedName name="_________________Per2">[2]Date!$I$5</definedName>
    <definedName name="_________________Tit2">[10]Tit!$A$5:$A$8</definedName>
    <definedName name="________________B699999">'[4]ж а м и'!$B$12997</definedName>
    <definedName name="________________Per2">[2]Date!$I$5</definedName>
    <definedName name="________________Tit2">[10]Tit!$A$5:$A$8</definedName>
    <definedName name="_______________B699999">'[4]ж а м и'!$B$12997</definedName>
    <definedName name="_______________Per2">[2]Date!$I$5</definedName>
    <definedName name="_______________Tit2">[10]Tit!$A$5:$A$8</definedName>
    <definedName name="______________B699999">'[4]ж а м и'!$B$12997</definedName>
    <definedName name="______________Per2">[2]Date!$I$5</definedName>
    <definedName name="______________Tit2">[10]Tit!$A$5:$A$8</definedName>
    <definedName name="_____________B699999">'[4]ж а м и'!$B$12997</definedName>
    <definedName name="_____________Per2">[2]Date!$I$5</definedName>
    <definedName name="_____________Tit2">[10]Tit!$A$5:$A$8</definedName>
    <definedName name="____________B699999">'[4]ж а м и'!$B$12997</definedName>
    <definedName name="____________Per2">[2]Date!$I$5</definedName>
    <definedName name="____________Tit2">[10]Tit!$A$5:$A$8</definedName>
    <definedName name="___________B699999">'[4]ж а м и'!$B$12997</definedName>
    <definedName name="___________Per2">[2]Date!$I$5</definedName>
    <definedName name="___________Tit2">[10]Tit!$A$5:$A$8</definedName>
    <definedName name="__________B699999">'[4]ж а м и'!$B$12997</definedName>
    <definedName name="__________Per2">[2]Date!$I$5</definedName>
    <definedName name="__________Tit2">[10]Tit!$A$5:$A$8</definedName>
    <definedName name="_________B699999">'[4]ж а м и'!$B$12997</definedName>
    <definedName name="_________Per2">[2]Date!$I$5</definedName>
    <definedName name="_________Tit2">[10]Tit!$A$5:$A$8</definedName>
    <definedName name="________B699999">'[4]ж а м и'!$B$12997</definedName>
    <definedName name="________Per2">[2]Date!$I$5</definedName>
    <definedName name="________Tit2">[10]Tit!$A$5:$A$8</definedName>
    <definedName name="_______B699999">'[4]ж а м и'!$B$12997</definedName>
    <definedName name="_______Per2">[2]Date!$I$5</definedName>
    <definedName name="_______Tit2">[10]Tit!$A$5:$A$8</definedName>
    <definedName name="______B699999">'[4]ж а м и'!$B$12997</definedName>
    <definedName name="______Per2">[2]Date!$I$5</definedName>
    <definedName name="______Tit2">[10]Tit!$A$5:$A$8</definedName>
    <definedName name="______top1">{30,140,350,160,"",""}</definedName>
    <definedName name="_____B699999">'[4]ж а м и'!$B$12997</definedName>
    <definedName name="_____Per2">[2]Date!$I$5</definedName>
    <definedName name="_____Tit2">[10]Tit!$A$5:$A$8</definedName>
    <definedName name="_____xlfn.BAHTTEXT" hidden="1">#NAME?</definedName>
    <definedName name="____B699999">'[4]ж а м и'!$B$12997</definedName>
    <definedName name="____Per2">[2]Date!$I$5</definedName>
    <definedName name="____Tit2">[10]Tit!$A$5:$A$8</definedName>
    <definedName name="____xlfn.BAHTTEXT" hidden="1">#NAME?</definedName>
    <definedName name="___B699999">'[4]ж а м и'!$B$12997</definedName>
    <definedName name="___Per2">[2]Date!$I$5</definedName>
    <definedName name="___Tit2">[10]Tit!$A$5:$A$8</definedName>
    <definedName name="___xlfn.BAHTTEXT" hidden="1">#NAME?</definedName>
    <definedName name="__B699999">'[4]ж а м и'!$B$12997</definedName>
    <definedName name="__Per2">[2]Date!$I$5</definedName>
    <definedName name="__Tit2">[10]Tit!$A$5:$A$8</definedName>
    <definedName name="__top1">{30,140,350,160,"",""}</definedName>
    <definedName name="__xlfn.BAHTTEXT" hidden="1">#NAME?</definedName>
    <definedName name="_10_апрел_куни" localSheetId="0">#REF!</definedName>
    <definedName name="_10_апрел_куни">#REF!</definedName>
    <definedName name="_B699999">'[4]ж а м и'!$B$12997</definedName>
    <definedName name="_Per2">[2]Date!$I$5</definedName>
    <definedName name="_Tit1">[11]Tit!$A$1:$A$4</definedName>
    <definedName name="_Tit2">[10]Tit!$A$5:$A$8</definedName>
    <definedName name="_top1">{30,140,350,160,"",""}</definedName>
    <definedName name="_xlnm._FilterDatabase" localSheetId="0" hidden="1">#REF!</definedName>
    <definedName name="_xlnm._FilterDatabase" hidden="1">#REF!</definedName>
    <definedName name="Access_Button" hidden="1">"Kaspl_5_ПЛАН_4_Таблица1"</definedName>
    <definedName name="AccessDatabase" hidden="1">"C:\Мои документы\Kaspl_5.mdb"</definedName>
    <definedName name="B6999999">'[4]ж а м и'!$B$12997</definedName>
    <definedName name="ch">TRUNC((oy-1)/3+1)</definedName>
    <definedName name="curday">36934</definedName>
    <definedName name="cy">2001</definedName>
    <definedName name="d">3</definedName>
    <definedName name="daraja">#N/A</definedName>
    <definedName name="e" localSheetId="0">#REF!</definedName>
    <definedName name="e">#REF!</definedName>
    <definedName name="Excel_BuiltIn_Print_Area_70" localSheetId="0">#REF!</definedName>
    <definedName name="Excel_BuiltIn_Print_Area_70">#REF!</definedName>
    <definedName name="fjgfhjfghj" localSheetId="0">#REF!</definedName>
    <definedName name="fjgfhjfghj">#REF!</definedName>
    <definedName name="FullDate">[12]Date!$F$5:$G$20</definedName>
    <definedName name="h">DATE(yil,oy,1)</definedName>
    <definedName name="hh">TRUNC((oy-1)/3+1)</definedName>
    <definedName name="hhhhhhhh">#N/A</definedName>
    <definedName name="hjilll">TRUNC(([0]!oy-1)/3+1)</definedName>
    <definedName name="I" localSheetId="0">#REF!</definedName>
    <definedName name="I">#REF!</definedName>
    <definedName name="INTINC">'[13]Analysis of Interest'!$B$41</definedName>
    <definedName name="ka">TRUNC((oy-1)/3+1)</definedName>
    <definedName name="kg" localSheetId="0">#REF!</definedName>
    <definedName name="kg">#REF!</definedName>
    <definedName name="L" localSheetId="0">#REF!</definedName>
    <definedName name="L">#REF!</definedName>
    <definedName name="lastday">37165</definedName>
    <definedName name="lllll">TRUNC((oy-1)/3+1)</definedName>
    <definedName name="Macro1" localSheetId="0">#REF!</definedName>
    <definedName name="Macro1">#REF!</definedName>
    <definedName name="Macro10" localSheetId="0">#REF!</definedName>
    <definedName name="Macro10">#REF!</definedName>
    <definedName name="Macro11" localSheetId="0">#REF!</definedName>
    <definedName name="Macro11">#REF!</definedName>
    <definedName name="Macro12" localSheetId="0">#REF!</definedName>
    <definedName name="Macro12">#REF!</definedName>
    <definedName name="Macro13" localSheetId="0">#REF!</definedName>
    <definedName name="Macro13">#REF!</definedName>
    <definedName name="Macro2" localSheetId="0">#REF!</definedName>
    <definedName name="Macro2">#REF!</definedName>
    <definedName name="Macro3" localSheetId="0">#REF!</definedName>
    <definedName name="Macro3">#REF!</definedName>
    <definedName name="Macro4" localSheetId="0">#REF!</definedName>
    <definedName name="Macro4">#REF!</definedName>
    <definedName name="Macro5" localSheetId="0">#REF!</definedName>
    <definedName name="Macro5">#REF!</definedName>
    <definedName name="Macro6" localSheetId="0">#REF!</definedName>
    <definedName name="Macro6">#REF!</definedName>
    <definedName name="Macro7" localSheetId="0">#REF!</definedName>
    <definedName name="Macro7">#REF!</definedName>
    <definedName name="Macro8" localSheetId="0">#REF!</definedName>
    <definedName name="Macro8">#REF!</definedName>
    <definedName name="Macro9" localSheetId="0">#REF!</definedName>
    <definedName name="Macro9">#REF!</definedName>
    <definedName name="mn">"Август"</definedName>
    <definedName name="oy">[14]сана!$B$2</definedName>
    <definedName name="Per_Nam">[2]Date!$I$6</definedName>
    <definedName name="Person">[9]Лист1!$I$4:$I$7</definedName>
    <definedName name="pppppp">#N/A</definedName>
    <definedName name="Recover" localSheetId="0">#REF!</definedName>
    <definedName name="Recover">#REF!</definedName>
    <definedName name="resp">#N/A</definedName>
    <definedName name="respub" localSheetId="0">#REF!</definedName>
    <definedName name="respub">#REF!</definedName>
    <definedName name="rom" localSheetId="0">#REF!</definedName>
    <definedName name="rom">#REF!</definedName>
    <definedName name="S" localSheetId="0">#REF!</definedName>
    <definedName name="S">#REF!</definedName>
    <definedName name="sana">DATE(yil,oy,1)</definedName>
    <definedName name="SetBanks">'[9]долл фунт йена(нараст)'!$B$3:$B$30,'[9]долл фунт йена(нараст)'!$D$3:$D$30</definedName>
    <definedName name="TableName">"Dummy"</definedName>
    <definedName name="tr" localSheetId="0">#REF!</definedName>
    <definedName name="tr">#REF!</definedName>
    <definedName name="TV" localSheetId="0">#REF!</definedName>
    <definedName name="TV">#REF!</definedName>
    <definedName name="ure" localSheetId="0">#REF!</definedName>
    <definedName name="ure">#REF!</definedName>
    <definedName name="vgf">DATE(yil,oy,1)</definedName>
    <definedName name="yil">[14]сана!$B$1</definedName>
    <definedName name="yt">TRUNC(([15]!oy-1)/3+1)</definedName>
    <definedName name="yy" localSheetId="0">#REF!</definedName>
    <definedName name="yy">#REF!</definedName>
    <definedName name="Z_3A9B8CE0_90FE_45F7_B16A_6C9B6CFEF69B_.wvu.PrintTitles" hidden="1">[16]оборот!$A$1:$B$65536,[16]оборот!$A$1:$IV$1</definedName>
    <definedName name="Z_86A21AE1_D222_11D6_8098_444553540000_.wvu.Cols" localSheetId="0" hidden="1">#REF!,#REF!,#REF!,#REF!</definedName>
    <definedName name="Z_86A21AE1_D222_11D6_8098_444553540000_.wvu.Cols" hidden="1">#REF!,#REF!,#REF!,#REF!</definedName>
    <definedName name="а" localSheetId="0">#REF!</definedName>
    <definedName name="а">#REF!</definedName>
    <definedName name="а1" localSheetId="0">[17]Лист1!#REF!</definedName>
    <definedName name="а1">[17]Лист1!#REF!</definedName>
    <definedName name="аа1" localSheetId="0">#REF!</definedName>
    <definedName name="аа1">#REF!</definedName>
    <definedName name="аа2" localSheetId="0">#REF!</definedName>
    <definedName name="аа2">#REF!</definedName>
    <definedName name="ааа">'[18]Фориш 2003'!$O$4</definedName>
    <definedName name="ааааппримека">DATE(yil,oy,1)</definedName>
    <definedName name="ав" localSheetId="0">#REF!</definedName>
    <definedName name="ав">#REF!</definedName>
    <definedName name="_xlnm.Auto_Open" localSheetId="0">#REF!</definedName>
    <definedName name="_xlnm.Auto_Open">#REF!</definedName>
    <definedName name="адр">"$A$3"</definedName>
    <definedName name="ан">DATE(yil,oy,1)</definedName>
    <definedName name="Анд">TRUNC((oy-1)/3+1)</definedName>
    <definedName name="андижон">TRUNC((oy-1)/3+1)</definedName>
    <definedName name="ап" localSheetId="0">#REF!</definedName>
    <definedName name="ап">#REF!</definedName>
    <definedName name="апапап" localSheetId="0" hidden="1">#REF!</definedName>
    <definedName name="апапап" hidden="1">#REF!</definedName>
    <definedName name="апва" localSheetId="0">[14]Лист1!#REF!</definedName>
    <definedName name="апва">[14]Лист1!#REF!</definedName>
    <definedName name="_xlnm.Database" localSheetId="0">#REF!</definedName>
    <definedName name="_xlnm.Database">#REF!</definedName>
    <definedName name="банклар" localSheetId="0" hidden="1">#REF!</definedName>
    <definedName name="банклар" hidden="1">#REF!</definedName>
    <definedName name="БВ" localSheetId="0">#REF!</definedName>
    <definedName name="БВ">#REF!</definedName>
    <definedName name="Бух">TRUNC((oy-1)/3+1)</definedName>
    <definedName name="Бюджет" localSheetId="0">#REF!</definedName>
    <definedName name="Бюджет">#REF!</definedName>
    <definedName name="в" localSheetId="0">#REF!</definedName>
    <definedName name="в">#REF!</definedName>
    <definedName name="ва" localSheetId="0">#REF!</definedName>
    <definedName name="ва">#REF!</definedName>
    <definedName name="валюта">TRUNC((oy-1)/3+1)</definedName>
    <definedName name="ВАРВАРАВ" localSheetId="0">#REF!</definedName>
    <definedName name="ВАРВАРАВ">#REF!</definedName>
    <definedName name="впа" localSheetId="0">#REF!</definedName>
    <definedName name="впа">#REF!</definedName>
    <definedName name="вфыв">TRUNC(([19]!oy-1)/3+1)</definedName>
    <definedName name="выбыло">0</definedName>
    <definedName name="выв">TRUNC((oy-1)/3+1)</definedName>
    <definedName name="г" localSheetId="0">#REF!</definedName>
    <definedName name="г">#REF!</definedName>
    <definedName name="галла_нархи">'[20]Фориш 2003'!$O$4</definedName>
    <definedName name="галлаааа">'[21]Фориш 2003'!$O$4</definedName>
    <definedName name="д" localSheetId="0">#REF!</definedName>
    <definedName name="д">#REF!</definedName>
    <definedName name="даража">#N/A</definedName>
    <definedName name="Дека" localSheetId="0">#REF!</definedName>
    <definedName name="Дека">#REF!</definedName>
    <definedName name="доллар">DATE(yil,oy,1)</definedName>
    <definedName name="е" localSheetId="0">#REF!</definedName>
    <definedName name="е">#REF!</definedName>
    <definedName name="ё" localSheetId="0">#REF!</definedName>
    <definedName name="ё">#REF!</definedName>
    <definedName name="ЁГ">TRUNC(([19]!oy-1)/3+1)</definedName>
    <definedName name="ЕОР">#N/A</definedName>
    <definedName name="ж" localSheetId="0">#REF!</definedName>
    <definedName name="ж">#REF!</definedName>
    <definedName name="жами1" localSheetId="0">#REF!</definedName>
    <definedName name="жами1">#REF!</definedName>
    <definedName name="жжж" localSheetId="0">#REF!</definedName>
    <definedName name="жжж">#REF!</definedName>
    <definedName name="з" localSheetId="0">#REF!</definedName>
    <definedName name="з">#REF!</definedName>
    <definedName name="_xlnm.Print_Titles" localSheetId="0">#REF!</definedName>
    <definedName name="_xlnm.Print_Titles">#REF!</definedName>
    <definedName name="ИЗН">460</definedName>
    <definedName name="износом">43508</definedName>
    <definedName name="имтим" localSheetId="0">#REF!</definedName>
    <definedName name="имтим">#REF!</definedName>
    <definedName name="ип" localSheetId="0">#REF!</definedName>
    <definedName name="ип">#REF!</definedName>
    <definedName name="ипак" localSheetId="0">#REF!</definedName>
    <definedName name="ипак">#REF!</definedName>
    <definedName name="ипотека" localSheetId="0" hidden="1">#REF!,#REF!,#REF!,#REF!</definedName>
    <definedName name="ипотека" hidden="1">#REF!,#REF!,#REF!,#REF!</definedName>
    <definedName name="й" localSheetId="0">#REF!</definedName>
    <definedName name="й">#REF!</definedName>
    <definedName name="к" localSheetId="0">#REF!</definedName>
    <definedName name="к">#REF!</definedName>
    <definedName name="карз" localSheetId="0">#REF!</definedName>
    <definedName name="карз">#REF!</definedName>
    <definedName name="книга10">DATE(yil,oy,1)</definedName>
    <definedName name="кр" localSheetId="0">#REF!</definedName>
    <definedName name="кр">#REF!</definedName>
    <definedName name="кредит">DATE(yil,oy,1)</definedName>
    <definedName name="куш.жад">TRUNC((oy-1)/3+1)</definedName>
    <definedName name="қвапп">DATE(yil,oy,1)</definedName>
    <definedName name="л" localSheetId="0">#REF!</definedName>
    <definedName name="л">#REF!</definedName>
    <definedName name="ликвид">TRUNC((oy-1)/3+1)</definedName>
    <definedName name="лллллллллллллл">TRUNC((oy-1)/3+1)</definedName>
    <definedName name="М">#N/A</definedName>
    <definedName name="май">DATE(yil,oy,1)</definedName>
    <definedName name="Макрос1" localSheetId="0">[22]!Макрос1</definedName>
    <definedName name="Макрос1">[22]!Макрос1</definedName>
    <definedName name="Мирзачул">'[23]Фориш 2003'!$O$4</definedName>
    <definedName name="мммм" localSheetId="0">#REF!</definedName>
    <definedName name="мммм">#REF!</definedName>
    <definedName name="МММММ">TRUNC((oy-1)/3+1)</definedName>
    <definedName name="н" localSheetId="0">#REF!</definedName>
    <definedName name="н">#REF!</definedName>
    <definedName name="нар26" localSheetId="0" hidden="1">#REF!,#REF!,#REF!,#REF!</definedName>
    <definedName name="нар26" hidden="1">#REF!,#REF!,#REF!,#REF!</definedName>
    <definedName name="наф">#N/A</definedName>
    <definedName name="нац" localSheetId="0">#REF!</definedName>
    <definedName name="нац">#REF!</definedName>
    <definedName name="нбу" localSheetId="0">#REF!</definedName>
    <definedName name="нбу">#REF!</definedName>
    <definedName name="Норма">[24]Нарх!$A$1:$P$248</definedName>
    <definedName name="Ноябрь" localSheetId="0">#REF!</definedName>
    <definedName name="Ноябрь">#REF!</definedName>
    <definedName name="нук">TRUNC((oy-1)/3+1)</definedName>
    <definedName name="_xlnm.Print_Area" localSheetId="0">#REF!</definedName>
    <definedName name="_xlnm.Print_Area">#REF!</definedName>
    <definedName name="олр" localSheetId="0">#REF!</definedName>
    <definedName name="олр">#REF!</definedName>
    <definedName name="оооо">TRUNC(([0]!oy-1)/3+1)</definedName>
    <definedName name="ОСТ">0</definedName>
    <definedName name="отпро" localSheetId="0">#REF!</definedName>
    <definedName name="отпро">#REF!</definedName>
    <definedName name="п" localSheetId="0">#REF!</definedName>
    <definedName name="п">#REF!</definedName>
    <definedName name="пах" localSheetId="0">#REF!</definedName>
    <definedName name="пах">#REF!</definedName>
    <definedName name="ПЕНСИЯ" localSheetId="0">#REF!</definedName>
    <definedName name="ПЕНСИЯ">#REF!</definedName>
    <definedName name="период">1</definedName>
    <definedName name="поступило">36525</definedName>
    <definedName name="пр" localSheetId="0">#REF!</definedName>
    <definedName name="пр">#REF!</definedName>
    <definedName name="право">TRUNC((oy-1)/3+1)</definedName>
    <definedName name="ПРИХ">35000</definedName>
    <definedName name="прло" localSheetId="0">[25]Лист1!#REF!</definedName>
    <definedName name="прло">[25]Лист1!#REF!</definedName>
    <definedName name="прок">TRUNC((oy-1)/3+1)</definedName>
    <definedName name="прокуратура">DATE(yil,oy,1)</definedName>
    <definedName name="просрочка2">DATE(yil,oy,1)</definedName>
    <definedName name="проч">TRUNC((oy-1)/3+1)</definedName>
    <definedName name="прпрпр">TRUNC((oy-1)/3+1)</definedName>
    <definedName name="псб" localSheetId="0">#REF!</definedName>
    <definedName name="псб">#REF!</definedName>
    <definedName name="пт">DATE(yil,oy,1)</definedName>
    <definedName name="пункт">[24]Пункт!$A$1:$B$9</definedName>
    <definedName name="р" localSheetId="0">#REF!</definedName>
    <definedName name="р">#REF!</definedName>
    <definedName name="РАСХ">0</definedName>
    <definedName name="расчета">36465</definedName>
    <definedName name="рес">TRUNC((oy-1)/3+1)</definedName>
    <definedName name="респ">TRUNC((oy-1)/3+1)</definedName>
    <definedName name="ро">TRUNC((oy-1)/3+1)</definedName>
    <definedName name="роро" localSheetId="0">#REF!</definedName>
    <definedName name="роро">#REF!</definedName>
    <definedName name="роророрпорпо">DATE(yil,oy,1)</definedName>
    <definedName name="рррррр">DATE(yil,oy,1)</definedName>
    <definedName name="с" localSheetId="0">#REF!</definedName>
    <definedName name="с">#REF!</definedName>
    <definedName name="стоимость">43508</definedName>
    <definedName name="сурхон" localSheetId="0">#REF!</definedName>
    <definedName name="сурхон">#REF!</definedName>
    <definedName name="т">TRUNC((oy-1)/3+1)</definedName>
    <definedName name="тал" localSheetId="0">#REF!</definedName>
    <definedName name="тал">#REF!</definedName>
    <definedName name="талаб">TRUNC((oy-1)/3+1)</definedName>
    <definedName name="тов" localSheetId="0">#REF!</definedName>
    <definedName name="тов">#REF!</definedName>
    <definedName name="тошкент">TRUNC((oy-1)/3+1)</definedName>
    <definedName name="тугри">TRUNC((oy-1)/3+1)</definedName>
    <definedName name="ТУЛОВ">TRUNC((oy-1)/3+1)</definedName>
    <definedName name="тушум." localSheetId="0">#REF!</definedName>
    <definedName name="тушум.">#REF!</definedName>
    <definedName name="у" localSheetId="0">#REF!</definedName>
    <definedName name="у">#REF!</definedName>
    <definedName name="у4уа" localSheetId="0">#REF!</definedName>
    <definedName name="у4уа">#REF!</definedName>
    <definedName name="уааува" localSheetId="0">#REF!</definedName>
    <definedName name="уааува">#REF!</definedName>
    <definedName name="уаук" localSheetId="0">#REF!</definedName>
    <definedName name="уаук">#REF!</definedName>
    <definedName name="УЗБЕКЭЕНРГО" localSheetId="0">#REF!</definedName>
    <definedName name="УЗБЕКЭЕНРГО">#REF!</definedName>
    <definedName name="ф" localSheetId="0">#REF!</definedName>
    <definedName name="ф">#REF!</definedName>
    <definedName name="Фев">TRUNC((oy-1)/3+1)</definedName>
    <definedName name="февр">#N/A</definedName>
    <definedName name="Феврал">#N/A</definedName>
    <definedName name="ФЗСЖЧШ__ХЛЭЖШО" localSheetId="0">#REF!</definedName>
    <definedName name="ФЗСЖЧШ__ХЛЭЖШО">#REF!</definedName>
    <definedName name="фы">'[26]Фориш 2003'!$O$4</definedName>
    <definedName name="х" localSheetId="0">#REF!</definedName>
    <definedName name="х">#REF!</definedName>
    <definedName name="хал" localSheetId="0">#REF!</definedName>
    <definedName name="хал">#REF!</definedName>
    <definedName name="Хб" localSheetId="0">#REF!</definedName>
    <definedName name="Хб">#REF!</definedName>
    <definedName name="ц" localSheetId="0">#REF!</definedName>
    <definedName name="ц">#REF!</definedName>
    <definedName name="цва" localSheetId="0">[14]Лист1!#REF!</definedName>
    <definedName name="цва">[14]Лист1!#REF!</definedName>
    <definedName name="ЦЦЦЦ">TRUNC((oy-1)/3+1)</definedName>
    <definedName name="цчв" localSheetId="0">#REF!</definedName>
    <definedName name="цчв">#REF!</definedName>
    <definedName name="ч" localSheetId="0">#REF!</definedName>
    <definedName name="ч">#REF!</definedName>
    <definedName name="шах">TRUNC((oy-1)/3+1)</definedName>
    <definedName name="щ" localSheetId="0">#REF!</definedName>
    <definedName name="щ">#REF!</definedName>
    <definedName name="ъ" localSheetId="0">#REF!</definedName>
    <definedName name="ъ">#REF!</definedName>
    <definedName name="ы" localSheetId="0">#REF!</definedName>
    <definedName name="ы">#REF!</definedName>
    <definedName name="ыр" localSheetId="0">#REF!</definedName>
    <definedName name="ыр">#REF!</definedName>
    <definedName name="э">DATE(yil,oy,1)</definedName>
    <definedName name="Янв">DATE(yil,oy,1)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7" l="1"/>
</calcChain>
</file>

<file path=xl/sharedStrings.xml><?xml version="1.0" encoding="utf-8"?>
<sst xmlns="http://schemas.openxmlformats.org/spreadsheetml/2006/main" count="169" uniqueCount="167">
  <si>
    <t>Кассовый символ (4знак)</t>
  </si>
  <si>
    <t>0100</t>
  </si>
  <si>
    <t>0200</t>
  </si>
  <si>
    <t>0301</t>
  </si>
  <si>
    <t>0302</t>
  </si>
  <si>
    <t>0400</t>
  </si>
  <si>
    <t>0501</t>
  </si>
  <si>
    <t>0502</t>
  </si>
  <si>
    <t>0503</t>
  </si>
  <si>
    <t>0600</t>
  </si>
  <si>
    <t>0701</t>
  </si>
  <si>
    <t>0702</t>
  </si>
  <si>
    <t>0801</t>
  </si>
  <si>
    <t>0802</t>
  </si>
  <si>
    <t>0803</t>
  </si>
  <si>
    <t>0804</t>
  </si>
  <si>
    <t>1000</t>
  </si>
  <si>
    <t>1101</t>
  </si>
  <si>
    <t>1102</t>
  </si>
  <si>
    <t>1201</t>
  </si>
  <si>
    <t>1202</t>
  </si>
  <si>
    <t>1300</t>
  </si>
  <si>
    <t>1400</t>
  </si>
  <si>
    <t>1500</t>
  </si>
  <si>
    <t>1600</t>
  </si>
  <si>
    <t>1700</t>
  </si>
  <si>
    <t>1801</t>
  </si>
  <si>
    <t>1802</t>
  </si>
  <si>
    <t>1803</t>
  </si>
  <si>
    <t>1901</t>
  </si>
  <si>
    <t>1902</t>
  </si>
  <si>
    <t>2000</t>
  </si>
  <si>
    <t>2601</t>
  </si>
  <si>
    <t>2602</t>
  </si>
  <si>
    <t>2901</t>
  </si>
  <si>
    <t>2902</t>
  </si>
  <si>
    <t>2903</t>
  </si>
  <si>
    <t>2904</t>
  </si>
  <si>
    <t>3000</t>
  </si>
  <si>
    <t>3200</t>
  </si>
  <si>
    <t>3301</t>
  </si>
  <si>
    <t>3302</t>
  </si>
  <si>
    <t>3303</t>
  </si>
  <si>
    <t>3304</t>
  </si>
  <si>
    <t>3305</t>
  </si>
  <si>
    <t>3306</t>
  </si>
  <si>
    <t>3307</t>
  </si>
  <si>
    <t>3308</t>
  </si>
  <si>
    <t>3401</t>
  </si>
  <si>
    <t>3402</t>
  </si>
  <si>
    <t>3501</t>
  </si>
  <si>
    <t>3502</t>
  </si>
  <si>
    <t>3503</t>
  </si>
  <si>
    <t>3504</t>
  </si>
  <si>
    <t>3505</t>
  </si>
  <si>
    <t>3506</t>
  </si>
  <si>
    <t>3507</t>
  </si>
  <si>
    <t>3600</t>
  </si>
  <si>
    <t>3701</t>
  </si>
  <si>
    <t>3703</t>
  </si>
  <si>
    <t>3705</t>
  </si>
  <si>
    <t>3801</t>
  </si>
  <si>
    <t>3802</t>
  </si>
  <si>
    <t>3901</t>
  </si>
  <si>
    <t>3902</t>
  </si>
  <si>
    <t>3903</t>
  </si>
  <si>
    <t>3904</t>
  </si>
  <si>
    <t>3905</t>
  </si>
  <si>
    <t>3906</t>
  </si>
  <si>
    <t>3907</t>
  </si>
  <si>
    <t>4001</t>
  </si>
  <si>
    <t>4002</t>
  </si>
  <si>
    <t>4003</t>
  </si>
  <si>
    <t>4004</t>
  </si>
  <si>
    <t>4005</t>
  </si>
  <si>
    <t>4100</t>
  </si>
  <si>
    <t>4201</t>
  </si>
  <si>
    <t>4202</t>
  </si>
  <si>
    <t>4203</t>
  </si>
  <si>
    <t>4401</t>
  </si>
  <si>
    <t>4402</t>
  </si>
  <si>
    <t>4500</t>
  </si>
  <si>
    <t>4600</t>
  </si>
  <si>
    <t>4701</t>
  </si>
  <si>
    <t>4703</t>
  </si>
  <si>
    <t>5001</t>
  </si>
  <si>
    <t>5002</t>
  </si>
  <si>
    <t>5003</t>
  </si>
  <si>
    <t>5004</t>
  </si>
  <si>
    <t>5006</t>
  </si>
  <si>
    <t>5100</t>
  </si>
  <si>
    <t>5201</t>
  </si>
  <si>
    <t>5202</t>
  </si>
  <si>
    <t>5203</t>
  </si>
  <si>
    <t>5204</t>
  </si>
  <si>
    <t>5300</t>
  </si>
  <si>
    <t>5401</t>
  </si>
  <si>
    <t>5402</t>
  </si>
  <si>
    <t>5501</t>
  </si>
  <si>
    <t>5502</t>
  </si>
  <si>
    <t>5503</t>
  </si>
  <si>
    <t>5601</t>
  </si>
  <si>
    <t>5602</t>
  </si>
  <si>
    <t>5700</t>
  </si>
  <si>
    <t>5900</t>
  </si>
  <si>
    <t>6001</t>
  </si>
  <si>
    <t>6002</t>
  </si>
  <si>
    <t>6003</t>
  </si>
  <si>
    <t>6004</t>
  </si>
  <si>
    <t>6005</t>
  </si>
  <si>
    <t>6006</t>
  </si>
  <si>
    <t>6101</t>
  </si>
  <si>
    <t>6102</t>
  </si>
  <si>
    <t>6103</t>
  </si>
  <si>
    <t>6104</t>
  </si>
  <si>
    <t>6105</t>
  </si>
  <si>
    <t>6106</t>
  </si>
  <si>
    <t>6107</t>
  </si>
  <si>
    <t>6108</t>
  </si>
  <si>
    <t>6901</t>
  </si>
  <si>
    <t>6902</t>
  </si>
  <si>
    <t>7001</t>
  </si>
  <si>
    <t>7002</t>
  </si>
  <si>
    <t>7003</t>
  </si>
  <si>
    <t>7004</t>
  </si>
  <si>
    <t>7005</t>
  </si>
  <si>
    <t>7006</t>
  </si>
  <si>
    <t>7007</t>
  </si>
  <si>
    <t>7100</t>
  </si>
  <si>
    <t>7201</t>
  </si>
  <si>
    <t>7203</t>
  </si>
  <si>
    <t>7205</t>
  </si>
  <si>
    <t>7301</t>
  </si>
  <si>
    <t>7302</t>
  </si>
  <si>
    <t>Наименование отделения</t>
  </si>
  <si>
    <t>ТОШКЕНТ Ш., МАРКАЗИЙ БАНКНИНГ ТОШКЕНТ ВИЛОЯТ ХИСОБ-КИТОБ КАССА МАРКАЗИ</t>
  </si>
  <si>
    <t>3309</t>
  </si>
  <si>
    <t>6109</t>
  </si>
  <si>
    <t>ТОШКЕНТ Ш., "Light Bank" АТИБ ТОШКЕНТ ВИЛОЯТ ФИЛИАЛИ</t>
  </si>
  <si>
    <t>ОЛМАЛИК Ш., "Light Bank" АТИБ ОЛМАЛИК ФИЛИАЛИ</t>
  </si>
  <si>
    <t>АНГРЕН Ш., "Light Bank" АТИБ АНГРЕН ФИЛИАЛИ</t>
  </si>
  <si>
    <t>ЧИРЧИК Ш., "Light Bank" АТИБ ЧИРЧИК ФИЛИАЛИ</t>
  </si>
  <si>
    <t>ОХАНГАРОН Т., "Light Bank" АТИБ ОХАНГАРОН ФИЛИАЛИ</t>
  </si>
  <si>
    <t>БЕКОБОД Ш., "Light Bank" АТИБ БЕКОБОД ФИЛИАЛИ</t>
  </si>
  <si>
    <t>БУСТОНЛИК Т., АТБ "SOLO bank" ГАЗАЛКЕНТ ФИЛИАЛИ</t>
  </si>
  <si>
    <t>ЯНГИЙУЛ Т., АТБ "SOLO bank" ЯНГИЙУЛ ФИЛИАЛИ</t>
  </si>
  <si>
    <t>ОХАНГАРОН Т., АТБ "SOLO bank" ОХАНГАРОН ФИЛИАЛИ</t>
  </si>
  <si>
    <t>БЕКОБОД Ш., АТБ "SOLO bank" БЕКОБОД ФИЛИАЛИ</t>
  </si>
  <si>
    <t>ОЛМАЛИК Ш., "Yulduzbank" АТИБ ОЛМАЛИК ФИЛИАЛИ</t>
  </si>
  <si>
    <t>АНГРЕН Ш., "Yulduzbank" АТИБ АНГРЕН ФИЛИАЛИ</t>
  </si>
  <si>
    <t>ЧИРЧИК Ш., "Yulduzbank" АТИБ ЧИРЧИК ФИЛИАЛИ</t>
  </si>
  <si>
    <t>ОХАНГАРОН Т., "Yulduzbank" АТИБ ОХАНГАРОН ФИЛИАЛИ</t>
  </si>
  <si>
    <t>БЕКОБОД Ш., "Yulduzbank" АТИБ БЕКОБОД ФИЛИАЛИ</t>
  </si>
  <si>
    <t>ЧИНОЗ Т., "Yulduzbank" АТИБ ЧИНОЗ ФИЛИАЛИ</t>
  </si>
  <si>
    <t>БУСТОНЛИК Т., АТ PHOENIX Bank БУСТОНЛИК ФИЛИАЛИ</t>
  </si>
  <si>
    <t>ЮКОРИЧИРЧИК Т., АТ PHOENIX Bank ЮКОРИЧИРЧИК ФИЛИАЛИ</t>
  </si>
  <si>
    <t>КУЙИЧИРЧИК Т., АТ PHOENIX Bank ДУСТОБОД ФИЛИАЛИ</t>
  </si>
  <si>
    <t>ПСКЕНТ Т., АТ PHOENIX Bank ПСКЕНТ ФИЛИАЛИ</t>
  </si>
  <si>
    <t>УРТАЧИРЧИК Т., АТ PHOENIX Bank TУЙТЕПА ФИЛИАЛИ</t>
  </si>
  <si>
    <t>КИБРАЙ Т., АТ PHOENIX Bank КИБРАЙ ФИЛИАЛИ</t>
  </si>
  <si>
    <t>ЯНГИЙУЛ Т., АТ PHOENIX Bank ЯНГИЙУЛ ФИЛИАЛИ</t>
  </si>
  <si>
    <t>ЗАНГИОТА Т., АТ PHOENIX Bank ЗАНГИОТА ФИЛИАЛИ</t>
  </si>
  <si>
    <t>ОККУРГОН Т., АТ PHOENIX Bank ОККУРГОН ФИЛИАЛИ</t>
  </si>
  <si>
    <t>БУКА Т., АТ PHOENIX Bank БУКА ФИЛИАЛИ</t>
  </si>
  <si>
    <t>БЕКОБОД Ш., АТ PHOENIX Bank БЕКОБОД ФИЛИАЛИ</t>
  </si>
  <si>
    <t>АНГРЕН Ш., АТ PHOENIX Bank АНГРЕН ФИЛИАЛИ</t>
  </si>
  <si>
    <t>КУЙИЧИРЧИК Т., АТБ "SOLO bank" ДУСТОБОД ФИЛИАЛИ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</si>
</sst>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4" borderId="0" xfId="0" applyNumberFormat="1" applyFont="1" applyFill="1" applyAlignment="1">
      <alignment horizontal="center"/>
    </xf>
    <xf numFmtId="164" fontId="1" fillId="0" borderId="0" xfId="0" applyNumberFormat="1" applyFont="1"/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31\Documents%20and%20Settings\pulatov_r\Application%20Data\Microsoft\Excel\&#1064;&#1072;&#1093;&#1072;&#1088;%20&#1074;&#1083;&#1086;&#1078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8;&#1083;&#1093;&#1086;&#1084;\&#1089;&#1093;&#1077;&#1084;&#1072;%202007\&#1052;&#1086;&#1080;%20&#1076;&#1086;&#1082;&#1091;&#1084;&#1077;&#1085;&#1090;&#1099;\D\11\MMPA\&#1040;&#1087;&#1087;&#1072;&#1088;&#1072;&#1090;\&#1055;&#1056;&#1045;&#1047;&#1048;&#1044;~1\2002\2002_&#1072;&#1074;&#1075;&#1091;&#1089;&#1090;\6%20&#1072;&#1074;&#1075;&#1091;&#1089;&#1090;&#1072;\000&#1058;&#1045;&#1050;~1\&#1087;&#1086;&#1088;&#1091;&#1095;&#1077;&#1085;&#1080;&#1103;%20&#1086;&#1090;%2012%20&#1080;&#1102;&#1083;&#1103;\&#1088;&#1072;&#1089;&#1095;&#1077;&#1090;&#1099;\WINDOWS\TEMP\&#1057;&#1074;&#1086;&#1076;31%20&#1076;&#1077;&#1082;&#1072;&#1073;&#1088;%20200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sh_vil-014\Documents%20and%20Settings\pulatov_r\Application%20Data\Microsoft\Excel\&#1064;&#1072;&#1093;&#1072;&#1088;%20&#1074;&#1083;&#1086;&#1078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&#1072;&#1074;&#1090;&#1086;\2013\1-13%20&#1072;&#1074;&#1090;&#1086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&#1072;&#1074;&#1090;&#1086;\&#1044;&#1118;&#1089;&#1090;\&#1072;&#1074;&#1090;&#1086;%201-1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burov\c\Maks\Alisher\SVED\2002\Noyabr\SVED-14_%2011_200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194.14\Documents%20and%20Settings\User\&#1056;&#1072;&#1073;&#1086;&#1095;&#1080;&#1081;%20&#1089;&#1090;&#1086;&#1083;\14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ziz\&#1052;&#1086;&#1080;%20&#1076;&#1086;&#1082;&#1091;&#1084;&#1077;&#1085;&#1090;&#1099;\moy%20docc\&#1096;&#1091;&#1088;\Documents%20and%20Settings\future\&#1052;&#1086;&#1080;%20&#1076;&#1086;&#1082;&#1091;&#1084;&#1077;&#1085;&#1090;&#1099;\&#1064;&#1058;&#1040;&#1041;%20&#1055;&#1040;&#1061;&#1058;&#1040;-%202004\&#1044;&#1080;&#1089;&#1082;&#1077;&#1090;&#1083;&#1072;&#1088;\2003%20&#1081;%20&#1043;&#1072;&#1083;&#1083;&#1072;%20&#1096;&#1090;&#1072;&#1073;%20&#1078;&#1072;&#1084;&#1086;&#1083;\EXCEL%20&#1093;&#1091;&#1078;&#1078;&#1072;&#1090;&#1083;&#1072;&#1088;&#1080;\&#1058;&#1086;&#1093;&#1080;&#1088;&#1073;&#1077;&#1082;%202003-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&#1072;&#1074;&#1090;&#1086;\&#1052;%20&#1040;%20&#1066;%20&#1051;%20&#1059;%20&#1052;%20&#1054;%20&#1058;%20&#1051;%20&#1040;%20&#1056;\&#1050;&#1059;&#1053;&#1051;&#1048;&#1050;+&#1057;&#1061;&#1045;&#1052;&#1040;\&#1050;&#1059;&#1053;&#1051;&#1048;&#1050;\6%20&#1050;&#1091;&#1085;&#1083;&#1080;&#1082;%20-%202012\1%20&#1071;&#1085;&#1074;&#1072;&#1088;&#1100;\13-01-201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9-10\111\Documents%20and%20Settings\&#1040;&#1076;&#1084;&#1080;&#1085;&#1080;&#1089;&#1090;&#1088;&#1072;&#1090;&#1086;&#1088;\&#1052;&#1086;&#1080;%20&#1076;&#1086;&#1082;&#1091;&#1084;&#1077;&#1085;&#1090;&#1099;\&#1078;&#1072;&#1089;&#1091;&#1088;%20&#1089;&#1074;&#1086;&#1076;\&#1103;&#1085;&#1075;&#1080;&#1086;&#1073;&#1086;&#1076;%20&#1090;&#1091;&#1084;&#1072;&#1085;&#1080;\&#1103;&#1085;&#1075;&#1080;&#1086;&#1073;&#1086;&#1076;%201\EXCEL%20&#1093;&#1091;&#1078;&#1078;&#1072;&#1090;&#1083;&#1072;&#1088;&#1080;\&#1058;&#1086;&#1093;&#1080;&#1088;&#1073;&#1077;&#1082;%202003-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Documents%20and%20Settings\usmonov_e.CBU\&#1056;&#1072;&#1073;&#1086;&#1095;&#1080;&#1081;%20&#1089;&#1090;&#1086;&#1083;\1-2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8;&#1083;&#1093;&#1086;&#1084;\&#1089;&#1093;&#1077;&#1084;&#1072;%202007\&#1052;&#1086;&#1080;%20&#1076;&#1086;&#1082;&#1091;&#1084;&#1077;&#1085;&#1090;&#1099;\D\11\MMPA\&#1040;&#1087;&#1087;&#1072;&#1088;&#1072;&#1090;\&#1055;&#1056;&#1045;&#1047;&#1048;&#1044;~1\2002\2002_&#1072;&#1074;&#1075;&#1091;&#1089;&#1090;\6%20&#1072;&#1074;&#1075;&#1091;&#1089;&#1090;&#1072;\000&#1058;&#1045;&#1050;~1\&#1087;&#1086;&#1088;&#1091;&#1095;&#1077;&#1085;&#1080;&#1103;%20&#1086;&#1090;%2012%20&#1080;&#1102;&#1083;&#1103;\&#1088;&#1072;&#1089;&#1095;&#1077;&#1090;&#1099;\&#1080;&#1085;&#1090;&#1077;&#1088;&#1074;&#1077;&#1085;&#1094;&#1080;&#1103;\&#1048;&#1102;&#1085;&#1100;-&#1048;&#1102;&#1083;&#1100;\&#1052;&#1086;&#1080;%20&#1076;&#1086;&#1082;&#1091;&#1084;&#1077;&#1085;&#1090;&#1099;\&#1050;&#1072;&#1073;&#1084;&#1080;&#1085;\DBF0500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&#1052;&#1086;&#1080;%20&#1076;&#1086;&#1082;&#1091;&#1084;&#1077;&#1085;&#1090;&#1099;\&#1040;&#1085;&#1072;&#1083;&#1080;&#1079;%20&#1087;%20&#1074;&#1072;%20&#1075;%2096-03&#1075;&#1072;\EXCEL%20&#1093;&#1091;&#1078;&#1078;&#1072;&#1090;&#1083;&#1072;&#1088;&#1080;\&#1058;&#1086;&#1093;&#1080;&#1088;&#1073;&#1077;&#1082;%202003-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0-4\djavalitdin\&#1052;&#1086;&#1080;%20&#1076;&#1086;&#1082;&#1091;&#1084;&#1077;&#1085;&#1090;&#1099;\&#1048;&#1082;&#1090;&#1080;&#1089;&#1086;&#1076;\Paxta%202004\&#1072;&#1088;&#1093;&#1080;&#1074;\2003%20&#1081;%20&#1043;&#1072;&#1083;&#1083;&#1072;%20&#1096;&#1090;&#1072;&#1073;%20&#1078;&#1072;&#1084;&#1086;&#1083;\EXCEL%20&#1093;&#1091;&#1078;&#1078;&#1072;&#1090;&#1083;&#1072;&#1088;&#1080;\&#1058;&#1086;&#1093;&#1080;&#1088;&#1073;&#1077;&#1082;%202003-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kram\C\&#1050;&#1040;&#1041;&#1052;&#1048;&#1053;&#1043;&#1040;%20&#1084;&#1072;&#1098;&#1083;\2006\&#1044;&#1045;&#1050;&#1040;&#1041;&#1056;&#1068;\POST\ODO\SEND\&#1052;&#1086;&#1080;%20&#1076;&#1086;&#1082;&#1091;&#1084;&#1077;&#1085;&#1090;&#1099;\ODO\ARHIV\2005\janvar\&#1052;&#1086;&#1080;%20&#1076;&#1086;&#1082;&#1091;&#1084;&#1077;&#1085;&#1090;&#1099;\&#1052;&#1086;&#1080;%20&#1076;&#1086;&#1082;&#1091;&#1084;&#1077;&#1085;&#1090;&#1099;\OTABEK\Toshkent\11-xilltov\&#1052;&#1086;&#1080;%20&#1076;&#1086;&#1082;&#1091;&#1084;&#1077;&#1085;&#1090;&#1099;\222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&#1052;&#1086;&#1080;%20&#1076;&#1086;&#1082;&#1091;&#1084;&#1077;&#1085;&#1090;&#1099;\&#1076;&#1080;&#1089;&#1082;\2005%20&#1093;&#1086;&#1089;&#1080;&#1083;&#1080;%20&#1079;&#1072;&#1075;&#1072;&#1090;\&#1054;&#1087;&#1089;%20&#1087;&#1072;&#1088;&#1090;&#1080;&#1103;%202005-2&#1101;&#1090;&#1072;&#1087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9-10\&#1074;&#1072;&#1093;&#1086;&#1073;\&#1052;&#1086;&#1080;%20&#1076;&#1086;&#1082;&#1091;&#1084;&#1077;&#1085;&#1090;&#1099;\&#1048;&#1082;&#1090;&#1080;&#1089;&#1086;&#1076;\Paxta%202004\&#1072;&#1088;&#1093;&#1080;&#1074;\2003%20&#1081;%20&#1043;&#1072;&#1083;&#1083;&#1072;%20&#1096;&#1090;&#1072;&#1073;%20&#1078;&#1072;&#1084;&#1086;&#1083;\EXCEL%20&#1093;&#1091;&#1078;&#1078;&#1072;&#1090;&#1083;&#1072;&#1088;&#1080;\&#1058;&#1086;&#1093;&#1080;&#1088;&#1073;&#1077;&#1082;%202003-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b\&#1052;&#1072;&#1088;&#1090;%202007%20&#1081;&#1080;&#1083;\2007%20&#1081;&#1080;&#1083;%20&#1052;&#1072;&#1088;&#1090;%20&#1082;&#1091;&#1085;&#1083;&#1080;&#1082;%20&#1084;&#1072;&#1098;&#1083;&#1091;&#1084;&#1086;&#1090;&#1083;&#1072;&#1088;\Documents%20and%20Settings\Uesr\&#1056;&#1072;&#1073;&#1086;&#1095;&#1080;&#1081;%20&#1089;&#1090;&#1086;&#1083;\&#1040;&#1087;&#1088;&#1077;&#1083;%202006%20&#1081;&#1080;&#1083;\2006%20&#1081;&#1080;&#1083;%20&#1040;&#1087;&#1088;&#1077;&#1083;%20&#1082;&#1091;&#1085;&#1083;&#1080;&#1082;%20&#1084;&#1072;&#1098;&#1083;&#1091;&#1084;&#1086;&#1090;&#1083;&#1072;&#1088;\&#1052;&#1086;&#1080;%20&#1076;&#1086;&#1082;&#1091;&#1084;&#1077;&#1085;&#1090;&#1099;\PUL\MART%202001%20Y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Documents%20and%20Settings\Sattarov_S\Application%20Data\Microsoft\Excel\2011%20&#1081;&#1080;&#1083;%20%2023%20&#1076;&#1077;&#1082;&#1072;&#1073;&#1088;&#110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31\Documents%20and%20Settings\usmonov_e.CBU\1-3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8;&#1083;&#1093;&#1086;&#1084;\&#1089;&#1093;&#1077;&#1084;&#1072;%202007\&#1052;&#1086;&#1080;%20&#1076;&#1086;&#1082;&#1091;&#1084;&#1077;&#1085;&#1090;&#1099;\D\11\MMPA\&#1040;&#1087;&#1087;&#1072;&#1088;&#1072;&#1090;\&#1055;&#1056;&#1045;&#1047;&#1048;&#1044;~1\2002\2002_&#1072;&#1074;&#1075;&#1091;&#1089;&#1090;\6%20&#1072;&#1074;&#1075;&#1091;&#1089;&#1090;&#1072;\000&#1058;&#1045;&#1050;~1\&#1087;&#1086;&#1088;&#1091;&#1095;&#1077;&#1085;&#1080;&#1103;%20&#1086;&#1090;%2012%20&#1080;&#1102;&#1083;&#1103;\&#1088;&#1072;&#1089;&#1095;&#1077;&#1090;&#1099;\&#1080;&#1085;&#1090;&#1077;&#1088;&#1074;&#1077;&#1085;&#1094;&#1080;&#1103;\&#1048;&#1102;&#1085;&#1100;-&#1048;&#1102;&#1083;&#1100;\&#1052;&#1086;&#1080;%20&#1076;&#1086;&#1082;&#1091;&#1084;&#1077;&#1085;&#1090;&#1099;\DBase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amza\&#1076;&#1072;&#1074;&#1083;&#1072;&#1090;%20&#1080;&#1096;&#1080;\11-xilltov\&#1052;&#1086;&#1080;%20&#1076;&#1086;&#1082;&#1091;&#1084;&#1077;&#1085;&#1090;&#1099;\222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sh_vil-014\Documents%20and%20Settings\usmonov_e.CBU\&#1056;&#1072;&#1073;&#1086;&#1095;&#1080;&#1081;%20&#1089;&#1090;&#1086;&#1083;\1-13%20&#1072;&#1074;&#1090;&#1086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20\Documents%20and%20Settings\usmonov_e.CBU\&#1056;&#1072;&#1073;&#1086;&#1095;&#1080;&#1081;%20&#1089;&#1090;&#1086;&#1083;\1-13%20&#1072;&#1074;&#1090;&#1086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lorom-&#1087;&#1082;\&#1073;&#1086;&#1073;&#1091;&#1088;&#1080;\&#1060;&#1054;&#1056;&#1052;&#1040;%20%20&#1050;&#1054;&#1053;&#1058;%20201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kram\c\11-xilltov\&#1052;&#1086;&#1080;%20&#1076;&#1086;&#1082;&#1091;&#1084;&#1077;&#1085;&#1090;&#1099;\22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ЭУ фарк 1"/>
      <sheetName val="вал фарк 2"/>
      <sheetName val="бошка манба 3"/>
      <sheetName val="РКЦ Расход 4"/>
      <sheetName val="Шахар влож"/>
      <sheetName val="Tit"/>
      <sheetName val="ж а м и"/>
      <sheetName val="Date"/>
      <sheetName val="ДЭУ_фарк_1"/>
      <sheetName val="вал_фарк_2"/>
      <sheetName val="бошка_манба_3"/>
      <sheetName val="РКЦ_Расход_4"/>
      <sheetName val="Шахар_влож"/>
      <sheetName val="ж_а_м_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"/>
      <sheetName val="Income "/>
      <sheetName val="Analysis of Interest"/>
      <sheetName val="Bank Capital Calc."/>
      <sheetName val="Calculation of Risk Weighted As"/>
      <sheetName val="Changes in Equity"/>
      <sheetName val="Recociliation "/>
      <sheetName val="Loans Receivable"/>
      <sheetName val="Aging Analysis"/>
      <sheetName val="Loan Classification"/>
      <sheetName val="Loans to Affiliated P."/>
      <sheetName val="Twenty Largest"/>
      <sheetName val="Charge-offs and Recoveries"/>
      <sheetName val="Deposits by Client"/>
      <sheetName val="Investment Securities"/>
      <sheetName val="Liquidity Analysis"/>
      <sheetName val="Bank Assets Analysis"/>
      <sheetName val="Bank Liabilities Analysis"/>
      <sheetName val="Commitments"/>
      <sheetName val="Economic Normatives"/>
      <sheetName val="Miscellaneous"/>
      <sheetName val="Tit"/>
      <sheetName val="Date"/>
      <sheetName val="Свод31 декабр 2000"/>
      <sheetName val="ж а м и"/>
      <sheetName val="Лист1"/>
      <sheetName val="вилоят (2)"/>
      <sheetName val="долл фунт йена(нараст)"/>
      <sheetName val="сана"/>
      <sheetName val="Нарс"/>
      <sheetName val="nevbaza"/>
      <sheetName val="база"/>
      <sheetName val="РЕЖА"/>
      <sheetName val="свод_таблица"/>
      <sheetName val="Терминал"/>
      <sheetName val="Чиким срав"/>
      <sheetName val="тулов ОК"/>
      <sheetName val="Жиззах янги раз"/>
      <sheetName val="Жами тушум"/>
      <sheetName val="2016-2017 транзакция"/>
      <sheetName val="2016-2017 савдо_пуллик"/>
      <sheetName val="14301"/>
      <sheetName val="Income_"/>
      <sheetName val="Analysis_of_Interest"/>
      <sheetName val="Bank_Capital_Calc_"/>
      <sheetName val="Calculation_of_Risk_Weighted_As"/>
      <sheetName val="Changes_in_Equity"/>
      <sheetName val="Recociliation_"/>
      <sheetName val="Loans_Receivable"/>
      <sheetName val="Aging_Analysis"/>
      <sheetName val="Loan_Classification"/>
      <sheetName val="Loans_to_Affiliated_P_"/>
      <sheetName val="Twenty_Largest"/>
      <sheetName val="Charge-offs_and_Recoveries"/>
      <sheetName val="Deposits_by_Client"/>
      <sheetName val="Investment_Securities"/>
      <sheetName val="Liquidity_Analysis"/>
      <sheetName val="Bank_Assets_Analysis"/>
      <sheetName val="Bank_Liabilities_Analysis"/>
      <sheetName val="Economic_Normatives"/>
      <sheetName val="Свод31_декабр_2000"/>
      <sheetName val="ж_а_м_и"/>
      <sheetName val="вилоят_(2)"/>
      <sheetName val="долл_фунт_йена(нараст)"/>
      <sheetName val="Чиким_срав"/>
      <sheetName val="тулов_ОК"/>
      <sheetName val="Жиззах_янги_раз"/>
      <sheetName val="Жами_тушум"/>
      <sheetName val="2016-2017_транзакция"/>
      <sheetName val="2016-2017_савдо_пуллик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ЭУ фарк 1"/>
      <sheetName val="вал фарк 2"/>
      <sheetName val="бошка манба 3"/>
      <sheetName val="РКЦ Расход 4"/>
      <sheetName val="Шахар влож"/>
      <sheetName val="Tit"/>
      <sheetName val="ж а м и"/>
      <sheetName val="Date"/>
      <sheetName val="ДЭУ_фарк_1"/>
      <sheetName val="вал_фарк_2"/>
      <sheetName val="бошка_манба_3"/>
      <sheetName val="РКЦ_Расход_4"/>
      <sheetName val="Шахар_влож"/>
      <sheetName val="ж_а_м_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3"/>
      <sheetName val="ж а м и"/>
      <sheetName val="13 янв КМ (2)"/>
      <sheetName val="1-13 авто"/>
      <sheetName val="Tit"/>
      <sheetName val="Dat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хема - вил 2"/>
      <sheetName val="20.12.2011"/>
      <sheetName val="Analysis of Interest"/>
      <sheetName val="авто 1-11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готовка"/>
      <sheetName val="Остатки"/>
      <sheetName val="Задолжен"/>
      <sheetName val="Финансиров"/>
      <sheetName val="Фин_рай"/>
      <sheetName val="Лист1"/>
      <sheetName val="ноябрь"/>
      <sheetName val="октябрь"/>
      <sheetName val="сентябрь"/>
      <sheetName val="схема"/>
      <sheetName val="Лист2"/>
      <sheetName val="нарушен."/>
      <sheetName val="Июнь банк"/>
      <sheetName val="17"/>
      <sheetName val="сана"/>
      <sheetName val="Date"/>
      <sheetName val="оборот"/>
      <sheetName val="Macro1"/>
      <sheetName val="Analysis of Interest"/>
      <sheetName val="SVED-14_ 11_2002"/>
      <sheetName val="Tit"/>
      <sheetName val="Results"/>
      <sheetName val="2008 дох"/>
      <sheetName val="Store"/>
      <sheetName val="Bank Assets Analysis"/>
      <sheetName val="Лист3"/>
      <sheetName val="Банк филиал"/>
      <sheetName val="Дебет"/>
      <sheetName val="долл фунт йена(нараст)"/>
      <sheetName val="банк"/>
      <sheetName val="январь ойи"/>
      <sheetName val="1537271834709 1 "/>
    </sheetNames>
    <sheetDataSet>
      <sheetData sheetId="0">
        <row r="1">
          <cell r="A1">
            <v>0</v>
          </cell>
        </row>
      </sheetData>
      <sheetData sheetId="1">
        <row r="1">
          <cell r="A1">
            <v>0</v>
          </cell>
        </row>
      </sheetData>
      <sheetData sheetId="2">
        <row r="1">
          <cell r="A1">
            <v>0</v>
          </cell>
        </row>
      </sheetData>
      <sheetData sheetId="3">
        <row r="1">
          <cell r="A1">
            <v>0</v>
          </cell>
        </row>
      </sheetData>
      <sheetData sheetId="4">
        <row r="1">
          <cell r="A1">
            <v>0</v>
          </cell>
        </row>
      </sheetData>
      <sheetData sheetId="5">
        <row r="1">
          <cell r="A1">
            <v>0</v>
          </cell>
        </row>
      </sheetData>
      <sheetData sheetId="6">
        <row r="1">
          <cell r="A1">
            <v>0</v>
          </cell>
        </row>
      </sheetData>
      <sheetData sheetId="7">
        <row r="1">
          <cell r="A1">
            <v>0</v>
          </cell>
        </row>
      </sheetData>
      <sheetData sheetId="8">
        <row r="1">
          <cell r="A1">
            <v>0</v>
          </cell>
        </row>
      </sheetData>
      <sheetData sheetId="9">
        <row r="1">
          <cell r="B1" t="str">
            <v>Приход/Расход:&lt;Все&gt;</v>
          </cell>
        </row>
      </sheetData>
      <sheetData sheetId="10">
        <row r="1">
          <cell r="B1" t="str">
            <v>Приход/Расход:&lt;Все&gt;</v>
          </cell>
        </row>
      </sheetData>
      <sheetData sheetId="11">
        <row r="1">
          <cell r="B1" t="str">
            <v>Приход/Расход:&lt;Все&gt;</v>
          </cell>
        </row>
      </sheetData>
      <sheetData sheetId="12">
        <row r="1">
          <cell r="B1" t="str">
            <v>Приход/Расход:&lt;Все&gt;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1">
          <cell r="A1">
            <v>0</v>
          </cell>
        </row>
      </sheetData>
      <sheetData sheetId="30" refreshError="1"/>
      <sheetData sheetId="3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ЎЛОВ банк "/>
      <sheetName val="1-16 феврал тушум"/>
      <sheetName val="1-16 март "/>
      <sheetName val="Банк "/>
      <sheetName val="14"/>
      <sheetName val="Macro1"/>
    </sheetNames>
    <definedNames>
      <definedName name="oy" refersTo="#ССЫЛКА!"/>
    </definedNames>
    <sheetDataSet>
      <sheetData sheetId="0"/>
      <sheetData sheetId="1"/>
      <sheetData sheetId="2">
        <row r="3">
          <cell r="A3" t="str">
            <v>4-06-2015й</v>
          </cell>
        </row>
      </sheetData>
      <sheetData sheetId="3"/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оборот"/>
      <sheetName val="ж а м и"/>
      <sheetName val="Macro1"/>
      <sheetName val="10513"/>
      <sheetName val="1-жадвал"/>
      <sheetName val="Tosh_sh жами 1жадвал "/>
      <sheetName val="Фао-т т.коди"/>
      <sheetName val="Пул топ-к коди "/>
      <sheetName val="Тиж-банккоди "/>
      <sheetName val="Хукукий Макоми"/>
      <sheetName val="МФО Last"/>
      <sheetName val="Зан-ть(р-ны)"/>
      <sheetName val="Store"/>
      <sheetName val="Tit"/>
      <sheetName val="Date"/>
      <sheetName val="Тохирбек 2003-1"/>
      <sheetName val="выполнение"/>
      <sheetName val="максади"/>
      <sheetName val="банклар"/>
      <sheetName val="Худуд"/>
      <sheetName val="19903"/>
      <sheetName val="фориш_свод"/>
      <sheetName val="Фориш_2003"/>
      <sheetName val="Жиззах_янги_раз"/>
      <sheetName val="ж_а_м_и"/>
      <sheetName val="Tosh_sh_жами_1жадвал_"/>
      <sheetName val="Фао-т_т_коди"/>
      <sheetName val="Пул_топ-к_коди_"/>
      <sheetName val="Тиж-банккоди_"/>
      <sheetName val="Хукукий_Макоми"/>
      <sheetName val="МФО_Last"/>
      <sheetName val="экс хар"/>
      <sheetName val="Реестр"/>
      <sheetName val="фориш_свод1"/>
      <sheetName val="Фориш_20031"/>
      <sheetName val="Жиззах_янги_раз1"/>
      <sheetName val="ж_а_м_и1"/>
      <sheetName val="Tosh_sh_жами_1жадвал_1"/>
      <sheetName val="Фао-т_т_коди1"/>
      <sheetName val="Пул_топ-к_коди_1"/>
      <sheetName val="Тиж-банккоди_1"/>
      <sheetName val="Хукукий_Макоми1"/>
      <sheetName val="МФО_Last1"/>
      <sheetName val="Тохирбек_2003-1"/>
      <sheetName val="экс_хар"/>
      <sheetName val="Қолган-193 та 28.12.2018"/>
      <sheetName val="Results"/>
      <sheetName val="фориш_свод2"/>
      <sheetName val="Фориш_20032"/>
      <sheetName val="Жиззах_янги_раз2"/>
      <sheetName val="ж_а_м_и2"/>
      <sheetName val="Tosh_sh_жами_1жадвал_2"/>
      <sheetName val="Фао-т_т_коди2"/>
      <sheetName val="Пул_топ-к_коди_2"/>
      <sheetName val="Тиж-банккоди_2"/>
      <sheetName val="Хукукий_Макоми2"/>
      <sheetName val="МФО_Last2"/>
      <sheetName val="Тохирбек_2003-11"/>
      <sheetName val="экс_хар1"/>
      <sheetName val="Қолган-193_та_28_12_2018"/>
      <sheetName val="фориш_свод3"/>
      <sheetName val="Фориш_20033"/>
      <sheetName val="Жиззах_янги_раз3"/>
      <sheetName val="ж_а_м_и3"/>
      <sheetName val="Tosh_sh_жами_1жадвал_3"/>
      <sheetName val="Фао-т_т_коди3"/>
      <sheetName val="Пул_топ-к_коди_3"/>
      <sheetName val="Тиж-банккоди_3"/>
      <sheetName val="Хукукий_Макоми3"/>
      <sheetName val="МФО_Last3"/>
      <sheetName val="Тохирбек_2003-12"/>
      <sheetName val="экс_хар2"/>
      <sheetName val="Қолган-193_та_28_12_20181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4">
          <cell r="O4">
            <v>67.099999999999994</v>
          </cell>
        </row>
      </sheetData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4">
          <cell r="O4">
            <v>67.099999999999994</v>
          </cell>
        </row>
      </sheetData>
      <sheetData sheetId="41">
        <row r="4">
          <cell r="O4">
            <v>67.099999999999994</v>
          </cell>
        </row>
      </sheetData>
      <sheetData sheetId="42">
        <row r="4">
          <cell r="O4">
            <v>67.099999999999994</v>
          </cell>
        </row>
      </sheetData>
      <sheetData sheetId="43">
        <row r="4">
          <cell r="O4">
            <v>67.099999999999994</v>
          </cell>
        </row>
      </sheetData>
      <sheetData sheetId="44">
        <row r="4">
          <cell r="O4">
            <v>67.099999999999994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>
        <row r="4">
          <cell r="O4">
            <v>67.099999999999994</v>
          </cell>
        </row>
      </sheetData>
      <sheetData sheetId="55">
        <row r="4">
          <cell r="O4">
            <v>67.099999999999994</v>
          </cell>
        </row>
      </sheetData>
      <sheetData sheetId="56">
        <row r="4">
          <cell r="O4">
            <v>67.099999999999994</v>
          </cell>
        </row>
      </sheetData>
      <sheetData sheetId="57">
        <row r="4">
          <cell r="O4">
            <v>67.099999999999994</v>
          </cell>
        </row>
      </sheetData>
      <sheetData sheetId="58">
        <row r="4">
          <cell r="O4">
            <v>67.099999999999994</v>
          </cell>
        </row>
      </sheetData>
      <sheetData sheetId="59">
        <row r="4">
          <cell r="O4">
            <v>67.099999999999994</v>
          </cell>
        </row>
      </sheetData>
      <sheetData sheetId="60">
        <row r="4">
          <cell r="O4">
            <v>67.099999999999994</v>
          </cell>
        </row>
      </sheetData>
      <sheetData sheetId="61"/>
      <sheetData sheetId="62"/>
      <sheetData sheetId="63"/>
      <sheetData sheetId="64">
        <row r="4">
          <cell r="O4">
            <v>67.099999999999994</v>
          </cell>
        </row>
      </sheetData>
      <sheetData sheetId="65">
        <row r="4">
          <cell r="O4">
            <v>67.099999999999994</v>
          </cell>
        </row>
      </sheetData>
      <sheetData sheetId="66" refreshError="1"/>
      <sheetData sheetId="67">
        <row r="4">
          <cell r="O4">
            <v>67.099999999999994</v>
          </cell>
        </row>
      </sheetData>
      <sheetData sheetId="68">
        <row r="4">
          <cell r="O4">
            <v>67.099999999999994</v>
          </cell>
        </row>
      </sheetData>
      <sheetData sheetId="69">
        <row r="4">
          <cell r="O4">
            <v>67.099999999999994</v>
          </cell>
        </row>
      </sheetData>
      <sheetData sheetId="70">
        <row r="4">
          <cell r="O4">
            <v>67.099999999999994</v>
          </cell>
        </row>
      </sheetData>
      <sheetData sheetId="71">
        <row r="4">
          <cell r="O4">
            <v>67.099999999999994</v>
          </cell>
        </row>
      </sheetData>
      <sheetData sheetId="72"/>
      <sheetData sheetId="73"/>
      <sheetData sheetId="74"/>
      <sheetData sheetId="75"/>
      <sheetData sheetId="76"/>
      <sheetData sheetId="77"/>
      <sheetData sheetId="78"/>
      <sheetData sheetId="7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ЯНВАРЬ-БАЗА"/>
      <sheetName val="ДЕК-КИРИТ"/>
      <sheetName val="Раис Тулов"/>
      <sheetName val="РАИС тулов."/>
      <sheetName val="КМ тулов"/>
      <sheetName val="Пенсия"/>
      <sheetName val="декабрь"/>
      <sheetName val="январь"/>
      <sheetName val="ЧИКИМ"/>
      <sheetName val="тушум-тер"/>
      <sheetName val="ГРАФИК "/>
      <sheetName val="тушум-кунлик пр."/>
      <sheetName val="Асосий тулов"/>
      <sheetName val="пенсия График"/>
      <sheetName val="Почта."/>
      <sheetName val="Почта "/>
      <sheetName val="Солик ."/>
      <sheetName val="Прих-рас"/>
      <sheetName val="КМ тулов."/>
      <sheetName val="туш-нар"/>
      <sheetName val="1-туш"/>
      <sheetName val="Туш срав без тер"/>
      <sheetName val="тулов срав"/>
      <sheetName val="Срав Раис"/>
      <sheetName val="Қарздорлик ойма-ой"/>
      <sheetName val="Тушум срав"/>
      <sheetName val="талаб фарк"/>
      <sheetName val="АВГУСТ Ас тулов Мадад"/>
      <sheetName val="Август График пенсия"/>
      <sheetName val="туш-ойлик"/>
      <sheetName val="талаб нафака"/>
      <sheetName val="срав."/>
      <sheetName val="срав. (2)"/>
      <sheetName val="талаб буйича"/>
      <sheetName val="Талаб август"/>
      <sheetName val="Прогноз"/>
      <sheetName val="Тушум срав без терминал (2)"/>
      <sheetName val="Супер солиштирма"/>
      <sheetName val="Туш-ой"/>
      <sheetName val="комму"/>
      <sheetName val="коммун июл"/>
      <sheetName val="Август График бдт"/>
      <sheetName val="Пенсия (2)"/>
      <sheetName val="сана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режа"/>
      <sheetName val="Тохирбек 2003-1"/>
      <sheetName val="МФО руйхат"/>
      <sheetName val="Ер Ресурс"/>
      <sheetName val="оборот"/>
      <sheetName val="Банклар"/>
      <sheetName val="c"/>
      <sheetName val="Зан-ть(р-ны)"/>
      <sheetName val="Tit"/>
      <sheetName val="январь ойи"/>
      <sheetName val="Results"/>
      <sheetName val="Analysis of Interest"/>
      <sheetName val="фориш_свод"/>
      <sheetName val="Фориш_2003"/>
      <sheetName val="Жиззах_янги_раз"/>
      <sheetName val="Тохирбек_2003-1"/>
      <sheetName val="Ер_Ресурс"/>
      <sheetName val="МФО_руйхат"/>
      <sheetName val="январь_ойи"/>
      <sheetName val="Analysis_of_Interest"/>
      <sheetName val="фев"/>
      <sheetName val="максади"/>
      <sheetName val="Худуд"/>
      <sheetName val="ПАСТДАРГОМ (2)"/>
      <sheetName val="PV6 3.5L LX5 GMX170"/>
      <sheetName val="фориш_свод1"/>
      <sheetName val="Фориш_20031"/>
      <sheetName val="Жиззах_янги_раз1"/>
      <sheetName val="Тохирбек_2003-11"/>
      <sheetName val="МФО_руйхат1"/>
      <sheetName val="Ер_Ресурс1"/>
      <sheetName val="январь_ойи1"/>
      <sheetName val="Analysis_of_Interest1"/>
      <sheetName val="ПАСТДАРГОМ_(2)"/>
      <sheetName val="фориш_свод2"/>
      <sheetName val="Фориш_20032"/>
      <sheetName val="Жиззах_янги_раз2"/>
      <sheetName val="Тохирбек_2003-12"/>
      <sheetName val="МФО_руйхат2"/>
      <sheetName val="Ер_Ресурс2"/>
      <sheetName val="январь_ойи2"/>
      <sheetName val="Analysis_of_Interest2"/>
      <sheetName val="ПАСТДАРГОМ_(2)1"/>
      <sheetName val="PV6_3_5L_LX5_GMX170"/>
      <sheetName val="Варианты"/>
      <sheetName val="BAL"/>
      <sheetName val="фориш_свод3"/>
      <sheetName val="Фориш_20033"/>
      <sheetName val="Жиззах_янги_раз3"/>
      <sheetName val="Тохирбек_2003-13"/>
      <sheetName val="Ер_Ресурс3"/>
      <sheetName val="МФО_руйхат3"/>
      <sheetName val="январь_ойи3"/>
      <sheetName val="Analysis_of_Interest3"/>
      <sheetName val="ПАСТДАРГОМ_(2)2"/>
      <sheetName val="PV6_3_5L_LX5_GMX1701"/>
      <sheetName val="21 шакл"/>
      <sheetName val="фориш_свод4"/>
      <sheetName val="Фориш_20034"/>
      <sheetName val="Жиззах_янги_раз4"/>
      <sheetName val="Тохирбек_2003-14"/>
      <sheetName val="Ер_Ресурс4"/>
      <sheetName val="МФО_руйхат4"/>
      <sheetName val="январь_ойи4"/>
      <sheetName val="Analysis_of_Interest4"/>
      <sheetName val="ПАСТДАРГОМ_(2)3"/>
      <sheetName val="PV6_3_5L_LX5_GMX1702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>
        <row r="4">
          <cell r="O4">
            <v>67.099999999999994</v>
          </cell>
        </row>
      </sheetData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4">
          <cell r="O4">
            <v>67.099999999999994</v>
          </cell>
        </row>
      </sheetData>
      <sheetData sheetId="21">
        <row r="4">
          <cell r="O4">
            <v>67.099999999999994</v>
          </cell>
        </row>
      </sheetData>
      <sheetData sheetId="22">
        <row r="4">
          <cell r="O4">
            <v>67.099999999999994</v>
          </cell>
        </row>
      </sheetData>
      <sheetData sheetId="23">
        <row r="4">
          <cell r="O4">
            <v>67.099999999999994</v>
          </cell>
        </row>
      </sheetData>
      <sheetData sheetId="24">
        <row r="4">
          <cell r="O4">
            <v>67.099999999999994</v>
          </cell>
        </row>
      </sheetData>
      <sheetData sheetId="25">
        <row r="4">
          <cell r="O4">
            <v>67.099999999999994</v>
          </cell>
        </row>
      </sheetData>
      <sheetData sheetId="26">
        <row r="4">
          <cell r="O4">
            <v>67.099999999999994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>
        <row r="4">
          <cell r="O4">
            <v>67.099999999999994</v>
          </cell>
        </row>
      </sheetData>
      <sheetData sheetId="39">
        <row r="4">
          <cell r="O4">
            <v>67.099999999999994</v>
          </cell>
        </row>
      </sheetData>
      <sheetData sheetId="40">
        <row r="4">
          <cell r="O4">
            <v>67.099999999999994</v>
          </cell>
        </row>
      </sheetData>
      <sheetData sheetId="41">
        <row r="4">
          <cell r="O4">
            <v>67.099999999999994</v>
          </cell>
        </row>
      </sheetData>
      <sheetData sheetId="42">
        <row r="4">
          <cell r="O4">
            <v>67.099999999999994</v>
          </cell>
        </row>
      </sheetData>
      <sheetData sheetId="43">
        <row r="4">
          <cell r="O4">
            <v>67.099999999999994</v>
          </cell>
        </row>
      </sheetData>
      <sheetData sheetId="44">
        <row r="4">
          <cell r="O4">
            <v>67.099999999999994</v>
          </cell>
        </row>
      </sheetData>
      <sheetData sheetId="45">
        <row r="4">
          <cell r="O4">
            <v>67.099999999999994</v>
          </cell>
        </row>
      </sheetData>
      <sheetData sheetId="46">
        <row r="4">
          <cell r="O4">
            <v>67.099999999999994</v>
          </cell>
        </row>
      </sheetData>
      <sheetData sheetId="47">
        <row r="4">
          <cell r="O4">
            <v>67.099999999999994</v>
          </cell>
        </row>
      </sheetData>
      <sheetData sheetId="48">
        <row r="4">
          <cell r="O4">
            <v>67.099999999999994</v>
          </cell>
        </row>
      </sheetData>
      <sheetData sheetId="49">
        <row r="4">
          <cell r="O4">
            <v>67.099999999999994</v>
          </cell>
        </row>
      </sheetData>
      <sheetData sheetId="50">
        <row r="4">
          <cell r="O4">
            <v>67.099999999999994</v>
          </cell>
        </row>
      </sheetData>
      <sheetData sheetId="51" refreshError="1"/>
      <sheetData sheetId="52">
        <row r="4">
          <cell r="O4">
            <v>67.099999999999994</v>
          </cell>
        </row>
      </sheetData>
      <sheetData sheetId="53">
        <row r="4">
          <cell r="O4">
            <v>67.099999999999994</v>
          </cell>
        </row>
      </sheetData>
      <sheetData sheetId="54">
        <row r="4">
          <cell r="O4">
            <v>67.099999999999994</v>
          </cell>
        </row>
      </sheetData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>
        <row r="4">
          <cell r="O4">
            <v>67.099999999999994</v>
          </cell>
        </row>
      </sheetData>
      <sheetData sheetId="65">
        <row r="4">
          <cell r="O4">
            <v>67.099999999999994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М тулов. (2)"/>
      <sheetName val="Пенсия (2)"/>
      <sheetName val="Август (2)"/>
      <sheetName val="ЧИКИМ (2)"/>
      <sheetName val="тушум-тер (2)"/>
      <sheetName val="Почта (2)"/>
      <sheetName val="1-24"/>
      <sheetName val="КМ тулов."/>
      <sheetName val="Пенсия"/>
      <sheetName val="март"/>
      <sheetName val="февраль"/>
      <sheetName val="ЧИКИМ"/>
      <sheetName val="тушум-тер"/>
      <sheetName val="Почта."/>
      <sheetName val="КМ тулов"/>
      <sheetName val="январь"/>
      <sheetName val="Почта "/>
      <sheetName val="Лист1"/>
      <sheetName val="Tit"/>
      <sheetName val="Date"/>
      <sheetName val="Analysis of Interest"/>
      <sheetName val="СЕНТ-БАЗА"/>
      <sheetName val="тулов баланс контр."/>
      <sheetName val="ж а м и"/>
      <sheetName val="долл фунт йена(нараст)"/>
      <sheetName val="Фориш 2003"/>
      <sheetName val="оборот"/>
    </sheetNames>
    <definedNames>
      <definedName name="oy" refersTo="#ССЫЛКА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S1"/>
      <sheetName val="DBS2"/>
      <sheetName val="DBS3"/>
      <sheetName val="Tab1"/>
      <sheetName val="Tab2"/>
      <sheetName val="Tab3"/>
      <sheetName val="Tab4"/>
      <sheetName val="Banks"/>
      <sheetName val="Tit"/>
      <sheetName val="Date"/>
      <sheetName val="Июн"/>
      <sheetName val="ж а м и"/>
      <sheetName val="Вилоят-37-72"/>
      <sheetName val="крат"/>
      <sheetName val="крат_хок У"/>
      <sheetName val="Лист1"/>
      <sheetName val="сана"/>
      <sheetName val="Лист3"/>
      <sheetName val="Macro1"/>
      <sheetName val="nevbaza"/>
      <sheetName val="база"/>
      <sheetName val="РЕЖА"/>
      <sheetName val="свод_таблица"/>
      <sheetName val="Терминал"/>
      <sheetName val="январь ойи"/>
      <sheetName val="ж_а_м_и"/>
      <sheetName val="крат_хок_У"/>
      <sheetName val="январь_ойи"/>
    </sheetNames>
    <sheetDataSet>
      <sheetData sheetId="0">
        <row r="5">
          <cell r="A5" t="str">
            <v>ОПЕРАТИВНЫЕ СВЕДЕНИЯ</v>
          </cell>
        </row>
      </sheetData>
      <sheetData sheetId="1">
        <row r="5">
          <cell r="F5" t="str">
            <v>1 мая 2000 г.</v>
          </cell>
        </row>
      </sheetData>
      <sheetData sheetId="2">
        <row r="5">
          <cell r="A5" t="str">
            <v>ОПЕРАТИВНЫЕ СВЕДЕНИЯ</v>
          </cell>
        </row>
      </sheetData>
      <sheetData sheetId="3">
        <row r="5">
          <cell r="F5" t="str">
            <v>1 мая 2000 г.</v>
          </cell>
        </row>
      </sheetData>
      <sheetData sheetId="4">
        <row r="5">
          <cell r="A5" t="str">
            <v>ОПЕРАТИВНЫЕ СВЕДЕНИЯ</v>
          </cell>
        </row>
      </sheetData>
      <sheetData sheetId="5">
        <row r="5">
          <cell r="F5" t="str">
            <v>1 мая 2000 г.</v>
          </cell>
        </row>
      </sheetData>
      <sheetData sheetId="6">
        <row r="5">
          <cell r="A5" t="str">
            <v>ОПЕРАТИВНЫЕ СВЕДЕНИЯ</v>
          </cell>
        </row>
      </sheetData>
      <sheetData sheetId="7">
        <row r="5">
          <cell r="F5" t="str">
            <v>1 мая 2000 г.</v>
          </cell>
        </row>
      </sheetData>
      <sheetData sheetId="8" refreshError="1">
        <row r="5">
          <cell r="A5" t="str">
            <v>ОПЕРАТИВНЫЕ СВЕДЕНИЯ</v>
          </cell>
        </row>
        <row r="6">
          <cell r="A6" t="str">
            <v>об обмене сумов на свободно конвертируемую валюту</v>
          </cell>
        </row>
        <row r="7">
          <cell r="A7" t="str">
            <v>нарастающим итогом на</v>
          </cell>
        </row>
      </sheetData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Тохирбек 2003-1"/>
      <sheetName val="сана"/>
      <sheetName val="фориш_свод"/>
      <sheetName val="Фориш_2003"/>
      <sheetName val="Жиззах_янги_раз"/>
      <sheetName val="Тохирбек_2003-1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>
        <row r="4">
          <cell r="O4">
            <v>67.099999999999994</v>
          </cell>
        </row>
      </sheetData>
      <sheetData sheetId="5"/>
      <sheetData sheetId="6"/>
      <sheetData sheetId="7" refreshError="1"/>
      <sheetData sheetId="8" refreshError="1"/>
      <sheetData sheetId="9">
        <row r="4">
          <cell r="O4">
            <v>67.099999999999994</v>
          </cell>
        </row>
      </sheetData>
      <sheetData sheetId="10">
        <row r="4">
          <cell r="O4">
            <v>67.099999999999994</v>
          </cell>
        </row>
      </sheetData>
      <sheetData sheetId="11"/>
      <sheetData sheetId="1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Тохирбек 2003-1"/>
      <sheetName val="Массив"/>
      <sheetName val="свод_СвС"/>
      <sheetName val="меъёр2"/>
      <sheetName val="c"/>
      <sheetName val="режа"/>
      <sheetName val="s"/>
      <sheetName val="Зан-ть(р-ны)"/>
      <sheetName val="Форма №2а"/>
      <sheetName val="Прогноз"/>
      <sheetName val="Мароканд"/>
      <sheetName val="DNET"/>
      <sheetName val="Results"/>
      <sheetName val="Macro1"/>
      <sheetName val="МФО руйхат"/>
      <sheetName val="фориш_свод"/>
      <sheetName val="Фориш_2003"/>
      <sheetName val="Жиззах_янги_раз"/>
      <sheetName val="Тохирбек_2003-1"/>
      <sheetName val="Форма_№2а"/>
      <sheetName val="МФО_руйхат"/>
      <sheetName val="Лист2"/>
      <sheetName val="оборот"/>
      <sheetName val="BAL"/>
      <sheetName val="фориш_свод1"/>
      <sheetName val="Фориш_20031"/>
      <sheetName val="Жиззах_янги_раз1"/>
      <sheetName val="Тохирбек_2003-11"/>
      <sheetName val="Форма_№2а1"/>
      <sheetName val="МФО_руйхат1"/>
      <sheetName val="фориш_свод2"/>
      <sheetName val="Фориш_20032"/>
      <sheetName val="Жиззах_янги_раз2"/>
      <sheetName val="Тохирбек_2003-12"/>
      <sheetName val="Форма_№2а2"/>
      <sheetName val="МФО_руйхат2"/>
      <sheetName val="21 шакл"/>
      <sheetName val="фориш_свод3"/>
      <sheetName val="Фориш_20033"/>
      <sheetName val="Жиззах_янги_раз3"/>
      <sheetName val="Тохирбек_2003-13"/>
      <sheetName val="Форма_№2а3"/>
      <sheetName val="МФО_руйхат3"/>
      <sheetName val="21_шакл"/>
      <sheetName val="фориш_свод4"/>
      <sheetName val="Фориш_20034"/>
      <sheetName val="Жиззах_янги_раз4"/>
      <sheetName val="Тохирбек_2003-14"/>
      <sheetName val="Форма_№2а4"/>
      <sheetName val="МФО_руйхат4"/>
      <sheetName val="21_шакл1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>
        <row r="4">
          <cell r="O4">
            <v>67.099999999999994</v>
          </cell>
        </row>
      </sheetData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4">
          <cell r="O4">
            <v>67.099999999999994</v>
          </cell>
        </row>
      </sheetData>
      <sheetData sheetId="23">
        <row r="4">
          <cell r="O4">
            <v>67.099999999999994</v>
          </cell>
        </row>
      </sheetData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>
        <row r="4">
          <cell r="O4">
            <v>67.099999999999994</v>
          </cell>
        </row>
      </sheetData>
      <sheetData sheetId="38">
        <row r="4">
          <cell r="O4">
            <v>67.099999999999994</v>
          </cell>
        </row>
      </sheetData>
      <sheetData sheetId="39">
        <row r="4">
          <cell r="O4">
            <v>67.099999999999994</v>
          </cell>
        </row>
      </sheetData>
      <sheetData sheetId="40">
        <row r="4">
          <cell r="O4">
            <v>67.099999999999994</v>
          </cell>
        </row>
      </sheetData>
      <sheetData sheetId="41">
        <row r="4">
          <cell r="O4">
            <v>67.099999999999994</v>
          </cell>
        </row>
      </sheetData>
      <sheetData sheetId="42">
        <row r="4">
          <cell r="O4">
            <v>67.099999999999994</v>
          </cell>
        </row>
      </sheetData>
      <sheetData sheetId="43">
        <row r="4">
          <cell r="O4">
            <v>67.099999999999994</v>
          </cell>
        </row>
      </sheetData>
      <sheetData sheetId="44">
        <row r="4">
          <cell r="O4">
            <v>67.099999999999994</v>
          </cell>
        </row>
      </sheetData>
      <sheetData sheetId="45">
        <row r="4">
          <cell r="O4">
            <v>67.099999999999994</v>
          </cell>
        </row>
      </sheetData>
      <sheetData sheetId="46"/>
      <sheetData sheetId="47"/>
      <sheetData sheetId="48"/>
      <sheetData sheetId="49"/>
      <sheetData sheetId="50">
        <row r="4">
          <cell r="O4">
            <v>67.099999999999994</v>
          </cell>
        </row>
      </sheetData>
      <sheetData sheetId="51">
        <row r="4">
          <cell r="O4">
            <v>67.099999999999994</v>
          </cell>
        </row>
      </sheetData>
      <sheetData sheetId="52">
        <row r="4">
          <cell r="O4">
            <v>67.099999999999994</v>
          </cell>
        </row>
      </sheetData>
      <sheetData sheetId="53"/>
      <sheetData sheetId="54"/>
      <sheetData sheetId="55"/>
      <sheetData sheetId="56"/>
      <sheetData sheetId="5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Июн -5"/>
      <sheetName val="Июн-6"/>
      <sheetName val="Nars"/>
      <sheetName val="График-Янгиси"/>
      <sheetName val="Reja"/>
      <sheetName val="2 "/>
      <sheetName val="1"/>
      <sheetName val="033"/>
      <sheetName val="today narast "/>
      <sheetName val="январ-июн"/>
      <sheetName val="Январ-май"/>
      <sheetName val="2-чорак"/>
      <sheetName val="апрел-май"/>
      <sheetName val="Июн"/>
      <sheetName val="1312-06"/>
      <sheetName val="Naras.T"/>
      <sheetName val="04.06"/>
      <sheetName val="10.06"/>
      <sheetName val="15.06"/>
      <sheetName val="18.06"/>
      <sheetName val="25.06"/>
      <sheetName val="2221"/>
      <sheetName val="Фориш 2003"/>
      <sheetName val="сана"/>
      <sheetName val="МФО"/>
      <sheetName val="Июн_-5"/>
      <sheetName val="2_"/>
      <sheetName val="today_narast_"/>
      <sheetName val="Naras_T"/>
      <sheetName val="04_06"/>
      <sheetName val="10_06"/>
      <sheetName val="15_06"/>
      <sheetName val="18_06"/>
      <sheetName val="25_06"/>
      <sheetName val="оборот"/>
    </sheetNames>
    <definedNames>
      <definedName name="Макрос1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сверка"/>
      <sheetName val="Ушланма"/>
      <sheetName val="форма"/>
      <sheetName val="режа"/>
      <sheetName val="Нарх"/>
      <sheetName val="программа"/>
      <sheetName val="маълумот"/>
      <sheetName val="ПК-17"/>
      <sheetName val="Пункт"/>
      <sheetName val="Куритиш нормаси"/>
      <sheetName val="теримпул"/>
      <sheetName val="Фориш 2003"/>
      <sheetName val="Опс партия 2005-2этап"/>
      <sheetName val="свод_СвС"/>
      <sheetName val="Массив"/>
      <sheetName val="акт_сверка"/>
      <sheetName val="Куритиш_нормаси"/>
      <sheetName val="Фориш_2003"/>
      <sheetName val="Опс_партия_2005-2этап"/>
    </sheetNames>
    <sheetDataSet>
      <sheetData sheetId="0">
        <row r="1">
          <cell r="A1" t="str">
            <v>ключ</v>
          </cell>
        </row>
      </sheetData>
      <sheetData sheetId="1">
        <row r="1">
          <cell r="A1" t="str">
            <v>Ракам</v>
          </cell>
        </row>
      </sheetData>
      <sheetData sheetId="2" refreshError="1"/>
      <sheetData sheetId="3">
        <row r="1">
          <cell r="A1" t="str">
            <v>Ракам</v>
          </cell>
        </row>
      </sheetData>
      <sheetData sheetId="4">
        <row r="1">
          <cell r="A1" t="str">
            <v>ключ</v>
          </cell>
        </row>
      </sheetData>
      <sheetData sheetId="5">
        <row r="1">
          <cell r="A1" t="str">
            <v>Ракам</v>
          </cell>
        </row>
      </sheetData>
      <sheetData sheetId="6" refreshError="1"/>
      <sheetData sheetId="7"/>
      <sheetData sheetId="8">
        <row r="1">
          <cell r="A1" t="str">
            <v>Ракам</v>
          </cell>
        </row>
      </sheetData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>
        <row r="1">
          <cell r="A1" t="str">
            <v>ключ</v>
          </cell>
        </row>
      </sheetData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Массив"/>
      <sheetName val="уюшмага10,09 холатига"/>
      <sheetName val="Нарх"/>
      <sheetName val="Пункт"/>
      <sheetName val="ХЮС"/>
      <sheetName val="RA_235"/>
      <sheetName val="№2б"/>
      <sheetName val="ЭЛ"/>
      <sheetName val="фориш_свод"/>
      <sheetName val="Фориш_2003"/>
      <sheetName val="Жиззах_янги_раз"/>
      <sheetName val="уюшмага10,09_холатига"/>
      <sheetName val="Гай пахта"/>
      <sheetName val="사양조정"/>
      <sheetName val="Лист4"/>
      <sheetName val="Зан-ть(р-ны)"/>
      <sheetName val="Макрос1"/>
      <sheetName val="ном"/>
      <sheetName val="Параметр (ФОРМУДА)"/>
      <sheetName val="Асосий майдон-уруглик"/>
      <sheetName val="Лист1 (2)"/>
      <sheetName val="Прогноз"/>
      <sheetName val="Results"/>
      <sheetName val="туман"/>
      <sheetName val=" ОблУНО"/>
      <sheetName val=" ОблУНО (1)"/>
      <sheetName val="Спорт"/>
      <sheetName val="ПТО "/>
      <sheetName val="Урганч Муз"/>
      <sheetName val="ОблИУУ"/>
      <sheetName val="бер"/>
      <sheetName val="База"/>
      <sheetName val="фориш_свод1"/>
      <sheetName val="Фориш_20031"/>
      <sheetName val="Жиззах_янги_раз1"/>
      <sheetName val="уюшмага10,09_холатига1"/>
      <sheetName val="Гай_пахта"/>
      <sheetName val="Параметр_(ФОРМУДА)"/>
      <sheetName val="Асосий_майдон-уруглик"/>
      <sheetName val="Лист1_(2)"/>
      <sheetName val="Уругликка"/>
      <sheetName val="банк табл"/>
      <sheetName val="Лист2"/>
      <sheetName val="Ресстр2"/>
      <sheetName val="реестр3"/>
      <sheetName val="Реестр1"/>
      <sheetName val="Т19"/>
      <sheetName val="Уюшмага 2-Ф"/>
      <sheetName val="Жами свод"/>
      <sheetName val="Уюшмага Форма-2"/>
      <sheetName val="Уюшмага Ж10,09"/>
      <sheetName val="Дефектная ведомость"/>
      <sheetName val="режа"/>
      <sheetName val="Жад 30"/>
      <sheetName val="фориш_свод2"/>
      <sheetName val="Фориш_20032"/>
      <sheetName val="Жиззах_янги_раз2"/>
      <sheetName val="уюшмага10,09_холатига2"/>
      <sheetName val="Гай_пахта1"/>
      <sheetName val="Параметр_(ФОРМУДА)1"/>
      <sheetName val="Асосий_майдон-уруглик1"/>
      <sheetName val="Лист1_(2)1"/>
      <sheetName val="_ОблУНО"/>
      <sheetName val="_ОблУНО_(1)"/>
      <sheetName val="ПТО_"/>
      <sheetName val="Урганч_Муз"/>
      <sheetName val="банк_табл"/>
      <sheetName val="ер ресурс"/>
      <sheetName val="фориш_свод3"/>
      <sheetName val="Фориш_20033"/>
      <sheetName val="Жиззах_янги_раз3"/>
      <sheetName val="уюшмага10,09_холатига3"/>
      <sheetName val="Гай_пахта2"/>
      <sheetName val="Параметр_(ФОРМУДА)2"/>
      <sheetName val="Асосий_майдон-уруглик2"/>
      <sheetName val="Лист1_(2)2"/>
      <sheetName val="_ОблУНО1"/>
      <sheetName val="_ОблУНО_(1)1"/>
      <sheetName val="ПТО_1"/>
      <sheetName val="Урганч_Муз1"/>
      <sheetName val="банк_табл1"/>
      <sheetName val="Уюшмага_2-Ф"/>
      <sheetName val="Жами_свод"/>
      <sheetName val="Уюшмага_Форма-2"/>
      <sheetName val="Уюшмага_Ж10,09"/>
      <sheetName val="Дефектная_ведомость"/>
      <sheetName val="Жад_30"/>
      <sheetName val="ер_ресурс"/>
      <sheetName val="s"/>
      <sheetName val="К.смета"/>
      <sheetName val="63- протокол (4)"/>
      <sheetName val="11 жадвал"/>
      <sheetName val="10 жадвал"/>
      <sheetName val="Пр1э"/>
      <sheetName val="63-_протокол_(4)"/>
      <sheetName val="К_смета"/>
      <sheetName val="фориш_свод5"/>
      <sheetName val="Фориш_20035"/>
      <sheetName val="Жиззах_янги_раз5"/>
      <sheetName val="уюшмага10,09_холатига5"/>
      <sheetName val="Гай_пахта4"/>
      <sheetName val="Параметр_(ФОРМУДА)4"/>
      <sheetName val="Асосий_майдон-уруглик4"/>
      <sheetName val="Лист1_(2)4"/>
      <sheetName val="_ОблУНО3"/>
      <sheetName val="_ОблУНО_(1)3"/>
      <sheetName val="ПТО_3"/>
      <sheetName val="Урганч_Муз3"/>
      <sheetName val="банк_табл3"/>
      <sheetName val="Уюшмага_2-Ф2"/>
      <sheetName val="Жами_свод2"/>
      <sheetName val="Уюшмага_Форма-22"/>
      <sheetName val="Уюшмага_Ж10,092"/>
      <sheetName val="Дефектная_ведомость2"/>
      <sheetName val="Жад_302"/>
      <sheetName val="63-_протокол_(4)2"/>
      <sheetName val="ер_ресурс2"/>
      <sheetName val="К_смета2"/>
      <sheetName val="фориш_свод4"/>
      <sheetName val="Фориш_20034"/>
      <sheetName val="Жиззах_янги_раз4"/>
      <sheetName val="уюшмага10,09_холатига4"/>
      <sheetName val="Гай_пахта3"/>
      <sheetName val="Параметр_(ФОРМУДА)3"/>
      <sheetName val="Асосий_майдон-уруглик3"/>
      <sheetName val="Лист1_(2)3"/>
      <sheetName val="_ОблУНО2"/>
      <sheetName val="_ОблУНО_(1)2"/>
      <sheetName val="ПТО_2"/>
      <sheetName val="Урганч_Муз2"/>
      <sheetName val="банк_табл2"/>
      <sheetName val="Уюшмага_2-Ф1"/>
      <sheetName val="Жами_свод1"/>
      <sheetName val="Уюшмага_Форма-21"/>
      <sheetName val="Уюшмага_Ж10,091"/>
      <sheetName val="Дефектная_ведомость1"/>
      <sheetName val="Жад_301"/>
      <sheetName val="63-_протокол_(4)1"/>
      <sheetName val="ер_ресурс1"/>
      <sheetName val="К_смета1"/>
      <sheetName val="год_утч"/>
      <sheetName val="11_жадвал"/>
      <sheetName val="10_жадвал"/>
      <sheetName val="экс хар"/>
      <sheetName val="c"/>
      <sheetName val="KAT2344"/>
      <sheetName val="фориш_свод6"/>
      <sheetName val="Фориш_20036"/>
      <sheetName val="Жиззах_янги_раз6"/>
      <sheetName val="уюшмага10,09_холатига6"/>
      <sheetName val="Гай_пахта5"/>
      <sheetName val="Параметр_(ФОРМУДА)5"/>
      <sheetName val="Асосий_майдон-уруглик5"/>
      <sheetName val="Лист1_(2)5"/>
      <sheetName val="_ОблУНО4"/>
      <sheetName val="_ОблУНО_(1)4"/>
      <sheetName val="ПТО_4"/>
      <sheetName val="Урганч_Муз4"/>
      <sheetName val="банк_табл4"/>
      <sheetName val="Дефектная_ведомость3"/>
      <sheetName val="Уюшмага_2-Ф3"/>
      <sheetName val="Жами_свод3"/>
      <sheetName val="Уюшмага_Форма-23"/>
      <sheetName val="Уюшмага_Ж10,093"/>
      <sheetName val="Жад_303"/>
      <sheetName val="63-_протокол_(4)3"/>
      <sheetName val="ер_ресурс3"/>
      <sheetName val="К_смета3"/>
      <sheetName val="11_жадвал1"/>
      <sheetName val="10_жадвал1"/>
      <sheetName val="экс_хар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>
        <row r="4">
          <cell r="O4">
            <v>67.099999999999994</v>
          </cell>
        </row>
      </sheetData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>
        <row r="4">
          <cell r="O4">
            <v>67.099999999999994</v>
          </cell>
        </row>
      </sheetData>
      <sheetData sheetId="75">
        <row r="4">
          <cell r="O4">
            <v>67.099999999999994</v>
          </cell>
        </row>
      </sheetData>
      <sheetData sheetId="76"/>
      <sheetData sheetId="77">
        <row r="4">
          <cell r="O4">
            <v>67.099999999999994</v>
          </cell>
        </row>
      </sheetData>
      <sheetData sheetId="78"/>
      <sheetData sheetId="79"/>
      <sheetData sheetId="80"/>
      <sheetData sheetId="81">
        <row r="4">
          <cell r="O4">
            <v>67.099999999999994</v>
          </cell>
        </row>
      </sheetData>
      <sheetData sheetId="82"/>
      <sheetData sheetId="83"/>
      <sheetData sheetId="84"/>
      <sheetData sheetId="85"/>
      <sheetData sheetId="86">
        <row r="4">
          <cell r="O4">
            <v>67.099999999999994</v>
          </cell>
        </row>
      </sheetData>
      <sheetData sheetId="87">
        <row r="4">
          <cell r="O4">
            <v>67.099999999999994</v>
          </cell>
        </row>
      </sheetData>
      <sheetData sheetId="88">
        <row r="4">
          <cell r="O4">
            <v>67.099999999999994</v>
          </cell>
        </row>
      </sheetData>
      <sheetData sheetId="89"/>
      <sheetData sheetId="90"/>
      <sheetData sheetId="91"/>
      <sheetData sheetId="92">
        <row r="4">
          <cell r="O4">
            <v>67.099999999999994</v>
          </cell>
        </row>
      </sheetData>
      <sheetData sheetId="93">
        <row r="4">
          <cell r="O4">
            <v>67.099999999999994</v>
          </cell>
        </row>
      </sheetData>
      <sheetData sheetId="94">
        <row r="4">
          <cell r="O4">
            <v>67.099999999999994</v>
          </cell>
        </row>
      </sheetData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>
        <row r="4">
          <cell r="O4">
            <v>67.099999999999994</v>
          </cell>
        </row>
      </sheetData>
      <sheetData sheetId="104">
        <row r="4">
          <cell r="O4">
            <v>67.099999999999994</v>
          </cell>
        </row>
      </sheetData>
      <sheetData sheetId="105">
        <row r="4">
          <cell r="O4">
            <v>67.099999999999994</v>
          </cell>
        </row>
      </sheetData>
      <sheetData sheetId="106">
        <row r="4">
          <cell r="O4">
            <v>67.099999999999994</v>
          </cell>
        </row>
      </sheetData>
      <sheetData sheetId="107">
        <row r="4">
          <cell r="O4">
            <v>67.099999999999994</v>
          </cell>
        </row>
      </sheetData>
      <sheetData sheetId="108">
        <row r="4">
          <cell r="O4">
            <v>67.099999999999994</v>
          </cell>
        </row>
      </sheetData>
      <sheetData sheetId="109">
        <row r="4">
          <cell r="O4">
            <v>67.099999999999994</v>
          </cell>
        </row>
      </sheetData>
      <sheetData sheetId="110">
        <row r="4">
          <cell r="O4">
            <v>67.099999999999994</v>
          </cell>
        </row>
      </sheetData>
      <sheetData sheetId="111">
        <row r="4">
          <cell r="O4">
            <v>67.099999999999994</v>
          </cell>
        </row>
      </sheetData>
      <sheetData sheetId="112">
        <row r="4">
          <cell r="O4">
            <v>67.099999999999994</v>
          </cell>
        </row>
      </sheetData>
      <sheetData sheetId="113">
        <row r="4">
          <cell r="O4">
            <v>67.099999999999994</v>
          </cell>
        </row>
      </sheetData>
      <sheetData sheetId="114">
        <row r="4">
          <cell r="O4">
            <v>67.099999999999994</v>
          </cell>
        </row>
      </sheetData>
      <sheetData sheetId="115">
        <row r="4">
          <cell r="O4">
            <v>67.099999999999994</v>
          </cell>
        </row>
      </sheetData>
      <sheetData sheetId="116">
        <row r="4">
          <cell r="O4">
            <v>67.099999999999994</v>
          </cell>
        </row>
      </sheetData>
      <sheetData sheetId="117">
        <row r="4">
          <cell r="O4">
            <v>67.099999999999994</v>
          </cell>
        </row>
      </sheetData>
      <sheetData sheetId="118">
        <row r="4">
          <cell r="O4">
            <v>67.099999999999994</v>
          </cell>
        </row>
      </sheetData>
      <sheetData sheetId="119">
        <row r="4">
          <cell r="O4">
            <v>67.099999999999994</v>
          </cell>
        </row>
      </sheetData>
      <sheetData sheetId="120">
        <row r="4">
          <cell r="O4">
            <v>67.099999999999994</v>
          </cell>
        </row>
      </sheetData>
      <sheetData sheetId="121">
        <row r="4">
          <cell r="O4">
            <v>67.099999999999994</v>
          </cell>
        </row>
      </sheetData>
      <sheetData sheetId="122">
        <row r="4">
          <cell r="O4">
            <v>67.099999999999994</v>
          </cell>
        </row>
      </sheetData>
      <sheetData sheetId="123">
        <row r="4">
          <cell r="O4">
            <v>67.099999999999994</v>
          </cell>
        </row>
      </sheetData>
      <sheetData sheetId="124">
        <row r="4">
          <cell r="O4">
            <v>67.099999999999994</v>
          </cell>
        </row>
      </sheetData>
      <sheetData sheetId="125">
        <row r="4">
          <cell r="O4">
            <v>67.099999999999994</v>
          </cell>
        </row>
      </sheetData>
      <sheetData sheetId="126">
        <row r="4">
          <cell r="O4">
            <v>67.099999999999994</v>
          </cell>
        </row>
      </sheetData>
      <sheetData sheetId="127">
        <row r="4">
          <cell r="O4">
            <v>67.099999999999994</v>
          </cell>
        </row>
      </sheetData>
      <sheetData sheetId="128">
        <row r="4">
          <cell r="O4">
            <v>67.099999999999994</v>
          </cell>
        </row>
      </sheetData>
      <sheetData sheetId="129">
        <row r="4">
          <cell r="O4">
            <v>67.099999999999994</v>
          </cell>
        </row>
      </sheetData>
      <sheetData sheetId="130">
        <row r="4">
          <cell r="O4">
            <v>67.099999999999994</v>
          </cell>
        </row>
      </sheetData>
      <sheetData sheetId="131">
        <row r="4">
          <cell r="O4">
            <v>67.099999999999994</v>
          </cell>
        </row>
      </sheetData>
      <sheetData sheetId="132">
        <row r="4">
          <cell r="O4">
            <v>67.099999999999994</v>
          </cell>
        </row>
      </sheetData>
      <sheetData sheetId="133">
        <row r="4">
          <cell r="O4">
            <v>67.099999999999994</v>
          </cell>
        </row>
      </sheetData>
      <sheetData sheetId="134">
        <row r="4">
          <cell r="O4">
            <v>67.099999999999994</v>
          </cell>
        </row>
      </sheetData>
      <sheetData sheetId="135">
        <row r="4">
          <cell r="O4">
            <v>67.099999999999994</v>
          </cell>
        </row>
      </sheetData>
      <sheetData sheetId="136">
        <row r="4">
          <cell r="O4">
            <v>67.099999999999994</v>
          </cell>
        </row>
      </sheetData>
      <sheetData sheetId="137">
        <row r="4">
          <cell r="O4">
            <v>67.099999999999994</v>
          </cell>
        </row>
      </sheetData>
      <sheetData sheetId="138">
        <row r="4">
          <cell r="O4">
            <v>67.099999999999994</v>
          </cell>
        </row>
      </sheetData>
      <sheetData sheetId="139">
        <row r="4">
          <cell r="O4">
            <v>67.099999999999994</v>
          </cell>
        </row>
      </sheetData>
      <sheetData sheetId="140">
        <row r="4">
          <cell r="O4">
            <v>67.099999999999994</v>
          </cell>
        </row>
      </sheetData>
      <sheetData sheetId="141">
        <row r="4">
          <cell r="O4">
            <v>67.099999999999994</v>
          </cell>
        </row>
      </sheetData>
      <sheetData sheetId="142">
        <row r="4">
          <cell r="O4">
            <v>67.099999999999994</v>
          </cell>
        </row>
      </sheetData>
      <sheetData sheetId="143">
        <row r="4">
          <cell r="O4">
            <v>67.099999999999994</v>
          </cell>
        </row>
      </sheetData>
      <sheetData sheetId="144">
        <row r="4">
          <cell r="O4">
            <v>67.099999999999994</v>
          </cell>
        </row>
      </sheetData>
      <sheetData sheetId="145">
        <row r="4">
          <cell r="O4">
            <v>67.099999999999994</v>
          </cell>
        </row>
      </sheetData>
      <sheetData sheetId="146">
        <row r="4">
          <cell r="O4">
            <v>67.099999999999994</v>
          </cell>
        </row>
      </sheetData>
      <sheetData sheetId="147" refreshError="1"/>
      <sheetData sheetId="148" refreshError="1"/>
      <sheetData sheetId="149" refreshError="1"/>
      <sheetData sheetId="150" refreshError="1"/>
      <sheetData sheetId="151">
        <row r="4">
          <cell r="O4">
            <v>67.099999999999994</v>
          </cell>
        </row>
      </sheetData>
      <sheetData sheetId="152" refreshError="1"/>
      <sheetData sheetId="153">
        <row r="4">
          <cell r="O4">
            <v>67.099999999999994</v>
          </cell>
        </row>
      </sheetData>
      <sheetData sheetId="154">
        <row r="4">
          <cell r="O4">
            <v>67.099999999999994</v>
          </cell>
        </row>
      </sheetData>
      <sheetData sheetId="155">
        <row r="4">
          <cell r="O4">
            <v>67.099999999999994</v>
          </cell>
        </row>
      </sheetData>
      <sheetData sheetId="156">
        <row r="4">
          <cell r="O4">
            <v>67.099999999999994</v>
          </cell>
        </row>
      </sheetData>
      <sheetData sheetId="157">
        <row r="4">
          <cell r="O4">
            <v>67.099999999999994</v>
          </cell>
        </row>
      </sheetData>
      <sheetData sheetId="158">
        <row r="4">
          <cell r="O4">
            <v>67.099999999999994</v>
          </cell>
        </row>
      </sheetData>
      <sheetData sheetId="159">
        <row r="4">
          <cell r="O4">
            <v>67.099999999999994</v>
          </cell>
        </row>
      </sheetData>
      <sheetData sheetId="160">
        <row r="4">
          <cell r="O4">
            <v>67.099999999999994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>
        <row r="4">
          <cell r="O4">
            <v>67.099999999999994</v>
          </cell>
        </row>
      </sheetData>
      <sheetData sheetId="171">
        <row r="4">
          <cell r="O4">
            <v>67.099999999999994</v>
          </cell>
        </row>
      </sheetData>
      <sheetData sheetId="172">
        <row r="4">
          <cell r="O4">
            <v>67.099999999999994</v>
          </cell>
        </row>
      </sheetData>
      <sheetData sheetId="173">
        <row r="4">
          <cell r="O4">
            <v>67.099999999999994</v>
          </cell>
        </row>
      </sheetData>
      <sheetData sheetId="174">
        <row r="4">
          <cell r="O4">
            <v>67.099999999999994</v>
          </cell>
        </row>
      </sheetData>
      <sheetData sheetId="175">
        <row r="4">
          <cell r="O4">
            <v>67.099999999999994</v>
          </cell>
        </row>
      </sheetData>
      <sheetData sheetId="176"/>
      <sheetData sheetId="17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T 2001 Y"/>
      <sheetName val="Лист1"/>
      <sheetName val="Нарх"/>
      <sheetName val="Пункт"/>
      <sheetName val="Фориш 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ашк вил "/>
      <sheetName val="Банк-вил"/>
      <sheetName val="Ташк банк"/>
      <sheetName val="Ташк банк Раисга"/>
      <sheetName val="таш итог "/>
      <sheetName val="вил итог "/>
      <sheetName val="таш итог  (2)"/>
      <sheetName val="вил итог  (2)"/>
      <sheetName val="ташк вил (талаб)"/>
      <sheetName val="вил итог  кабм"/>
      <sheetName val="КМ1"/>
      <sheetName val="КМ2"/>
      <sheetName val="ан"/>
      <sheetName val="ну"/>
      <sheetName val="бу"/>
      <sheetName val="жи"/>
      <sheetName val="кар"/>
      <sheetName val="нав"/>
      <sheetName val="нм"/>
      <sheetName val="см"/>
      <sheetName val="см (2)"/>
      <sheetName val="см юр сиз"/>
      <sheetName val="см юр сиз (2)"/>
      <sheetName val="тр"/>
      <sheetName val="тв"/>
      <sheetName val="гл"/>
      <sheetName val="фар"/>
      <sheetName val="фар (2)"/>
      <sheetName val="фар банк"/>
      <sheetName val="ур"/>
      <sheetName val="шах"/>
      <sheetName val="темир йул ост"/>
      <sheetName val="ХИС РАК"/>
      <sheetName val="банк"/>
      <sheetName val="бош б"/>
      <sheetName val="псб"/>
      <sheetName val="псб в"/>
      <sheetName val="тиф"/>
      <sheetName val="тифв"/>
      <sheetName val="тифваз"/>
      <sheetName val="псб ваз"/>
      <sheetName val="ипот"/>
      <sheetName val="ИПОТ В"/>
      <sheetName val="агро"/>
      <sheetName val="ПБ В"/>
      <sheetName val="банк (2)"/>
      <sheetName val="мик"/>
      <sheetName val="хб"/>
      <sheetName val="сгб"/>
      <sheetName val="гал"/>
      <sheetName val="тур"/>
      <sheetName val="хам"/>
      <sheetName val="ас"/>
      <sheetName val="ал"/>
      <sheetName val="ип"/>
      <sheetName val="крс"/>
      <sheetName val="ЭН"/>
      <sheetName val="НЕ"/>
      <sheetName val="ТЕ"/>
      <sheetName val="КИ"/>
      <sheetName val="ТА"/>
      <sheetName val="ПА"/>
      <sheetName val="АГ"/>
      <sheetName val="ДО"/>
      <sheetName val="Лист1"/>
      <sheetName val="Фориш 2003"/>
      <sheetName val="Нарх"/>
      <sheetName val="Пункт"/>
      <sheetName val="туман"/>
      <sheetName val="ташк_вил_"/>
      <sheetName val="Ташк_банк"/>
      <sheetName val="Ташк_банк_Раисга"/>
      <sheetName val="таш_итог_"/>
      <sheetName val="вил_итог_"/>
      <sheetName val="таш_итог__(2)"/>
      <sheetName val="вил_итог__(2)"/>
      <sheetName val="ташк_вил_(талаб)"/>
      <sheetName val="вил_итог__кабм"/>
      <sheetName val="см_(2)"/>
      <sheetName val="см_юр_сиз"/>
      <sheetName val="см_юр_сиз_(2)"/>
      <sheetName val="фар_(2)"/>
      <sheetName val="фар_банк"/>
      <sheetName val="темир_йул_ост"/>
      <sheetName val="ХИС_РАК"/>
      <sheetName val="бош_б"/>
      <sheetName val="псб_в"/>
      <sheetName val="псб_ваз"/>
      <sheetName val="ИПОТ_В"/>
      <sheetName val="ПБ_В"/>
      <sheetName val="банк_(2)"/>
      <sheetName val="Фориш_2003"/>
    </sheetNames>
    <sheetDataSet>
      <sheetData sheetId="0">
        <row r="2">
          <cell r="A2" t="str">
            <v>2011 йил 24 декабрь ҳолатига иш ҳақи тўловлари тўғрисида тезкор</v>
          </cell>
        </row>
      </sheetData>
      <sheetData sheetId="1">
        <row r="1">
          <cell r="A1" t="str">
            <v xml:space="preserve">  Тижорат банклари бўйича Мониторингга олинган вазирлик ва уюшмаларда</v>
          </cell>
        </row>
      </sheetData>
      <sheetData sheetId="2"/>
      <sheetData sheetId="3"/>
      <sheetData sheetId="4">
        <row r="7">
          <cell r="E7" t="str">
            <v>Жорий талаб</v>
          </cell>
        </row>
      </sheetData>
      <sheetData sheetId="5">
        <row r="5">
          <cell r="B5" t="str">
            <v>Декабрь ойида жами тўланиши керак бўлган сумма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>
        <row r="2">
          <cell r="A2" t="str">
            <v>2011 йил 24 декабрь ҳолатига иш ҳақи тўловлари тўғрисида тезкор</v>
          </cell>
        </row>
      </sheetData>
      <sheetData sheetId="70"/>
      <sheetData sheetId="71"/>
      <sheetData sheetId="72">
        <row r="7">
          <cell r="E7" t="str">
            <v>Жорий талаб</v>
          </cell>
        </row>
      </sheetData>
      <sheetData sheetId="73">
        <row r="5">
          <cell r="B5" t="str">
            <v>Декабрь ойида жами тўланиши керак бўлган сумма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1-30"/>
      <sheetName val="Macro1"/>
      <sheetName val="сана"/>
      <sheetName val="Analysis of Interest"/>
      <sheetName val="ж а м и"/>
      <sheetName val="Tit"/>
      <sheetName val="Date"/>
      <sheetName val="баланс_1-30"/>
      <sheetName val="Analysis_of_Interest"/>
      <sheetName val="ж_а_м_и"/>
    </sheetNames>
    <sheetDataSet>
      <sheetData sheetId="0" refreshError="1"/>
      <sheetData sheetId="1">
        <row r="135">
          <cell r="A135" t="str">
            <v>Recover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"/>
      <sheetName val="ж а м и"/>
      <sheetName val="сана"/>
      <sheetName val="Лист1"/>
      <sheetName val="Лист2"/>
      <sheetName val="Лист3"/>
      <sheetName val="Лист1 (2)"/>
      <sheetName val="Tit"/>
      <sheetName val="Analysis of Interest"/>
      <sheetName val="naqd"/>
      <sheetName val="terminal"/>
      <sheetName val="DBase9"/>
      <sheetName val="нараст"/>
      <sheetName val="тул-банк-тош"/>
      <sheetName val="обш"/>
      <sheetName val="порожн"/>
      <sheetName val="гoдовой"/>
      <sheetName val="ж_а_м_и"/>
      <sheetName val="Лист1_(2)"/>
      <sheetName val="Analysis_of_Interest"/>
    </sheetNames>
    <sheetDataSet>
      <sheetData sheetId="0" refreshError="1">
        <row r="5">
          <cell r="I5" t="str">
            <v>ЗАМЕСТИТЕЛЬ ПРЕДСЕДАТЕЛЯ</v>
          </cell>
        </row>
      </sheetData>
      <sheetData sheetId="1" refreshError="1"/>
      <sheetData sheetId="2" refreshError="1"/>
      <sheetData sheetId="3">
        <row r="5">
          <cell r="I5" t="str">
            <v>ЗАМЕСТИТЕЛЬ ПРЕДСЕДАТЕЛЯ</v>
          </cell>
        </row>
      </sheetData>
      <sheetData sheetId="4">
        <row r="5">
          <cell r="I5" t="str">
            <v>ЗАМЕСТИТЕЛЬ ПРЕДСЕДАТЕЛЯ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ж а м и"/>
      <sheetName val="Tit"/>
      <sheetName val="Date"/>
      <sheetName val="Analysis of Interest"/>
      <sheetName val="22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3"/>
      <sheetName val="ж а м и"/>
      <sheetName val="13 янв КМ (2)"/>
      <sheetName val="1-13 авто"/>
      <sheetName val="Tit"/>
      <sheetName val="Date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3"/>
      <sheetName val="ж а м и"/>
      <sheetName val="13 янв КМ (2)"/>
      <sheetName val="1-13 авто"/>
      <sheetName val="Tit"/>
      <sheetName val="Date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нт"/>
      <sheetName val="ж а м и"/>
      <sheetName val="Tit"/>
      <sheetName val="Date"/>
      <sheetName val="Лист1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Пахта"/>
      <sheetName val="Халк"/>
      <sheetName val="Савдогар"/>
      <sheetName val="Миллий"/>
      <sheetName val="ТКБ"/>
      <sheetName val="ПСБ"/>
      <sheetName val="пред"/>
      <sheetName val="кунлик"/>
      <sheetName val="ежед"/>
      <sheetName val="эмиссия"/>
      <sheetName val="ежедБ"/>
      <sheetName val="ежедБ1"/>
      <sheetName val="валюта"/>
      <sheetName val="вилоят"/>
      <sheetName val="Общий"/>
      <sheetName val="нараста"/>
      <sheetName val="Общий (2)"/>
      <sheetName val="#ССЫЛКА"/>
      <sheetName val="laroux"/>
      <sheetName val="1-5 кун"/>
      <sheetName val="1-5тас"/>
      <sheetName val="1-5ш-т"/>
      <sheetName val="2-5 кун"/>
      <sheetName val="2-5тас"/>
      <sheetName val="2-5ш-т"/>
      <sheetName val="3-5 кун"/>
      <sheetName val="3-5тас"/>
      <sheetName val="3-5ш-т"/>
      <sheetName val="4-5 кун"/>
      <sheetName val="4-5тас"/>
      <sheetName val="4-5ш-т"/>
      <sheetName val="5-5 кун"/>
      <sheetName val="5-5тас"/>
      <sheetName val="5-5ш-т"/>
      <sheetName val="жами кун"/>
      <sheetName val="жами тас"/>
      <sheetName val="жами ш-т"/>
      <sheetName val="30-cхчерно"/>
      <sheetName val="Режа"/>
      <sheetName val="Схема"/>
      <sheetName val="бух_журнали"/>
      <sheetName val="Накд пул прогноз"/>
      <sheetName val="Pensiya_butjet"/>
      <sheetName val="Проводка"/>
      <sheetName val="Tit"/>
      <sheetName val="Date"/>
      <sheetName val="ж а м и"/>
      <sheetName val="коммунал"/>
      <sheetName val="2221"/>
      <sheetName val="долл фунт йена(нараст)"/>
      <sheetName val="Нарх"/>
      <sheetName val="Пункт"/>
      <sheetName val="Analysis of Interest"/>
      <sheetName val="касса буюрнома 2013"/>
      <sheetName val="nevbaza"/>
      <sheetName val="база"/>
      <sheetName val="сана"/>
      <sheetName val="BAZ"/>
      <sheetName val="свод_таблица"/>
      <sheetName val="Терминал"/>
      <sheetName val="Table_сравн."/>
      <sheetName val="вил_сравнит"/>
      <sheetName val="0102bs"/>
      <sheetName val="кун28"/>
      <sheetName val="Фориш 2003"/>
      <sheetName val="Общий_(2)"/>
      <sheetName val="1-5_кун"/>
      <sheetName val="2-5_кун"/>
      <sheetName val="3-5_кун"/>
      <sheetName val="4-5_кун"/>
      <sheetName val="5-5_кун"/>
      <sheetName val="жами_кун"/>
      <sheetName val="жами_тас"/>
      <sheetName val="жами_ш-т"/>
      <sheetName val="Накд_пул_прогноз"/>
      <sheetName val="ж_а_м_и"/>
      <sheetName val="долл_фунт_йена(нараст)"/>
      <sheetName val="Analysis_of_Interest"/>
      <sheetName val="касса_буюрнома_2013"/>
      <sheetName val="#REF!"/>
      <sheetName val="Общий_(2)1"/>
      <sheetName val="1-5_кун1"/>
      <sheetName val="2-5_кун1"/>
      <sheetName val="3-5_кун1"/>
      <sheetName val="4-5_кун1"/>
      <sheetName val="5-5_кун1"/>
      <sheetName val="жами_кун1"/>
      <sheetName val="жами_тас1"/>
      <sheetName val="жами_ш-т1"/>
      <sheetName val="Накд_пул_прогноз1"/>
      <sheetName val="ж_а_м_и1"/>
      <sheetName val="долл_фунт_йена(нараст)1"/>
      <sheetName val="Analysis_of_Interest1"/>
      <sheetName val="касса_буюрнома_20131"/>
      <sheetName val="Table_сравн_"/>
      <sheetName val="Фориш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EI69"/>
  <sheetViews>
    <sheetView showZeros="0" tabSelected="1" topLeftCell="DT1" workbookViewId="0">
      <selection activeCell="C69" sqref="C69"/>
    </sheetView>
  </sheetViews>
  <sheetFormatPr defaultRowHeight="14.25" x14ac:dyDescent="0.2"/>
  <cols>
    <col min="1" max="1" width="2.140625" style="1" bestFit="1" customWidth="1"/>
    <col min="2" max="2" width="5.5703125" style="2" bestFit="1" customWidth="1"/>
    <col min="3" max="3" width="72.42578125" style="1" customWidth="1"/>
    <col min="4" max="4" width="8.42578125" style="1" customWidth="1"/>
    <col min="5" max="139" width="16.140625" style="1" customWidth="1"/>
    <col min="140" max="16384" width="9.140625" style="1"/>
  </cols>
  <sheetData>
    <row r="1" spans="1:139" x14ac:dyDescent="0.2">
      <c r="B1" s="13">
        <f>SUM(A9:A43)</f>
        <v>0</v>
      </c>
    </row>
    <row r="2" spans="1:139" x14ac:dyDescent="0.2">
      <c r="B2" s="13"/>
    </row>
    <row r="3" spans="1:139" x14ac:dyDescent="0.2">
      <c r="B3" s="13"/>
    </row>
    <row r="4" spans="1:139" x14ac:dyDescent="0.2">
      <c r="B4" s="13"/>
    </row>
    <row r="5" spans="1:139" x14ac:dyDescent="0.2">
      <c r="D5" s="3" t="s">
        <v>0</v>
      </c>
      <c r="E5" s="3" t="s">
        <v>1</v>
      </c>
    </row>
    <row r="6" spans="1:139" s="4" customFormat="1" x14ac:dyDescent="0.2">
      <c r="B6" s="5"/>
      <c r="C6" s="7"/>
      <c r="D6" s="7" t="s">
        <v>0</v>
      </c>
      <c r="E6" s="6" t="s">
        <v>1</v>
      </c>
      <c r="F6" s="8" t="s">
        <v>2</v>
      </c>
      <c r="G6" s="8" t="s">
        <v>3</v>
      </c>
      <c r="H6" s="8" t="s">
        <v>4</v>
      </c>
      <c r="I6" s="8" t="s">
        <v>5</v>
      </c>
      <c r="J6" s="8" t="s">
        <v>6</v>
      </c>
      <c r="K6" s="8" t="s">
        <v>7</v>
      </c>
      <c r="L6" s="8" t="s">
        <v>8</v>
      </c>
      <c r="M6" s="8" t="s">
        <v>9</v>
      </c>
      <c r="N6" s="8" t="s">
        <v>10</v>
      </c>
      <c r="O6" s="8" t="s">
        <v>11</v>
      </c>
      <c r="P6" s="8" t="s">
        <v>12</v>
      </c>
      <c r="Q6" s="8" t="s">
        <v>13</v>
      </c>
      <c r="R6" s="8" t="s">
        <v>14</v>
      </c>
      <c r="S6" s="8" t="s">
        <v>15</v>
      </c>
      <c r="T6" s="8" t="s">
        <v>16</v>
      </c>
      <c r="U6" s="8" t="s">
        <v>17</v>
      </c>
      <c r="V6" s="8" t="s">
        <v>18</v>
      </c>
      <c r="W6" s="8" t="s">
        <v>19</v>
      </c>
      <c r="X6" s="8" t="s">
        <v>20</v>
      </c>
      <c r="Y6" s="8" t="s">
        <v>21</v>
      </c>
      <c r="Z6" s="8" t="s">
        <v>22</v>
      </c>
      <c r="AA6" s="8" t="s">
        <v>23</v>
      </c>
      <c r="AB6" s="8" t="s">
        <v>24</v>
      </c>
      <c r="AC6" s="8" t="s">
        <v>25</v>
      </c>
      <c r="AD6" s="8" t="s">
        <v>26</v>
      </c>
      <c r="AE6" s="8" t="s">
        <v>27</v>
      </c>
      <c r="AF6" s="8" t="s">
        <v>28</v>
      </c>
      <c r="AG6" s="8" t="s">
        <v>29</v>
      </c>
      <c r="AH6" s="8" t="s">
        <v>30</v>
      </c>
      <c r="AI6" s="8" t="s">
        <v>31</v>
      </c>
      <c r="AJ6" s="8" t="s">
        <v>32</v>
      </c>
      <c r="AK6" s="8" t="s">
        <v>33</v>
      </c>
      <c r="AL6" s="8" t="s">
        <v>34</v>
      </c>
      <c r="AM6" s="8" t="s">
        <v>35</v>
      </c>
      <c r="AN6" s="8" t="s">
        <v>36</v>
      </c>
      <c r="AO6" s="8" t="s">
        <v>37</v>
      </c>
      <c r="AP6" s="8" t="s">
        <v>38</v>
      </c>
      <c r="AQ6" s="8" t="s">
        <v>39</v>
      </c>
      <c r="AR6" s="8" t="s">
        <v>40</v>
      </c>
      <c r="AS6" s="8" t="s">
        <v>41</v>
      </c>
      <c r="AT6" s="8" t="s">
        <v>42</v>
      </c>
      <c r="AU6" s="8" t="s">
        <v>43</v>
      </c>
      <c r="AV6" s="8" t="s">
        <v>44</v>
      </c>
      <c r="AW6" s="8" t="s">
        <v>45</v>
      </c>
      <c r="AX6" s="8" t="s">
        <v>46</v>
      </c>
      <c r="AY6" s="8" t="s">
        <v>47</v>
      </c>
      <c r="AZ6" s="8" t="s">
        <v>136</v>
      </c>
      <c r="BA6" s="8" t="s">
        <v>48</v>
      </c>
      <c r="BB6" s="8" t="s">
        <v>49</v>
      </c>
      <c r="BC6" s="8" t="s">
        <v>50</v>
      </c>
      <c r="BD6" s="8" t="s">
        <v>51</v>
      </c>
      <c r="BE6" s="8" t="s">
        <v>52</v>
      </c>
      <c r="BF6" s="8" t="s">
        <v>53</v>
      </c>
      <c r="BG6" s="8" t="s">
        <v>54</v>
      </c>
      <c r="BH6" s="8" t="s">
        <v>55</v>
      </c>
      <c r="BI6" s="8" t="s">
        <v>56</v>
      </c>
      <c r="BJ6" s="8" t="s">
        <v>57</v>
      </c>
      <c r="BK6" s="8" t="s">
        <v>58</v>
      </c>
      <c r="BL6" s="8" t="s">
        <v>59</v>
      </c>
      <c r="BM6" s="8" t="s">
        <v>60</v>
      </c>
      <c r="BN6" s="8" t="s">
        <v>61</v>
      </c>
      <c r="BO6" s="8" t="s">
        <v>62</v>
      </c>
      <c r="BP6" s="8" t="s">
        <v>63</v>
      </c>
      <c r="BQ6" s="8" t="s">
        <v>64</v>
      </c>
      <c r="BR6" s="8" t="s">
        <v>65</v>
      </c>
      <c r="BS6" s="8" t="s">
        <v>66</v>
      </c>
      <c r="BT6" s="8" t="s">
        <v>67</v>
      </c>
      <c r="BU6" s="8" t="s">
        <v>68</v>
      </c>
      <c r="BV6" s="8" t="s">
        <v>69</v>
      </c>
      <c r="BW6" s="8" t="s">
        <v>70</v>
      </c>
      <c r="BX6" s="8" t="s">
        <v>71</v>
      </c>
      <c r="BY6" s="8" t="s">
        <v>72</v>
      </c>
      <c r="BZ6" s="8" t="s">
        <v>73</v>
      </c>
      <c r="CA6" s="8" t="s">
        <v>74</v>
      </c>
      <c r="CB6" s="8" t="s">
        <v>75</v>
      </c>
      <c r="CC6" s="8" t="s">
        <v>76</v>
      </c>
      <c r="CD6" s="8" t="s">
        <v>77</v>
      </c>
      <c r="CE6" s="8" t="s">
        <v>78</v>
      </c>
      <c r="CF6" s="8" t="s">
        <v>79</v>
      </c>
      <c r="CG6" s="8" t="s">
        <v>80</v>
      </c>
      <c r="CH6" s="8" t="s">
        <v>81</v>
      </c>
      <c r="CI6" s="8" t="s">
        <v>82</v>
      </c>
      <c r="CJ6" s="8" t="s">
        <v>83</v>
      </c>
      <c r="CK6" s="8" t="s">
        <v>84</v>
      </c>
      <c r="CL6" s="8" t="s">
        <v>85</v>
      </c>
      <c r="CM6" s="8" t="s">
        <v>86</v>
      </c>
      <c r="CN6" s="8" t="s">
        <v>87</v>
      </c>
      <c r="CO6" s="8" t="s">
        <v>88</v>
      </c>
      <c r="CP6" s="8" t="s">
        <v>89</v>
      </c>
      <c r="CQ6" s="8" t="s">
        <v>90</v>
      </c>
      <c r="CR6" s="8" t="s">
        <v>91</v>
      </c>
      <c r="CS6" s="8" t="s">
        <v>92</v>
      </c>
      <c r="CT6" s="8" t="s">
        <v>93</v>
      </c>
      <c r="CU6" s="8" t="s">
        <v>94</v>
      </c>
      <c r="CV6" s="8" t="s">
        <v>95</v>
      </c>
      <c r="CW6" s="8" t="s">
        <v>96</v>
      </c>
      <c r="CX6" s="8" t="s">
        <v>97</v>
      </c>
      <c r="CY6" s="8" t="s">
        <v>98</v>
      </c>
      <c r="CZ6" s="8" t="s">
        <v>99</v>
      </c>
      <c r="DA6" s="8" t="s">
        <v>100</v>
      </c>
      <c r="DB6" s="8" t="s">
        <v>101</v>
      </c>
      <c r="DC6" s="8" t="s">
        <v>102</v>
      </c>
      <c r="DD6" s="8" t="s">
        <v>103</v>
      </c>
      <c r="DE6" s="8" t="s">
        <v>104</v>
      </c>
      <c r="DF6" s="8" t="s">
        <v>105</v>
      </c>
      <c r="DG6" s="8" t="s">
        <v>106</v>
      </c>
      <c r="DH6" s="8" t="s">
        <v>107</v>
      </c>
      <c r="DI6" s="8" t="s">
        <v>108</v>
      </c>
      <c r="DJ6" s="8" t="s">
        <v>109</v>
      </c>
      <c r="DK6" s="8" t="s">
        <v>110</v>
      </c>
      <c r="DL6" s="8" t="s">
        <v>111</v>
      </c>
      <c r="DM6" s="8" t="s">
        <v>112</v>
      </c>
      <c r="DN6" s="8" t="s">
        <v>113</v>
      </c>
      <c r="DO6" s="8" t="s">
        <v>114</v>
      </c>
      <c r="DP6" s="8" t="s">
        <v>115</v>
      </c>
      <c r="DQ6" s="8" t="s">
        <v>116</v>
      </c>
      <c r="DR6" s="8" t="s">
        <v>117</v>
      </c>
      <c r="DS6" s="8" t="s">
        <v>118</v>
      </c>
      <c r="DT6" s="8" t="s">
        <v>137</v>
      </c>
      <c r="DU6" s="8" t="s">
        <v>119</v>
      </c>
      <c r="DV6" s="8" t="s">
        <v>120</v>
      </c>
      <c r="DW6" s="8" t="s">
        <v>121</v>
      </c>
      <c r="DX6" s="8" t="s">
        <v>122</v>
      </c>
      <c r="DY6" s="8" t="s">
        <v>123</v>
      </c>
      <c r="DZ6" s="8" t="s">
        <v>124</v>
      </c>
      <c r="EA6" s="8" t="s">
        <v>125</v>
      </c>
      <c r="EB6" s="8" t="s">
        <v>126</v>
      </c>
      <c r="EC6" s="8" t="s">
        <v>127</v>
      </c>
      <c r="ED6" s="8" t="s">
        <v>128</v>
      </c>
      <c r="EE6" s="8" t="s">
        <v>129</v>
      </c>
      <c r="EF6" s="8" t="s">
        <v>130</v>
      </c>
      <c r="EG6" s="8" t="s">
        <v>131</v>
      </c>
      <c r="EH6" s="8" t="s">
        <v>132</v>
      </c>
      <c r="EI6" s="8" t="s">
        <v>133</v>
      </c>
    </row>
    <row r="7" spans="1:139" x14ac:dyDescent="0.2">
      <c r="B7" s="9"/>
      <c r="C7" s="1" t="s">
        <v>134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</row>
    <row r="8" spans="1:139" x14ac:dyDescent="0.2">
      <c r="B8" s="9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>
        <v>205510726</v>
      </c>
      <c r="AR8" s="10"/>
      <c r="AS8" s="10">
        <v>18910000</v>
      </c>
      <c r="AT8" s="10"/>
      <c r="AU8" s="10"/>
      <c r="AV8" s="10"/>
      <c r="AW8" s="10"/>
      <c r="AX8" s="10"/>
      <c r="AY8" s="10"/>
      <c r="AZ8" s="10"/>
      <c r="BA8" s="10">
        <v>353016539198.29999</v>
      </c>
      <c r="BB8" s="10">
        <v>0</v>
      </c>
      <c r="BC8" s="10"/>
      <c r="BD8" s="10"/>
      <c r="BE8" s="10"/>
      <c r="BF8" s="10"/>
      <c r="BG8" s="10"/>
      <c r="BH8" s="10"/>
      <c r="BI8" s="10"/>
      <c r="BJ8" s="10">
        <v>107851990000</v>
      </c>
      <c r="BK8" s="10"/>
      <c r="BL8" s="10"/>
      <c r="BM8" s="10"/>
      <c r="BN8" s="10">
        <v>150000000000</v>
      </c>
      <c r="BO8" s="10">
        <v>18650000000</v>
      </c>
      <c r="BP8" s="10"/>
      <c r="BQ8" s="10"/>
      <c r="BR8" s="10">
        <v>320000000</v>
      </c>
      <c r="BS8" s="10"/>
      <c r="BT8" s="10"/>
      <c r="BU8" s="10"/>
      <c r="BV8" s="10"/>
      <c r="BW8" s="10"/>
      <c r="BX8" s="10">
        <v>14328225750</v>
      </c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>
        <v>213930000</v>
      </c>
      <c r="CV8" s="10">
        <v>400000</v>
      </c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>
        <v>320000000</v>
      </c>
      <c r="DH8" s="10"/>
      <c r="DI8" s="10"/>
      <c r="DJ8" s="10"/>
      <c r="DK8" s="10"/>
      <c r="DL8" s="10"/>
      <c r="DM8" s="10"/>
      <c r="DN8" s="10">
        <v>18910000</v>
      </c>
      <c r="DO8" s="10"/>
      <c r="DP8" s="10"/>
      <c r="DQ8" s="10"/>
      <c r="DR8" s="10"/>
      <c r="DS8" s="10"/>
      <c r="DT8" s="10"/>
      <c r="DU8" s="10">
        <v>338514324174.29999</v>
      </c>
      <c r="DV8" s="10">
        <v>0</v>
      </c>
      <c r="DW8" s="10"/>
      <c r="DX8" s="10"/>
      <c r="DY8" s="10"/>
      <c r="DZ8" s="10"/>
      <c r="EA8" s="10"/>
      <c r="EB8" s="10"/>
      <c r="EC8" s="10"/>
      <c r="ED8" s="10">
        <v>212930000000</v>
      </c>
      <c r="EE8" s="10"/>
      <c r="EF8" s="10"/>
      <c r="EG8" s="10"/>
      <c r="EH8" s="10">
        <v>45000000000</v>
      </c>
      <c r="EI8" s="10">
        <v>18650000000</v>
      </c>
    </row>
    <row r="9" spans="1:139" x14ac:dyDescent="0.2">
      <c r="A9" s="1">
        <v>0</v>
      </c>
      <c r="B9" s="9">
        <v>100</v>
      </c>
      <c r="C9" s="1" t="s">
        <v>135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>
        <v>205510726</v>
      </c>
      <c r="AR9" s="10"/>
      <c r="AS9" s="10">
        <v>18910000</v>
      </c>
      <c r="AT9" s="10"/>
      <c r="AU9" s="10"/>
      <c r="AV9" s="10"/>
      <c r="AW9" s="10"/>
      <c r="AX9" s="10"/>
      <c r="AY9" s="10"/>
      <c r="AZ9" s="10"/>
      <c r="BA9" s="10">
        <v>353016539198.29999</v>
      </c>
      <c r="BB9" s="10">
        <v>0</v>
      </c>
      <c r="BC9" s="10"/>
      <c r="BD9" s="10"/>
      <c r="BE9" s="10"/>
      <c r="BF9" s="10"/>
      <c r="BG9" s="10"/>
      <c r="BH9" s="10"/>
      <c r="BI9" s="10"/>
      <c r="BJ9" s="10">
        <v>107851990000</v>
      </c>
      <c r="BK9" s="10"/>
      <c r="BL9" s="10"/>
      <c r="BM9" s="10"/>
      <c r="BN9" s="10">
        <v>150000000000</v>
      </c>
      <c r="BO9" s="10">
        <v>18650000000</v>
      </c>
      <c r="BP9" s="10"/>
      <c r="BQ9" s="10"/>
      <c r="BR9" s="10">
        <v>320000000</v>
      </c>
      <c r="BS9" s="10"/>
      <c r="BT9" s="10"/>
      <c r="BU9" s="10"/>
      <c r="BV9" s="10"/>
      <c r="BW9" s="10"/>
      <c r="BX9" s="10">
        <v>14328225750</v>
      </c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>
        <v>213930000</v>
      </c>
      <c r="CV9" s="10">
        <v>400000</v>
      </c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>
        <v>320000000</v>
      </c>
      <c r="DH9" s="10"/>
      <c r="DI9" s="10"/>
      <c r="DJ9" s="10"/>
      <c r="DK9" s="10"/>
      <c r="DL9" s="10"/>
      <c r="DM9" s="10"/>
      <c r="DN9" s="10">
        <v>18910000</v>
      </c>
      <c r="DO9" s="10"/>
      <c r="DP9" s="10"/>
      <c r="DQ9" s="10"/>
      <c r="DR9" s="10"/>
      <c r="DS9" s="10"/>
      <c r="DT9" s="10"/>
      <c r="DU9" s="10">
        <v>338514324174.29999</v>
      </c>
      <c r="DV9" s="10">
        <v>0</v>
      </c>
      <c r="DW9" s="10"/>
      <c r="DX9" s="10"/>
      <c r="DY9" s="10"/>
      <c r="DZ9" s="10"/>
      <c r="EA9" s="10"/>
      <c r="EB9" s="10"/>
      <c r="EC9" s="10"/>
      <c r="ED9" s="10">
        <v>212930000000</v>
      </c>
      <c r="EE9" s="10"/>
      <c r="EF9" s="10"/>
      <c r="EG9" s="10"/>
      <c r="EH9" s="10">
        <v>45000000000</v>
      </c>
      <c r="EI9" s="10">
        <v>18650000000</v>
      </c>
    </row>
    <row r="10" spans="1:139" x14ac:dyDescent="0.2">
      <c r="A10" s="1">
        <v>0</v>
      </c>
      <c r="E10" s="10">
        <v>215824900</v>
      </c>
      <c r="F10" s="10">
        <v>17430484800</v>
      </c>
      <c r="G10" s="10">
        <v>936563263.92999995</v>
      </c>
      <c r="H10" s="10"/>
      <c r="I10" s="10">
        <v>41455900</v>
      </c>
      <c r="J10" s="10"/>
      <c r="K10" s="10">
        <v>6517000</v>
      </c>
      <c r="L10" s="10"/>
      <c r="M10" s="10">
        <v>16804000</v>
      </c>
      <c r="N10" s="10">
        <v>1585624654.46</v>
      </c>
      <c r="O10" s="10"/>
      <c r="P10" s="10">
        <v>44167523.380000003</v>
      </c>
      <c r="Q10" s="10">
        <v>200000</v>
      </c>
      <c r="R10" s="10">
        <v>33157951.109999999</v>
      </c>
      <c r="S10" s="10">
        <v>48614965</v>
      </c>
      <c r="T10" s="10"/>
      <c r="U10" s="10">
        <v>1250814800</v>
      </c>
      <c r="V10" s="10">
        <v>99644000</v>
      </c>
      <c r="W10" s="10">
        <v>1827654782.53</v>
      </c>
      <c r="X10" s="10"/>
      <c r="Y10" s="10">
        <v>377239000</v>
      </c>
      <c r="Z10" s="10">
        <v>359327849</v>
      </c>
      <c r="AA10" s="10"/>
      <c r="AB10" s="10">
        <v>2942502014.4200001</v>
      </c>
      <c r="AC10" s="10"/>
      <c r="AD10" s="10"/>
      <c r="AE10" s="10">
        <v>1505766965.8499999</v>
      </c>
      <c r="AF10" s="10"/>
      <c r="AG10" s="10">
        <v>1478764528</v>
      </c>
      <c r="AH10" s="10">
        <v>1080000</v>
      </c>
      <c r="AI10" s="10">
        <v>1571303192.47</v>
      </c>
      <c r="AJ10" s="10"/>
      <c r="AK10" s="10">
        <v>186234500</v>
      </c>
      <c r="AL10" s="10">
        <v>223198720</v>
      </c>
      <c r="AM10" s="10">
        <v>233434936</v>
      </c>
      <c r="AN10" s="10">
        <v>413170188</v>
      </c>
      <c r="AO10" s="10">
        <v>809743176.05999994</v>
      </c>
      <c r="AP10" s="10">
        <v>10920686420</v>
      </c>
      <c r="AQ10" s="10">
        <v>6784144756.9799995</v>
      </c>
      <c r="AR10" s="10">
        <v>7527727405</v>
      </c>
      <c r="AS10" s="10">
        <v>2329922000</v>
      </c>
      <c r="AT10" s="10">
        <v>3105621716.1599998</v>
      </c>
      <c r="AU10" s="10"/>
      <c r="AV10" s="10">
        <v>1000000000</v>
      </c>
      <c r="AW10" s="10"/>
      <c r="AX10" s="10"/>
      <c r="AY10" s="10"/>
      <c r="AZ10" s="10">
        <v>80000000</v>
      </c>
      <c r="BA10" s="10"/>
      <c r="BB10" s="10"/>
      <c r="BC10" s="10">
        <v>108948674568.13</v>
      </c>
      <c r="BD10" s="10"/>
      <c r="BE10" s="10">
        <v>3760000000</v>
      </c>
      <c r="BF10" s="10">
        <v>47312334019.099998</v>
      </c>
      <c r="BG10" s="10">
        <v>0</v>
      </c>
      <c r="BH10" s="10">
        <v>9916455155</v>
      </c>
      <c r="BI10" s="10">
        <v>0</v>
      </c>
      <c r="BJ10" s="10"/>
      <c r="BK10" s="10">
        <v>500000000</v>
      </c>
      <c r="BL10" s="10"/>
      <c r="BM10" s="10"/>
      <c r="BN10" s="10"/>
      <c r="BO10" s="10"/>
      <c r="BP10" s="10"/>
      <c r="BQ10" s="10">
        <v>20526230490</v>
      </c>
      <c r="BR10" s="10">
        <v>13955609000</v>
      </c>
      <c r="BS10" s="10">
        <v>281000000</v>
      </c>
      <c r="BT10" s="10">
        <v>1000000000</v>
      </c>
      <c r="BU10" s="10"/>
      <c r="BV10" s="10">
        <v>11616749</v>
      </c>
      <c r="BW10" s="10">
        <v>112786000</v>
      </c>
      <c r="BX10" s="10">
        <v>53000000</v>
      </c>
      <c r="BY10" s="10"/>
      <c r="BZ10" s="10">
        <v>815938297</v>
      </c>
      <c r="CA10" s="10"/>
      <c r="CB10" s="10"/>
      <c r="CC10" s="10"/>
      <c r="CD10" s="10"/>
      <c r="CE10" s="10"/>
      <c r="CF10" s="10">
        <v>119910000</v>
      </c>
      <c r="CG10" s="10">
        <v>271310000</v>
      </c>
      <c r="CH10" s="10">
        <v>466165000</v>
      </c>
      <c r="CI10" s="10">
        <v>190000000</v>
      </c>
      <c r="CJ10" s="10"/>
      <c r="CK10" s="10">
        <v>25558000</v>
      </c>
      <c r="CL10" s="10"/>
      <c r="CM10" s="10"/>
      <c r="CN10" s="10"/>
      <c r="CO10" s="10">
        <v>3135194</v>
      </c>
      <c r="CP10" s="10"/>
      <c r="CQ10" s="10">
        <v>70500000</v>
      </c>
      <c r="CR10" s="10">
        <v>3710375100</v>
      </c>
      <c r="CS10" s="10">
        <v>1523536081.3</v>
      </c>
      <c r="CT10" s="10">
        <v>2500000</v>
      </c>
      <c r="CU10" s="10">
        <v>10755082750</v>
      </c>
      <c r="CV10" s="10">
        <v>2704886610</v>
      </c>
      <c r="CW10" s="10"/>
      <c r="CX10" s="10"/>
      <c r="CY10" s="10">
        <v>2525928368.8000002</v>
      </c>
      <c r="CZ10" s="10"/>
      <c r="DA10" s="10">
        <v>2307491119.1700001</v>
      </c>
      <c r="DB10" s="10"/>
      <c r="DC10" s="10"/>
      <c r="DD10" s="10">
        <v>20090711710</v>
      </c>
      <c r="DE10" s="10"/>
      <c r="DF10" s="10">
        <v>16551000000</v>
      </c>
      <c r="DG10" s="10">
        <v>14001370000</v>
      </c>
      <c r="DH10" s="10"/>
      <c r="DI10" s="10"/>
      <c r="DJ10" s="10">
        <v>1000000000</v>
      </c>
      <c r="DK10" s="10"/>
      <c r="DL10" s="10"/>
      <c r="DM10" s="10">
        <v>11212592620</v>
      </c>
      <c r="DN10" s="10">
        <v>2259252000</v>
      </c>
      <c r="DO10" s="10">
        <v>5644150630.1599998</v>
      </c>
      <c r="DP10" s="10">
        <v>1000000000</v>
      </c>
      <c r="DQ10" s="10"/>
      <c r="DR10" s="10"/>
      <c r="DS10" s="10"/>
      <c r="DT10" s="10">
        <v>80000000</v>
      </c>
      <c r="DU10" s="10"/>
      <c r="DV10" s="10"/>
      <c r="DW10" s="10">
        <v>106175372985.05</v>
      </c>
      <c r="DX10" s="10"/>
      <c r="DY10" s="10">
        <v>3910000000</v>
      </c>
      <c r="DZ10" s="10">
        <v>48255618269.099998</v>
      </c>
      <c r="EA10" s="10">
        <v>0</v>
      </c>
      <c r="EB10" s="10">
        <v>9712880795</v>
      </c>
      <c r="EC10" s="10">
        <v>0</v>
      </c>
      <c r="ED10" s="10"/>
      <c r="EE10" s="10">
        <v>2944690000</v>
      </c>
      <c r="EF10" s="10">
        <v>1100000000</v>
      </c>
      <c r="EG10" s="10">
        <v>1800000000</v>
      </c>
      <c r="EH10" s="10"/>
      <c r="EI10" s="10"/>
    </row>
    <row r="11" spans="1:139" x14ac:dyDescent="0.2">
      <c r="A11" s="1">
        <v>0</v>
      </c>
      <c r="B11" s="2">
        <v>2010</v>
      </c>
      <c r="C11" s="1" t="s">
        <v>138</v>
      </c>
      <c r="E11" s="10">
        <v>11110000</v>
      </c>
      <c r="F11" s="10">
        <v>1414023300</v>
      </c>
      <c r="G11" s="10"/>
      <c r="H11" s="10"/>
      <c r="I11" s="10">
        <v>2683000</v>
      </c>
      <c r="J11" s="10"/>
      <c r="K11" s="10"/>
      <c r="L11" s="10"/>
      <c r="M11" s="10">
        <v>8893000</v>
      </c>
      <c r="N11" s="10">
        <v>659694300</v>
      </c>
      <c r="O11" s="10"/>
      <c r="P11" s="10">
        <v>1523400</v>
      </c>
      <c r="Q11" s="10">
        <v>200000</v>
      </c>
      <c r="R11" s="10">
        <v>1949500</v>
      </c>
      <c r="S11" s="10">
        <v>11764540</v>
      </c>
      <c r="T11" s="10"/>
      <c r="U11" s="10">
        <v>1051979000</v>
      </c>
      <c r="V11" s="10">
        <v>5500000</v>
      </c>
      <c r="W11" s="10">
        <v>6150424.1299999999</v>
      </c>
      <c r="X11" s="10"/>
      <c r="Y11" s="10">
        <v>31910000</v>
      </c>
      <c r="Z11" s="10">
        <v>235465835</v>
      </c>
      <c r="AA11" s="10"/>
      <c r="AB11" s="10">
        <v>765802406.41999996</v>
      </c>
      <c r="AC11" s="10"/>
      <c r="AD11" s="10"/>
      <c r="AE11" s="10">
        <v>110671860.38</v>
      </c>
      <c r="AF11" s="10"/>
      <c r="AG11" s="10">
        <v>228421528</v>
      </c>
      <c r="AH11" s="10"/>
      <c r="AI11" s="10">
        <v>552035000</v>
      </c>
      <c r="AJ11" s="10"/>
      <c r="AK11" s="10"/>
      <c r="AL11" s="10">
        <v>640000</v>
      </c>
      <c r="AM11" s="10">
        <v>33374936</v>
      </c>
      <c r="AN11" s="10">
        <v>2637000</v>
      </c>
      <c r="AO11" s="10">
        <v>108827652.56</v>
      </c>
      <c r="AP11" s="10">
        <v>1135687700</v>
      </c>
      <c r="AQ11" s="10">
        <v>835100201.70000005</v>
      </c>
      <c r="AR11" s="10"/>
      <c r="AS11" s="10">
        <v>127012000</v>
      </c>
      <c r="AT11" s="10">
        <v>4172410.13</v>
      </c>
      <c r="AU11" s="10"/>
      <c r="AV11" s="10"/>
      <c r="AW11" s="10"/>
      <c r="AX11" s="10"/>
      <c r="AY11" s="10"/>
      <c r="AZ11" s="10">
        <v>80000000</v>
      </c>
      <c r="BA11" s="10"/>
      <c r="BB11" s="10"/>
      <c r="BC11" s="10">
        <v>30615341468.130001</v>
      </c>
      <c r="BD11" s="10"/>
      <c r="BE11" s="10">
        <v>0</v>
      </c>
      <c r="BF11" s="10">
        <v>3681020317.3600001</v>
      </c>
      <c r="BG11" s="10">
        <v>0</v>
      </c>
      <c r="BH11" s="10">
        <v>3750913200</v>
      </c>
      <c r="BI11" s="10"/>
      <c r="BJ11" s="10"/>
      <c r="BK11" s="10"/>
      <c r="BL11" s="10"/>
      <c r="BM11" s="10"/>
      <c r="BN11" s="10"/>
      <c r="BO11" s="10"/>
      <c r="BP11" s="10"/>
      <c r="BQ11" s="10">
        <v>2573946100</v>
      </c>
      <c r="BR11" s="10">
        <v>594252000</v>
      </c>
      <c r="BS11" s="10">
        <v>122000000</v>
      </c>
      <c r="BT11" s="10"/>
      <c r="BU11" s="10"/>
      <c r="BV11" s="10">
        <v>11616749</v>
      </c>
      <c r="BW11" s="10">
        <v>112786000</v>
      </c>
      <c r="BX11" s="10"/>
      <c r="BY11" s="10"/>
      <c r="BZ11" s="10">
        <v>442371497</v>
      </c>
      <c r="CA11" s="10"/>
      <c r="CB11" s="10"/>
      <c r="CC11" s="10"/>
      <c r="CD11" s="10"/>
      <c r="CE11" s="10"/>
      <c r="CF11" s="10"/>
      <c r="CG11" s="10">
        <v>14360000</v>
      </c>
      <c r="CH11" s="10">
        <v>25700000</v>
      </c>
      <c r="CI11" s="10">
        <v>40000000</v>
      </c>
      <c r="CJ11" s="10"/>
      <c r="CK11" s="10"/>
      <c r="CL11" s="10"/>
      <c r="CM11" s="10"/>
      <c r="CN11" s="10"/>
      <c r="CO11" s="10"/>
      <c r="CP11" s="10"/>
      <c r="CQ11" s="10">
        <v>28500000</v>
      </c>
      <c r="CR11" s="10">
        <v>279018100</v>
      </c>
      <c r="CS11" s="10">
        <v>194380000</v>
      </c>
      <c r="CT11" s="10"/>
      <c r="CU11" s="10">
        <v>485280100</v>
      </c>
      <c r="CV11" s="10">
        <v>2144817600</v>
      </c>
      <c r="CW11" s="10"/>
      <c r="CX11" s="10"/>
      <c r="CY11" s="10">
        <v>1587978300.0999999</v>
      </c>
      <c r="CZ11" s="10"/>
      <c r="DA11" s="10">
        <v>47551070.170000002</v>
      </c>
      <c r="DB11" s="10"/>
      <c r="DC11" s="10"/>
      <c r="DD11" s="10">
        <v>1251678150</v>
      </c>
      <c r="DE11" s="10"/>
      <c r="DF11" s="10"/>
      <c r="DG11" s="10">
        <v>620000000</v>
      </c>
      <c r="DH11" s="10"/>
      <c r="DI11" s="10"/>
      <c r="DJ11" s="10"/>
      <c r="DK11" s="10"/>
      <c r="DL11" s="10"/>
      <c r="DM11" s="10">
        <v>2458067850</v>
      </c>
      <c r="DN11" s="10">
        <v>97012000</v>
      </c>
      <c r="DO11" s="10">
        <v>1253332859.1300001</v>
      </c>
      <c r="DP11" s="10"/>
      <c r="DQ11" s="10"/>
      <c r="DR11" s="10"/>
      <c r="DS11" s="10"/>
      <c r="DT11" s="10">
        <v>80000000</v>
      </c>
      <c r="DU11" s="10"/>
      <c r="DV11" s="10"/>
      <c r="DW11" s="10">
        <v>30137091885.049999</v>
      </c>
      <c r="DX11" s="10"/>
      <c r="DY11" s="10">
        <v>0</v>
      </c>
      <c r="DZ11" s="10">
        <v>3692980217.3600001</v>
      </c>
      <c r="EA11" s="10">
        <v>0</v>
      </c>
      <c r="EB11" s="10">
        <v>3631171350</v>
      </c>
      <c r="EC11" s="10"/>
      <c r="ED11" s="10"/>
      <c r="EE11" s="10">
        <v>32500000</v>
      </c>
      <c r="EF11" s="10"/>
      <c r="EG11" s="10"/>
      <c r="EH11" s="10"/>
      <c r="EI11" s="10"/>
    </row>
    <row r="12" spans="1:139" x14ac:dyDescent="0.2">
      <c r="A12" s="1">
        <v>0</v>
      </c>
      <c r="B12" s="2">
        <v>2011</v>
      </c>
      <c r="C12" s="1" t="s">
        <v>139</v>
      </c>
      <c r="D12" s="7"/>
      <c r="E12" s="11">
        <v>43978000</v>
      </c>
      <c r="F12" s="10">
        <v>2100162600</v>
      </c>
      <c r="G12" s="10">
        <v>82180443.930000007</v>
      </c>
      <c r="H12" s="10"/>
      <c r="I12" s="10">
        <v>16557000</v>
      </c>
      <c r="J12" s="10"/>
      <c r="K12" s="10"/>
      <c r="L12" s="10"/>
      <c r="M12" s="10"/>
      <c r="N12" s="10">
        <v>209465423.28999999</v>
      </c>
      <c r="O12" s="10"/>
      <c r="P12" s="10">
        <v>1043400</v>
      </c>
      <c r="Q12" s="10"/>
      <c r="R12" s="10">
        <v>151465</v>
      </c>
      <c r="S12" s="10">
        <v>11247100</v>
      </c>
      <c r="T12" s="10"/>
      <c r="U12" s="10">
        <v>29965000</v>
      </c>
      <c r="V12" s="10">
        <v>1790000</v>
      </c>
      <c r="W12" s="10">
        <v>27803998.059999999</v>
      </c>
      <c r="X12" s="10"/>
      <c r="Y12" s="10"/>
      <c r="Z12" s="10"/>
      <c r="AA12" s="10"/>
      <c r="AB12" s="10">
        <v>42160543</v>
      </c>
      <c r="AC12" s="10"/>
      <c r="AD12" s="10"/>
      <c r="AE12" s="10">
        <v>191066500</v>
      </c>
      <c r="AF12" s="10"/>
      <c r="AG12" s="10">
        <v>95410000</v>
      </c>
      <c r="AH12" s="10">
        <v>1080000</v>
      </c>
      <c r="AI12" s="10">
        <v>306967402.47000003</v>
      </c>
      <c r="AJ12" s="10"/>
      <c r="AK12" s="10"/>
      <c r="AL12" s="10"/>
      <c r="AM12" s="10">
        <v>1850000</v>
      </c>
      <c r="AN12" s="10">
        <v>915000</v>
      </c>
      <c r="AO12" s="10">
        <v>99167123.5</v>
      </c>
      <c r="AP12" s="10">
        <v>2459343820</v>
      </c>
      <c r="AQ12" s="10">
        <v>173625320.75</v>
      </c>
      <c r="AR12" s="10">
        <v>1614370250</v>
      </c>
      <c r="AS12" s="10">
        <v>2475000</v>
      </c>
      <c r="AT12" s="10">
        <v>158492831.03</v>
      </c>
      <c r="AU12" s="10"/>
      <c r="AV12" s="10"/>
      <c r="AW12" s="10"/>
      <c r="AX12" s="10"/>
      <c r="AY12" s="10"/>
      <c r="AZ12" s="10"/>
      <c r="BA12" s="10"/>
      <c r="BB12" s="10"/>
      <c r="BC12" s="10">
        <v>10177995000</v>
      </c>
      <c r="BD12" s="10"/>
      <c r="BE12" s="10">
        <v>0</v>
      </c>
      <c r="BF12" s="10">
        <v>4009355000</v>
      </c>
      <c r="BG12" s="10">
        <v>0</v>
      </c>
      <c r="BH12" s="10">
        <v>491272000</v>
      </c>
      <c r="BI12" s="10"/>
      <c r="BJ12" s="10"/>
      <c r="BK12" s="10"/>
      <c r="BL12" s="10"/>
      <c r="BM12" s="10"/>
      <c r="BN12" s="10"/>
      <c r="BO12" s="10"/>
      <c r="BP12" s="10"/>
      <c r="BQ12" s="10">
        <v>2200000000</v>
      </c>
      <c r="BR12" s="10">
        <v>291910000</v>
      </c>
      <c r="BS12" s="10"/>
      <c r="BT12" s="10"/>
      <c r="BU12" s="10"/>
      <c r="BV12" s="10"/>
      <c r="BW12" s="10"/>
      <c r="BX12" s="10"/>
      <c r="BY12" s="10"/>
      <c r="BZ12" s="10">
        <v>23787600</v>
      </c>
      <c r="CA12" s="10"/>
      <c r="CB12" s="10"/>
      <c r="CC12" s="10"/>
      <c r="CD12" s="10"/>
      <c r="CE12" s="10"/>
      <c r="CF12" s="10">
        <v>32850000</v>
      </c>
      <c r="CG12" s="10">
        <v>94800000</v>
      </c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>
        <v>256037000</v>
      </c>
      <c r="CS12" s="10">
        <v>555610081.29999995</v>
      </c>
      <c r="CT12" s="10">
        <v>2500000</v>
      </c>
      <c r="CU12" s="10">
        <v>260015000</v>
      </c>
      <c r="CV12" s="10">
        <v>33175000</v>
      </c>
      <c r="CW12" s="10"/>
      <c r="CX12" s="10"/>
      <c r="CY12" s="10">
        <v>20401018.699999999</v>
      </c>
      <c r="CZ12" s="10"/>
      <c r="DA12" s="10"/>
      <c r="DB12" s="10"/>
      <c r="DC12" s="10"/>
      <c r="DD12" s="10">
        <v>3046481440</v>
      </c>
      <c r="DE12" s="10"/>
      <c r="DF12" s="10">
        <v>2200000000</v>
      </c>
      <c r="DG12" s="10">
        <v>290000000</v>
      </c>
      <c r="DH12" s="10"/>
      <c r="DI12" s="10"/>
      <c r="DJ12" s="10"/>
      <c r="DK12" s="10"/>
      <c r="DL12" s="10"/>
      <c r="DM12" s="10">
        <v>1614370250</v>
      </c>
      <c r="DN12" s="10">
        <v>2475000</v>
      </c>
      <c r="DO12" s="10">
        <v>158492831.03</v>
      </c>
      <c r="DP12" s="10"/>
      <c r="DQ12" s="10"/>
      <c r="DR12" s="10"/>
      <c r="DS12" s="10"/>
      <c r="DT12" s="10"/>
      <c r="DU12" s="10"/>
      <c r="DV12" s="10"/>
      <c r="DW12" s="10">
        <v>10129486000</v>
      </c>
      <c r="DX12" s="10"/>
      <c r="DY12" s="10">
        <v>0</v>
      </c>
      <c r="DZ12" s="10">
        <v>4038775000</v>
      </c>
      <c r="EA12" s="10">
        <v>0</v>
      </c>
      <c r="EB12" s="10">
        <v>491272000</v>
      </c>
      <c r="EC12" s="10"/>
      <c r="ED12" s="10"/>
      <c r="EE12" s="10">
        <v>991272000</v>
      </c>
      <c r="EF12" s="10">
        <v>600000000</v>
      </c>
      <c r="EG12" s="10"/>
      <c r="EH12" s="10"/>
      <c r="EI12" s="10"/>
    </row>
    <row r="13" spans="1:139" x14ac:dyDescent="0.2">
      <c r="A13" s="1">
        <v>0</v>
      </c>
      <c r="B13" s="2">
        <v>2012</v>
      </c>
      <c r="C13" s="1" t="s">
        <v>140</v>
      </c>
      <c r="E13" s="10">
        <v>15230000</v>
      </c>
      <c r="F13" s="10">
        <v>6942933500</v>
      </c>
      <c r="G13" s="10">
        <v>5913420</v>
      </c>
      <c r="H13" s="10"/>
      <c r="I13" s="10">
        <v>9031900</v>
      </c>
      <c r="J13" s="10"/>
      <c r="K13" s="10">
        <v>3964000</v>
      </c>
      <c r="L13" s="10"/>
      <c r="M13" s="10">
        <v>3891000</v>
      </c>
      <c r="N13" s="10">
        <v>221822000</v>
      </c>
      <c r="O13" s="10"/>
      <c r="P13" s="10">
        <v>17075458.379999999</v>
      </c>
      <c r="Q13" s="10"/>
      <c r="R13" s="10">
        <v>12462796.109999999</v>
      </c>
      <c r="S13" s="10">
        <v>1712000</v>
      </c>
      <c r="T13" s="10"/>
      <c r="U13" s="10"/>
      <c r="V13" s="10"/>
      <c r="W13" s="10">
        <v>1557516701.51</v>
      </c>
      <c r="X13" s="10"/>
      <c r="Y13" s="10">
        <v>143059000</v>
      </c>
      <c r="Z13" s="10">
        <v>1168469</v>
      </c>
      <c r="AA13" s="10"/>
      <c r="AB13" s="10">
        <v>683760900</v>
      </c>
      <c r="AC13" s="10"/>
      <c r="AD13" s="10"/>
      <c r="AE13" s="10">
        <v>224730405.47</v>
      </c>
      <c r="AF13" s="10"/>
      <c r="AG13" s="10">
        <v>159580000</v>
      </c>
      <c r="AH13" s="10"/>
      <c r="AI13" s="10"/>
      <c r="AJ13" s="10"/>
      <c r="AK13" s="10"/>
      <c r="AL13" s="10">
        <v>169655720</v>
      </c>
      <c r="AM13" s="10"/>
      <c r="AN13" s="10"/>
      <c r="AO13" s="10">
        <v>58220000</v>
      </c>
      <c r="AP13" s="10">
        <v>717047900</v>
      </c>
      <c r="AQ13" s="10">
        <v>795870438.52999997</v>
      </c>
      <c r="AR13" s="10">
        <v>1417513500</v>
      </c>
      <c r="AS13" s="10">
        <v>757300000</v>
      </c>
      <c r="AT13" s="10">
        <v>2837314645</v>
      </c>
      <c r="AU13" s="10"/>
      <c r="AV13" s="10"/>
      <c r="AW13" s="10"/>
      <c r="AX13" s="10"/>
      <c r="AY13" s="10"/>
      <c r="AZ13" s="10"/>
      <c r="BA13" s="10"/>
      <c r="BB13" s="10"/>
      <c r="BC13" s="10">
        <v>21183177550</v>
      </c>
      <c r="BD13" s="10"/>
      <c r="BE13" s="10">
        <v>3760000000</v>
      </c>
      <c r="BF13" s="10">
        <v>7495664352.04</v>
      </c>
      <c r="BG13" s="10">
        <v>0</v>
      </c>
      <c r="BH13" s="10">
        <v>1100000000</v>
      </c>
      <c r="BI13" s="10"/>
      <c r="BJ13" s="10"/>
      <c r="BK13" s="10">
        <v>500000000</v>
      </c>
      <c r="BL13" s="10"/>
      <c r="BM13" s="10"/>
      <c r="BN13" s="10"/>
      <c r="BO13" s="10"/>
      <c r="BP13" s="10"/>
      <c r="BQ13" s="10">
        <v>5414784600</v>
      </c>
      <c r="BR13" s="10">
        <v>4580000000</v>
      </c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>
        <v>40730000</v>
      </c>
      <c r="CG13" s="10">
        <v>34850000</v>
      </c>
      <c r="CH13" s="10"/>
      <c r="CI13" s="10"/>
      <c r="CJ13" s="10"/>
      <c r="CK13" s="10">
        <v>25558000</v>
      </c>
      <c r="CL13" s="10"/>
      <c r="CM13" s="10"/>
      <c r="CN13" s="10"/>
      <c r="CO13" s="10"/>
      <c r="CP13" s="10"/>
      <c r="CQ13" s="10"/>
      <c r="CR13" s="10">
        <v>10980000</v>
      </c>
      <c r="CS13" s="10">
        <v>91560000</v>
      </c>
      <c r="CT13" s="10"/>
      <c r="CU13" s="10">
        <v>3338303000</v>
      </c>
      <c r="CV13" s="10">
        <v>30205000</v>
      </c>
      <c r="CW13" s="10"/>
      <c r="CX13" s="10"/>
      <c r="CY13" s="10">
        <v>81585000</v>
      </c>
      <c r="CZ13" s="10"/>
      <c r="DA13" s="10">
        <v>979525559</v>
      </c>
      <c r="DB13" s="10"/>
      <c r="DC13" s="10"/>
      <c r="DD13" s="10">
        <v>4540067150</v>
      </c>
      <c r="DE13" s="10"/>
      <c r="DF13" s="10">
        <v>5390000000</v>
      </c>
      <c r="DG13" s="10">
        <v>4580000000</v>
      </c>
      <c r="DH13" s="10"/>
      <c r="DI13" s="10"/>
      <c r="DJ13" s="10"/>
      <c r="DK13" s="10"/>
      <c r="DL13" s="10"/>
      <c r="DM13" s="10">
        <v>1442298100</v>
      </c>
      <c r="DN13" s="10">
        <v>757300000</v>
      </c>
      <c r="DO13" s="10">
        <v>2837314645</v>
      </c>
      <c r="DP13" s="10"/>
      <c r="DQ13" s="10"/>
      <c r="DR13" s="10"/>
      <c r="DS13" s="10"/>
      <c r="DT13" s="10"/>
      <c r="DU13" s="10"/>
      <c r="DV13" s="10"/>
      <c r="DW13" s="10">
        <v>21490362450</v>
      </c>
      <c r="DX13" s="10"/>
      <c r="DY13" s="10">
        <v>3910000000</v>
      </c>
      <c r="DZ13" s="10">
        <v>7980561352.04</v>
      </c>
      <c r="EA13" s="10">
        <v>0</v>
      </c>
      <c r="EB13" s="10">
        <v>1100000000</v>
      </c>
      <c r="EC13" s="10"/>
      <c r="ED13" s="10"/>
      <c r="EE13" s="10">
        <v>1229200000</v>
      </c>
      <c r="EF13" s="10">
        <v>500000000</v>
      </c>
      <c r="EG13" s="10">
        <v>400000000</v>
      </c>
      <c r="EH13" s="10"/>
      <c r="EI13" s="10"/>
    </row>
    <row r="14" spans="1:139" x14ac:dyDescent="0.2">
      <c r="A14" s="1">
        <v>0</v>
      </c>
      <c r="B14" s="2">
        <v>2013</v>
      </c>
      <c r="C14" s="1" t="s">
        <v>141</v>
      </c>
      <c r="E14" s="10">
        <v>25776000</v>
      </c>
      <c r="F14" s="10">
        <v>2436642500</v>
      </c>
      <c r="G14" s="10"/>
      <c r="H14" s="10"/>
      <c r="I14" s="10">
        <v>1030000</v>
      </c>
      <c r="J14" s="10"/>
      <c r="K14" s="10">
        <v>2553000</v>
      </c>
      <c r="L14" s="10"/>
      <c r="M14" s="10">
        <v>4020000</v>
      </c>
      <c r="N14" s="10">
        <v>241443000</v>
      </c>
      <c r="O14" s="10"/>
      <c r="P14" s="10">
        <v>2284925</v>
      </c>
      <c r="Q14" s="10"/>
      <c r="R14" s="10">
        <v>1303505</v>
      </c>
      <c r="S14" s="10">
        <v>4526500</v>
      </c>
      <c r="T14" s="10"/>
      <c r="U14" s="10">
        <v>38610800</v>
      </c>
      <c r="V14" s="10">
        <v>1935000</v>
      </c>
      <c r="W14" s="10">
        <v>47587210</v>
      </c>
      <c r="X14" s="10"/>
      <c r="Y14" s="10"/>
      <c r="Z14" s="10">
        <v>2017035</v>
      </c>
      <c r="AA14" s="10"/>
      <c r="AB14" s="10">
        <v>368140835</v>
      </c>
      <c r="AC14" s="10"/>
      <c r="AD14" s="10"/>
      <c r="AE14" s="10">
        <v>401171200</v>
      </c>
      <c r="AF14" s="10"/>
      <c r="AG14" s="10">
        <v>827483000</v>
      </c>
      <c r="AH14" s="10"/>
      <c r="AI14" s="10">
        <v>446767790</v>
      </c>
      <c r="AJ14" s="10"/>
      <c r="AK14" s="10">
        <v>37099500</v>
      </c>
      <c r="AL14" s="10"/>
      <c r="AM14" s="10"/>
      <c r="AN14" s="10"/>
      <c r="AO14" s="10">
        <v>92506000</v>
      </c>
      <c r="AP14" s="10">
        <v>3089394900</v>
      </c>
      <c r="AQ14" s="10">
        <v>1190362900</v>
      </c>
      <c r="AR14" s="10">
        <v>1026674515</v>
      </c>
      <c r="AS14" s="10">
        <v>897680000</v>
      </c>
      <c r="AT14" s="10">
        <v>2088700</v>
      </c>
      <c r="AU14" s="10"/>
      <c r="AV14" s="10"/>
      <c r="AW14" s="10"/>
      <c r="AX14" s="10"/>
      <c r="AY14" s="10"/>
      <c r="AZ14" s="10"/>
      <c r="BA14" s="10"/>
      <c r="BB14" s="10"/>
      <c r="BC14" s="10">
        <v>16091778950</v>
      </c>
      <c r="BD14" s="10"/>
      <c r="BE14" s="10">
        <v>0</v>
      </c>
      <c r="BF14" s="10">
        <v>8830872949.7000008</v>
      </c>
      <c r="BG14" s="10">
        <v>0</v>
      </c>
      <c r="BH14" s="10">
        <v>15</v>
      </c>
      <c r="BI14" s="10"/>
      <c r="BJ14" s="10"/>
      <c r="BK14" s="10"/>
      <c r="BL14" s="10"/>
      <c r="BM14" s="10"/>
      <c r="BN14" s="10"/>
      <c r="BO14" s="10"/>
      <c r="BP14" s="10"/>
      <c r="BQ14" s="10">
        <v>1705000000</v>
      </c>
      <c r="BR14" s="10">
        <v>3478265000</v>
      </c>
      <c r="BS14" s="10"/>
      <c r="BT14" s="10"/>
      <c r="BU14" s="10"/>
      <c r="BV14" s="10"/>
      <c r="BW14" s="10"/>
      <c r="BX14" s="10"/>
      <c r="BY14" s="10"/>
      <c r="BZ14" s="10">
        <v>50779200</v>
      </c>
      <c r="CA14" s="10"/>
      <c r="CB14" s="10"/>
      <c r="CC14" s="10"/>
      <c r="CD14" s="10"/>
      <c r="CE14" s="10"/>
      <c r="CF14" s="10"/>
      <c r="CG14" s="10"/>
      <c r="CH14" s="10"/>
      <c r="CI14" s="10">
        <v>150000000</v>
      </c>
      <c r="CJ14" s="10"/>
      <c r="CK14" s="10"/>
      <c r="CL14" s="10"/>
      <c r="CM14" s="10"/>
      <c r="CN14" s="10"/>
      <c r="CO14" s="10"/>
      <c r="CP14" s="10"/>
      <c r="CQ14" s="10">
        <v>17000000</v>
      </c>
      <c r="CR14" s="10">
        <v>2368513000</v>
      </c>
      <c r="CS14" s="10">
        <v>195809000</v>
      </c>
      <c r="CT14" s="10"/>
      <c r="CU14" s="10">
        <v>2311532750</v>
      </c>
      <c r="CV14" s="10">
        <v>105599000</v>
      </c>
      <c r="CW14" s="10"/>
      <c r="CX14" s="10"/>
      <c r="CY14" s="10">
        <v>225741300</v>
      </c>
      <c r="CZ14" s="10"/>
      <c r="DA14" s="10">
        <v>448080450</v>
      </c>
      <c r="DB14" s="10"/>
      <c r="DC14" s="10"/>
      <c r="DD14" s="10">
        <v>3768026400</v>
      </c>
      <c r="DE14" s="10"/>
      <c r="DF14" s="10">
        <v>1705000000</v>
      </c>
      <c r="DG14" s="10">
        <v>3513940000</v>
      </c>
      <c r="DH14" s="10"/>
      <c r="DI14" s="10"/>
      <c r="DJ14" s="10"/>
      <c r="DK14" s="10"/>
      <c r="DL14" s="10"/>
      <c r="DM14" s="10">
        <v>1026674500</v>
      </c>
      <c r="DN14" s="10">
        <v>857010000</v>
      </c>
      <c r="DO14" s="10">
        <v>2088715</v>
      </c>
      <c r="DP14" s="10"/>
      <c r="DQ14" s="10"/>
      <c r="DR14" s="10"/>
      <c r="DS14" s="10"/>
      <c r="DT14" s="10"/>
      <c r="DU14" s="10"/>
      <c r="DV14" s="10"/>
      <c r="DW14" s="10">
        <v>15382688200</v>
      </c>
      <c r="DX14" s="10"/>
      <c r="DY14" s="10">
        <v>0</v>
      </c>
      <c r="DZ14" s="10">
        <v>9140595199.7000008</v>
      </c>
      <c r="EA14" s="10">
        <v>0</v>
      </c>
      <c r="EB14" s="10">
        <v>15</v>
      </c>
      <c r="EC14" s="10"/>
      <c r="ED14" s="10"/>
      <c r="EE14" s="10">
        <v>25938000</v>
      </c>
      <c r="EF14" s="10"/>
      <c r="EG14" s="10"/>
      <c r="EH14" s="10"/>
      <c r="EI14" s="10"/>
    </row>
    <row r="15" spans="1:139" x14ac:dyDescent="0.2">
      <c r="A15" s="1">
        <v>0</v>
      </c>
      <c r="B15" s="2">
        <v>2014</v>
      </c>
      <c r="C15" s="1" t="s">
        <v>142</v>
      </c>
      <c r="E15" s="10">
        <v>70232700</v>
      </c>
      <c r="F15" s="10">
        <v>1986056700</v>
      </c>
      <c r="G15" s="10">
        <v>848469400</v>
      </c>
      <c r="H15" s="10"/>
      <c r="I15" s="10"/>
      <c r="J15" s="10"/>
      <c r="K15" s="10"/>
      <c r="L15" s="10"/>
      <c r="M15" s="10"/>
      <c r="N15" s="10">
        <v>82864931.170000002</v>
      </c>
      <c r="O15" s="10"/>
      <c r="P15" s="10">
        <v>3040230</v>
      </c>
      <c r="Q15" s="10"/>
      <c r="R15" s="10">
        <v>2587660</v>
      </c>
      <c r="S15" s="10">
        <v>198100</v>
      </c>
      <c r="T15" s="10"/>
      <c r="U15" s="10"/>
      <c r="V15" s="10"/>
      <c r="W15" s="10">
        <v>62531748.829999998</v>
      </c>
      <c r="X15" s="10"/>
      <c r="Y15" s="10"/>
      <c r="Z15" s="10">
        <v>14999510</v>
      </c>
      <c r="AA15" s="10"/>
      <c r="AB15" s="10">
        <v>679231000</v>
      </c>
      <c r="AC15" s="10"/>
      <c r="AD15" s="10"/>
      <c r="AE15" s="10">
        <v>191942000</v>
      </c>
      <c r="AF15" s="10"/>
      <c r="AG15" s="10">
        <v>64390000</v>
      </c>
      <c r="AH15" s="10"/>
      <c r="AI15" s="10"/>
      <c r="AJ15" s="10"/>
      <c r="AK15" s="10">
        <v>149135000</v>
      </c>
      <c r="AL15" s="10">
        <v>32162000</v>
      </c>
      <c r="AM15" s="10">
        <v>1000000</v>
      </c>
      <c r="AN15" s="10">
        <v>2000000</v>
      </c>
      <c r="AO15" s="10">
        <v>25740400</v>
      </c>
      <c r="AP15" s="10">
        <v>1636324750</v>
      </c>
      <c r="AQ15" s="10">
        <v>3578803314</v>
      </c>
      <c r="AR15" s="10">
        <v>2364289200</v>
      </c>
      <c r="AS15" s="10">
        <v>317200000</v>
      </c>
      <c r="AT15" s="10">
        <v>83472180</v>
      </c>
      <c r="AU15" s="10"/>
      <c r="AV15" s="10">
        <v>1000000000</v>
      </c>
      <c r="AW15" s="10"/>
      <c r="AX15" s="10"/>
      <c r="AY15" s="10"/>
      <c r="AZ15" s="10"/>
      <c r="BA15" s="10"/>
      <c r="BB15" s="10"/>
      <c r="BC15" s="10">
        <v>18077970650</v>
      </c>
      <c r="BD15" s="10"/>
      <c r="BE15" s="10">
        <v>0</v>
      </c>
      <c r="BF15" s="10">
        <v>10108371400</v>
      </c>
      <c r="BG15" s="10">
        <v>0</v>
      </c>
      <c r="BH15" s="10">
        <v>0</v>
      </c>
      <c r="BI15" s="10">
        <v>0</v>
      </c>
      <c r="BJ15" s="10"/>
      <c r="BK15" s="10"/>
      <c r="BL15" s="10"/>
      <c r="BM15" s="10"/>
      <c r="BN15" s="10"/>
      <c r="BO15" s="10"/>
      <c r="BP15" s="10"/>
      <c r="BQ15" s="10">
        <v>4640000000</v>
      </c>
      <c r="BR15" s="10">
        <v>3132300000</v>
      </c>
      <c r="BS15" s="10"/>
      <c r="BT15" s="10">
        <v>1000000000</v>
      </c>
      <c r="BU15" s="10"/>
      <c r="BV15" s="10"/>
      <c r="BW15" s="10"/>
      <c r="BX15" s="10">
        <v>53000000</v>
      </c>
      <c r="BY15" s="10"/>
      <c r="BZ15" s="10">
        <v>103000000</v>
      </c>
      <c r="CA15" s="10"/>
      <c r="CB15" s="10"/>
      <c r="CC15" s="10"/>
      <c r="CD15" s="10"/>
      <c r="CE15" s="10"/>
      <c r="CF15" s="10">
        <v>46330000</v>
      </c>
      <c r="CG15" s="10">
        <v>127300000</v>
      </c>
      <c r="CH15" s="10">
        <v>440465000</v>
      </c>
      <c r="CI15" s="10"/>
      <c r="CJ15" s="10"/>
      <c r="CK15" s="10"/>
      <c r="CL15" s="10"/>
      <c r="CM15" s="10"/>
      <c r="CN15" s="10"/>
      <c r="CO15" s="10">
        <v>3135194</v>
      </c>
      <c r="CP15" s="10"/>
      <c r="CQ15" s="10">
        <v>25000000</v>
      </c>
      <c r="CR15" s="10">
        <v>678683000</v>
      </c>
      <c r="CS15" s="10"/>
      <c r="CT15" s="10"/>
      <c r="CU15" s="10">
        <v>2617382900</v>
      </c>
      <c r="CV15" s="10">
        <v>391090010</v>
      </c>
      <c r="CW15" s="10"/>
      <c r="CX15" s="10"/>
      <c r="CY15" s="10">
        <v>78125000</v>
      </c>
      <c r="CZ15" s="10"/>
      <c r="DA15" s="10">
        <v>826121040</v>
      </c>
      <c r="DB15" s="10"/>
      <c r="DC15" s="10"/>
      <c r="DD15" s="10">
        <v>3914212750</v>
      </c>
      <c r="DE15" s="10"/>
      <c r="DF15" s="10">
        <v>4640000000</v>
      </c>
      <c r="DG15" s="10">
        <v>3130000000</v>
      </c>
      <c r="DH15" s="10"/>
      <c r="DI15" s="10"/>
      <c r="DJ15" s="10">
        <v>1000000000</v>
      </c>
      <c r="DK15" s="10"/>
      <c r="DL15" s="10"/>
      <c r="DM15" s="10">
        <v>2364289200</v>
      </c>
      <c r="DN15" s="10">
        <v>317200000</v>
      </c>
      <c r="DO15" s="10">
        <v>83472180</v>
      </c>
      <c r="DP15" s="10">
        <v>1000000000</v>
      </c>
      <c r="DQ15" s="10"/>
      <c r="DR15" s="10"/>
      <c r="DS15" s="10"/>
      <c r="DT15" s="10"/>
      <c r="DU15" s="10"/>
      <c r="DV15" s="10"/>
      <c r="DW15" s="10">
        <v>16678808100</v>
      </c>
      <c r="DX15" s="10"/>
      <c r="DY15" s="10">
        <v>0</v>
      </c>
      <c r="DZ15" s="10">
        <v>10307098500</v>
      </c>
      <c r="EA15" s="10">
        <v>0</v>
      </c>
      <c r="EB15" s="10">
        <v>0</v>
      </c>
      <c r="EC15" s="10">
        <v>0</v>
      </c>
      <c r="ED15" s="10"/>
      <c r="EE15" s="10">
        <v>330600000</v>
      </c>
      <c r="EF15" s="10"/>
      <c r="EG15" s="10">
        <v>1000000000</v>
      </c>
      <c r="EH15" s="10"/>
      <c r="EI15" s="10"/>
    </row>
    <row r="16" spans="1:139" x14ac:dyDescent="0.2">
      <c r="A16" s="1">
        <v>0</v>
      </c>
      <c r="B16" s="2">
        <v>2015</v>
      </c>
      <c r="C16" s="1" t="s">
        <v>143</v>
      </c>
      <c r="E16" s="10">
        <v>49498200</v>
      </c>
      <c r="F16" s="10">
        <v>2550666200</v>
      </c>
      <c r="G16" s="10"/>
      <c r="H16" s="10"/>
      <c r="I16" s="10">
        <v>12154000</v>
      </c>
      <c r="J16" s="10"/>
      <c r="K16" s="10"/>
      <c r="L16" s="10"/>
      <c r="M16" s="10"/>
      <c r="N16" s="10">
        <v>170335000</v>
      </c>
      <c r="O16" s="10"/>
      <c r="P16" s="10">
        <v>19200110</v>
      </c>
      <c r="Q16" s="10"/>
      <c r="R16" s="10">
        <v>14703025</v>
      </c>
      <c r="S16" s="10">
        <v>19166725</v>
      </c>
      <c r="T16" s="10"/>
      <c r="U16" s="10">
        <v>130260000</v>
      </c>
      <c r="V16" s="10">
        <v>90419000</v>
      </c>
      <c r="W16" s="10">
        <v>126064700</v>
      </c>
      <c r="X16" s="10"/>
      <c r="Y16" s="10">
        <v>202270000</v>
      </c>
      <c r="Z16" s="10">
        <v>105677000</v>
      </c>
      <c r="AA16" s="10"/>
      <c r="AB16" s="10">
        <v>403406330</v>
      </c>
      <c r="AC16" s="10"/>
      <c r="AD16" s="10"/>
      <c r="AE16" s="10">
        <v>386185000</v>
      </c>
      <c r="AF16" s="10"/>
      <c r="AG16" s="10">
        <v>103480000</v>
      </c>
      <c r="AH16" s="10"/>
      <c r="AI16" s="10">
        <v>265533000</v>
      </c>
      <c r="AJ16" s="10"/>
      <c r="AK16" s="10"/>
      <c r="AL16" s="10">
        <v>20741000</v>
      </c>
      <c r="AM16" s="10">
        <v>197210000</v>
      </c>
      <c r="AN16" s="10">
        <v>407618188</v>
      </c>
      <c r="AO16" s="10">
        <v>425282000</v>
      </c>
      <c r="AP16" s="10">
        <v>1882887350</v>
      </c>
      <c r="AQ16" s="10">
        <v>210382582</v>
      </c>
      <c r="AR16" s="10">
        <v>1104879940</v>
      </c>
      <c r="AS16" s="10">
        <v>228255000</v>
      </c>
      <c r="AT16" s="10">
        <v>20080950</v>
      </c>
      <c r="AU16" s="10"/>
      <c r="AV16" s="10"/>
      <c r="AW16" s="10"/>
      <c r="AX16" s="10"/>
      <c r="AY16" s="10"/>
      <c r="AZ16" s="10"/>
      <c r="BA16" s="10"/>
      <c r="BB16" s="10"/>
      <c r="BC16" s="10">
        <v>12802410950</v>
      </c>
      <c r="BD16" s="10"/>
      <c r="BE16" s="10">
        <v>0</v>
      </c>
      <c r="BF16" s="10">
        <v>13187050000</v>
      </c>
      <c r="BG16" s="10">
        <v>0</v>
      </c>
      <c r="BH16" s="10">
        <v>4574269940</v>
      </c>
      <c r="BI16" s="10"/>
      <c r="BJ16" s="10"/>
      <c r="BK16" s="10"/>
      <c r="BL16" s="10"/>
      <c r="BM16" s="10"/>
      <c r="BN16" s="10"/>
      <c r="BO16" s="10"/>
      <c r="BP16" s="10"/>
      <c r="BQ16" s="10">
        <v>3992499790</v>
      </c>
      <c r="BR16" s="10">
        <v>1878882000</v>
      </c>
      <c r="BS16" s="10">
        <v>159000000</v>
      </c>
      <c r="BT16" s="10"/>
      <c r="BU16" s="10"/>
      <c r="BV16" s="10"/>
      <c r="BW16" s="10"/>
      <c r="BX16" s="10"/>
      <c r="BY16" s="10"/>
      <c r="BZ16" s="10">
        <v>196000000</v>
      </c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>
        <v>117144000</v>
      </c>
      <c r="CS16" s="10">
        <v>486177000</v>
      </c>
      <c r="CT16" s="10"/>
      <c r="CU16" s="10">
        <v>1742569000</v>
      </c>
      <c r="CV16" s="10"/>
      <c r="CW16" s="10"/>
      <c r="CX16" s="10"/>
      <c r="CY16" s="10">
        <v>532097750</v>
      </c>
      <c r="CZ16" s="10"/>
      <c r="DA16" s="10">
        <v>6213000</v>
      </c>
      <c r="DB16" s="10"/>
      <c r="DC16" s="10"/>
      <c r="DD16" s="10">
        <v>3570245820</v>
      </c>
      <c r="DE16" s="10"/>
      <c r="DF16" s="10">
        <v>2616000000</v>
      </c>
      <c r="DG16" s="10">
        <v>1867430000</v>
      </c>
      <c r="DH16" s="10"/>
      <c r="DI16" s="10"/>
      <c r="DJ16" s="10"/>
      <c r="DK16" s="10"/>
      <c r="DL16" s="10"/>
      <c r="DM16" s="10">
        <v>2306892720</v>
      </c>
      <c r="DN16" s="10">
        <v>228255000</v>
      </c>
      <c r="DO16" s="10">
        <v>1309449400</v>
      </c>
      <c r="DP16" s="10"/>
      <c r="DQ16" s="10"/>
      <c r="DR16" s="10"/>
      <c r="DS16" s="10"/>
      <c r="DT16" s="10"/>
      <c r="DU16" s="10"/>
      <c r="DV16" s="10"/>
      <c r="DW16" s="10">
        <v>12356936350</v>
      </c>
      <c r="DX16" s="10"/>
      <c r="DY16" s="10">
        <v>0</v>
      </c>
      <c r="DZ16" s="10">
        <v>13095608000</v>
      </c>
      <c r="EA16" s="10">
        <v>0</v>
      </c>
      <c r="EB16" s="10">
        <v>4490437430</v>
      </c>
      <c r="EC16" s="10"/>
      <c r="ED16" s="10"/>
      <c r="EE16" s="10">
        <v>335180000</v>
      </c>
      <c r="EF16" s="10"/>
      <c r="EG16" s="10">
        <v>400000000</v>
      </c>
      <c r="EH16" s="10"/>
      <c r="EI16" s="10"/>
    </row>
    <row r="17" spans="1:139" x14ac:dyDescent="0.2">
      <c r="A17" s="1">
        <v>0</v>
      </c>
      <c r="E17" s="10">
        <v>420555350</v>
      </c>
      <c r="F17" s="10">
        <v>37158637650</v>
      </c>
      <c r="G17" s="10">
        <v>8881727026</v>
      </c>
      <c r="H17" s="10"/>
      <c r="I17" s="10">
        <v>65953300</v>
      </c>
      <c r="J17" s="10"/>
      <c r="K17" s="10">
        <v>7531000</v>
      </c>
      <c r="L17" s="10">
        <v>36290500</v>
      </c>
      <c r="M17" s="10">
        <v>165121500</v>
      </c>
      <c r="N17" s="10">
        <v>720618400</v>
      </c>
      <c r="O17" s="10"/>
      <c r="P17" s="10">
        <v>457854501.61000001</v>
      </c>
      <c r="Q17" s="10">
        <v>30534200</v>
      </c>
      <c r="R17" s="10">
        <v>364868132.48000002</v>
      </c>
      <c r="S17" s="10">
        <v>220760908.65000001</v>
      </c>
      <c r="T17" s="10"/>
      <c r="U17" s="10">
        <v>724863900</v>
      </c>
      <c r="V17" s="10">
        <v>82954435</v>
      </c>
      <c r="W17" s="10">
        <v>843980496.08000004</v>
      </c>
      <c r="X17" s="10">
        <v>444721880</v>
      </c>
      <c r="Y17" s="10">
        <v>521187600</v>
      </c>
      <c r="Z17" s="10">
        <v>432602761.79000002</v>
      </c>
      <c r="AA17" s="10"/>
      <c r="AB17" s="10">
        <v>2143134554.26</v>
      </c>
      <c r="AC17" s="10"/>
      <c r="AD17" s="10"/>
      <c r="AE17" s="10">
        <v>1882590000</v>
      </c>
      <c r="AF17" s="10">
        <v>470674000</v>
      </c>
      <c r="AG17" s="10">
        <v>3035591469.4499998</v>
      </c>
      <c r="AH17" s="10">
        <v>30092000</v>
      </c>
      <c r="AI17" s="10">
        <v>153712000</v>
      </c>
      <c r="AJ17" s="10">
        <v>170134100</v>
      </c>
      <c r="AK17" s="10">
        <v>1070530621.8099999</v>
      </c>
      <c r="AL17" s="10">
        <v>579417627.25999999</v>
      </c>
      <c r="AM17" s="10">
        <v>1800000</v>
      </c>
      <c r="AN17" s="10"/>
      <c r="AO17" s="10">
        <v>2560916040.1500001</v>
      </c>
      <c r="AP17" s="10">
        <v>14670732120</v>
      </c>
      <c r="AQ17" s="10">
        <v>9497559551.5599995</v>
      </c>
      <c r="AR17" s="10">
        <v>24619013700</v>
      </c>
      <c r="AS17" s="10">
        <v>30633523000</v>
      </c>
      <c r="AT17" s="10">
        <v>24162830300</v>
      </c>
      <c r="AU17" s="10"/>
      <c r="AV17" s="10"/>
      <c r="AW17" s="10"/>
      <c r="AX17" s="10">
        <v>2326916130</v>
      </c>
      <c r="AY17" s="10"/>
      <c r="AZ17" s="10">
        <v>7909911000</v>
      </c>
      <c r="BA17" s="10"/>
      <c r="BB17" s="10"/>
      <c r="BC17" s="10">
        <v>190633483000</v>
      </c>
      <c r="BD17" s="10"/>
      <c r="BE17" s="10">
        <v>0</v>
      </c>
      <c r="BF17" s="10">
        <v>149842694956.28</v>
      </c>
      <c r="BG17" s="10">
        <v>0</v>
      </c>
      <c r="BH17" s="10">
        <v>82194266946</v>
      </c>
      <c r="BI17" s="10"/>
      <c r="BJ17" s="10"/>
      <c r="BK17" s="10">
        <v>10100000000</v>
      </c>
      <c r="BL17" s="10">
        <v>400000000</v>
      </c>
      <c r="BM17" s="10"/>
      <c r="BN17" s="10"/>
      <c r="BO17" s="10"/>
      <c r="BP17" s="10"/>
      <c r="BQ17" s="10">
        <v>32197238449</v>
      </c>
      <c r="BR17" s="10">
        <v>49467987000</v>
      </c>
      <c r="BS17" s="10">
        <v>28273094240.93</v>
      </c>
      <c r="BT17" s="10"/>
      <c r="BU17" s="10"/>
      <c r="BV17" s="10"/>
      <c r="BW17" s="10"/>
      <c r="BX17" s="10"/>
      <c r="BY17" s="10">
        <v>10000000</v>
      </c>
      <c r="BZ17" s="10">
        <v>279780457</v>
      </c>
      <c r="CA17" s="10"/>
      <c r="CB17" s="10"/>
      <c r="CC17" s="10"/>
      <c r="CD17" s="10">
        <v>37000000</v>
      </c>
      <c r="CE17" s="10">
        <v>5000000</v>
      </c>
      <c r="CF17" s="10">
        <v>121750000</v>
      </c>
      <c r="CG17" s="10">
        <v>318405600</v>
      </c>
      <c r="CH17" s="10">
        <v>9000000</v>
      </c>
      <c r="CI17" s="10">
        <v>1241000000</v>
      </c>
      <c r="CJ17" s="10"/>
      <c r="CK17" s="10">
        <v>1405000000</v>
      </c>
      <c r="CL17" s="10"/>
      <c r="CM17" s="10"/>
      <c r="CN17" s="10"/>
      <c r="CO17" s="10">
        <v>68459003</v>
      </c>
      <c r="CP17" s="10"/>
      <c r="CQ17" s="10">
        <v>36000000</v>
      </c>
      <c r="CR17" s="10">
        <v>7902003777.8699999</v>
      </c>
      <c r="CS17" s="10">
        <v>438033000</v>
      </c>
      <c r="CT17" s="10"/>
      <c r="CU17" s="10">
        <v>45153156396.139999</v>
      </c>
      <c r="CV17" s="10">
        <v>857717148.87</v>
      </c>
      <c r="CW17" s="10"/>
      <c r="CX17" s="10"/>
      <c r="CY17" s="10">
        <v>1440311537.8399999</v>
      </c>
      <c r="CZ17" s="10">
        <v>419000</v>
      </c>
      <c r="DA17" s="10">
        <v>2695000</v>
      </c>
      <c r="DB17" s="10">
        <v>48588500</v>
      </c>
      <c r="DC17" s="10">
        <v>3472124011.3099999</v>
      </c>
      <c r="DD17" s="10">
        <v>15764578040</v>
      </c>
      <c r="DE17" s="10"/>
      <c r="DF17" s="10">
        <v>27083301450</v>
      </c>
      <c r="DG17" s="10">
        <v>75149233000</v>
      </c>
      <c r="DH17" s="10">
        <v>20810630800</v>
      </c>
      <c r="DI17" s="10"/>
      <c r="DJ17" s="10"/>
      <c r="DK17" s="10"/>
      <c r="DL17" s="10">
        <v>27310000</v>
      </c>
      <c r="DM17" s="10">
        <v>31256771949</v>
      </c>
      <c r="DN17" s="10">
        <v>10534866000</v>
      </c>
      <c r="DO17" s="10">
        <v>32685023875</v>
      </c>
      <c r="DP17" s="10"/>
      <c r="DQ17" s="10"/>
      <c r="DR17" s="10">
        <v>1647523250</v>
      </c>
      <c r="DS17" s="10"/>
      <c r="DT17" s="10">
        <v>1248538000</v>
      </c>
      <c r="DU17" s="10"/>
      <c r="DV17" s="10"/>
      <c r="DW17" s="10">
        <v>193287130150</v>
      </c>
      <c r="DX17" s="10"/>
      <c r="DY17" s="10">
        <v>0</v>
      </c>
      <c r="DZ17" s="10">
        <v>151177589456.28</v>
      </c>
      <c r="EA17" s="10">
        <v>0</v>
      </c>
      <c r="EB17" s="10">
        <v>82932212719</v>
      </c>
      <c r="EC17" s="10"/>
      <c r="ED17" s="10"/>
      <c r="EE17" s="10">
        <v>6795400000</v>
      </c>
      <c r="EF17" s="10">
        <v>300000000</v>
      </c>
      <c r="EG17" s="10">
        <v>7800000000</v>
      </c>
      <c r="EH17" s="10"/>
      <c r="EI17" s="10"/>
    </row>
    <row r="18" spans="1:139" x14ac:dyDescent="0.2">
      <c r="A18" s="1">
        <v>0</v>
      </c>
      <c r="B18" s="2">
        <v>2031</v>
      </c>
      <c r="C18" s="1" t="s">
        <v>144</v>
      </c>
      <c r="E18" s="10">
        <v>128217900</v>
      </c>
      <c r="F18" s="10">
        <v>7446693600</v>
      </c>
      <c r="G18" s="10">
        <v>3142398022</v>
      </c>
      <c r="H18" s="10"/>
      <c r="I18" s="10">
        <v>20216000</v>
      </c>
      <c r="J18" s="10"/>
      <c r="K18" s="10"/>
      <c r="L18" s="10">
        <v>36290500</v>
      </c>
      <c r="M18" s="10">
        <v>19359000</v>
      </c>
      <c r="N18" s="10">
        <v>481777400</v>
      </c>
      <c r="O18" s="10"/>
      <c r="P18" s="10">
        <v>59133859.32</v>
      </c>
      <c r="Q18" s="10"/>
      <c r="R18" s="10">
        <v>30900335</v>
      </c>
      <c r="S18" s="10">
        <v>35506564.380000003</v>
      </c>
      <c r="T18" s="10"/>
      <c r="U18" s="10">
        <v>650628000</v>
      </c>
      <c r="V18" s="10">
        <v>47574000</v>
      </c>
      <c r="W18" s="10">
        <v>29715300.239999998</v>
      </c>
      <c r="X18" s="10">
        <v>331385380</v>
      </c>
      <c r="Y18" s="10"/>
      <c r="Z18" s="10">
        <v>130517233.06999999</v>
      </c>
      <c r="AA18" s="10"/>
      <c r="AB18" s="10">
        <v>1141015037.9200001</v>
      </c>
      <c r="AC18" s="10"/>
      <c r="AD18" s="10"/>
      <c r="AE18" s="10">
        <v>379492000</v>
      </c>
      <c r="AF18" s="10">
        <v>85605000</v>
      </c>
      <c r="AG18" s="10">
        <v>1637946000</v>
      </c>
      <c r="AH18" s="10">
        <v>3835000</v>
      </c>
      <c r="AI18" s="10">
        <v>152812000</v>
      </c>
      <c r="AJ18" s="10">
        <v>37205100</v>
      </c>
      <c r="AK18" s="10">
        <v>232963031.21000001</v>
      </c>
      <c r="AL18" s="10"/>
      <c r="AM18" s="10">
        <v>1800000</v>
      </c>
      <c r="AN18" s="10"/>
      <c r="AO18" s="10">
        <v>736179834.47000003</v>
      </c>
      <c r="AP18" s="10">
        <v>2600844660</v>
      </c>
      <c r="AQ18" s="10">
        <v>5711238735.6400003</v>
      </c>
      <c r="AR18" s="10">
        <v>6076639900</v>
      </c>
      <c r="AS18" s="10">
        <v>4609128000</v>
      </c>
      <c r="AT18" s="10">
        <v>9306098500</v>
      </c>
      <c r="AU18" s="10"/>
      <c r="AV18" s="10"/>
      <c r="AW18" s="10"/>
      <c r="AX18" s="10"/>
      <c r="AY18" s="10"/>
      <c r="AZ18" s="10">
        <v>938291000</v>
      </c>
      <c r="BA18" s="10"/>
      <c r="BB18" s="10"/>
      <c r="BC18" s="10">
        <v>57961996900</v>
      </c>
      <c r="BD18" s="10"/>
      <c r="BE18" s="10">
        <v>0</v>
      </c>
      <c r="BF18" s="10">
        <v>38510186000</v>
      </c>
      <c r="BG18" s="10">
        <v>0</v>
      </c>
      <c r="BH18" s="10">
        <v>22013620897</v>
      </c>
      <c r="BI18" s="10"/>
      <c r="BJ18" s="10"/>
      <c r="BK18" s="10"/>
      <c r="BL18" s="10"/>
      <c r="BM18" s="10"/>
      <c r="BN18" s="10"/>
      <c r="BO18" s="10"/>
      <c r="BP18" s="10"/>
      <c r="BQ18" s="10">
        <v>8820030100</v>
      </c>
      <c r="BR18" s="10">
        <v>14477187000</v>
      </c>
      <c r="BS18" s="10">
        <v>1425000240.9300001</v>
      </c>
      <c r="BT18" s="10"/>
      <c r="BU18" s="10"/>
      <c r="BV18" s="10"/>
      <c r="BW18" s="10"/>
      <c r="BX18" s="10"/>
      <c r="BY18" s="10">
        <v>10000000</v>
      </c>
      <c r="BZ18" s="10">
        <v>81048000</v>
      </c>
      <c r="CA18" s="10"/>
      <c r="CB18" s="10"/>
      <c r="CC18" s="10"/>
      <c r="CD18" s="10">
        <v>37000000</v>
      </c>
      <c r="CE18" s="10">
        <v>5000000</v>
      </c>
      <c r="CF18" s="10">
        <v>21000000</v>
      </c>
      <c r="CG18" s="10"/>
      <c r="CH18" s="10">
        <v>9000000</v>
      </c>
      <c r="CI18" s="10">
        <v>86000000</v>
      </c>
      <c r="CJ18" s="10"/>
      <c r="CK18" s="10"/>
      <c r="CL18" s="10"/>
      <c r="CM18" s="10"/>
      <c r="CN18" s="10"/>
      <c r="CO18" s="10">
        <v>54300000</v>
      </c>
      <c r="CP18" s="10"/>
      <c r="CQ18" s="10">
        <v>21000000</v>
      </c>
      <c r="CR18" s="10">
        <v>519002000.41000003</v>
      </c>
      <c r="CS18" s="10"/>
      <c r="CT18" s="10"/>
      <c r="CU18" s="10">
        <v>11789780000</v>
      </c>
      <c r="CV18" s="10">
        <v>605200159.80999994</v>
      </c>
      <c r="CW18" s="10"/>
      <c r="CX18" s="10"/>
      <c r="CY18" s="10">
        <v>733049810.32000005</v>
      </c>
      <c r="CZ18" s="10"/>
      <c r="DA18" s="10"/>
      <c r="DB18" s="10">
        <v>21488500</v>
      </c>
      <c r="DC18" s="10">
        <v>895835628.63999999</v>
      </c>
      <c r="DD18" s="10">
        <v>3550421960</v>
      </c>
      <c r="DE18" s="10"/>
      <c r="DF18" s="10">
        <v>9557499900</v>
      </c>
      <c r="DG18" s="10">
        <v>14736443000</v>
      </c>
      <c r="DH18" s="10">
        <v>212373000</v>
      </c>
      <c r="DI18" s="10"/>
      <c r="DJ18" s="10"/>
      <c r="DK18" s="10"/>
      <c r="DL18" s="10"/>
      <c r="DM18" s="10">
        <v>6152149900</v>
      </c>
      <c r="DN18" s="10">
        <v>4270526000</v>
      </c>
      <c r="DO18" s="10">
        <v>9280399025</v>
      </c>
      <c r="DP18" s="10"/>
      <c r="DQ18" s="10"/>
      <c r="DR18" s="10">
        <v>1370993000</v>
      </c>
      <c r="DS18" s="10"/>
      <c r="DT18" s="10">
        <v>213728000</v>
      </c>
      <c r="DU18" s="10"/>
      <c r="DV18" s="10"/>
      <c r="DW18" s="10">
        <v>58432696250</v>
      </c>
      <c r="DX18" s="10"/>
      <c r="DY18" s="10">
        <v>0</v>
      </c>
      <c r="DZ18" s="10">
        <v>38202473000</v>
      </c>
      <c r="EA18" s="10">
        <v>0</v>
      </c>
      <c r="EB18" s="10">
        <v>22021783670</v>
      </c>
      <c r="EC18" s="10"/>
      <c r="ED18" s="10"/>
      <c r="EE18" s="10">
        <v>2567400000</v>
      </c>
      <c r="EF18" s="10"/>
      <c r="EG18" s="10">
        <v>4000000000</v>
      </c>
      <c r="EH18" s="10"/>
      <c r="EI18" s="10"/>
    </row>
    <row r="19" spans="1:139" x14ac:dyDescent="0.2">
      <c r="A19" s="1">
        <v>0</v>
      </c>
      <c r="B19" s="2">
        <v>2032</v>
      </c>
      <c r="C19" s="1" t="s">
        <v>145</v>
      </c>
      <c r="E19" s="10">
        <v>135417300</v>
      </c>
      <c r="F19" s="10">
        <v>14525052300</v>
      </c>
      <c r="G19" s="10">
        <v>10553000</v>
      </c>
      <c r="H19" s="10"/>
      <c r="I19" s="10"/>
      <c r="J19" s="10"/>
      <c r="K19" s="10"/>
      <c r="L19" s="10"/>
      <c r="M19" s="10">
        <v>79878500</v>
      </c>
      <c r="N19" s="10"/>
      <c r="O19" s="10"/>
      <c r="P19" s="10">
        <v>251069442.53999999</v>
      </c>
      <c r="Q19" s="10">
        <v>20181200</v>
      </c>
      <c r="R19" s="10">
        <v>310321515.25</v>
      </c>
      <c r="S19" s="10">
        <v>49978271</v>
      </c>
      <c r="T19" s="10"/>
      <c r="U19" s="10">
        <v>22581000</v>
      </c>
      <c r="V19" s="10">
        <v>5380000</v>
      </c>
      <c r="W19" s="10">
        <v>96655108.75</v>
      </c>
      <c r="X19" s="10"/>
      <c r="Y19" s="10">
        <v>521187600</v>
      </c>
      <c r="Z19" s="10">
        <v>66203886.049999997</v>
      </c>
      <c r="AA19" s="10"/>
      <c r="AB19" s="10">
        <v>94782517</v>
      </c>
      <c r="AC19" s="10"/>
      <c r="AD19" s="10"/>
      <c r="AE19" s="10">
        <v>152053000</v>
      </c>
      <c r="AF19" s="10">
        <v>328623000</v>
      </c>
      <c r="AG19" s="10">
        <v>493288000</v>
      </c>
      <c r="AH19" s="10">
        <v>10000000</v>
      </c>
      <c r="AI19" s="10"/>
      <c r="AJ19" s="10"/>
      <c r="AK19" s="10">
        <v>192163243.25</v>
      </c>
      <c r="AL19" s="10"/>
      <c r="AM19" s="10"/>
      <c r="AN19" s="10"/>
      <c r="AO19" s="10">
        <v>395598296.13999999</v>
      </c>
      <c r="AP19" s="10">
        <v>2373669850</v>
      </c>
      <c r="AQ19" s="10">
        <v>624390302.26999998</v>
      </c>
      <c r="AR19" s="10">
        <v>3214817350</v>
      </c>
      <c r="AS19" s="10">
        <v>20567840000</v>
      </c>
      <c r="AT19" s="10">
        <v>2755955300</v>
      </c>
      <c r="AU19" s="10"/>
      <c r="AV19" s="10"/>
      <c r="AW19" s="10"/>
      <c r="AX19" s="10"/>
      <c r="AY19" s="10"/>
      <c r="AZ19" s="10"/>
      <c r="BA19" s="10"/>
      <c r="BB19" s="10"/>
      <c r="BC19" s="10">
        <v>15343710000</v>
      </c>
      <c r="BD19" s="10"/>
      <c r="BE19" s="10">
        <v>0</v>
      </c>
      <c r="BF19" s="10">
        <v>34877890000</v>
      </c>
      <c r="BG19" s="10">
        <v>0</v>
      </c>
      <c r="BH19" s="10">
        <v>24724498600</v>
      </c>
      <c r="BI19" s="10"/>
      <c r="BJ19" s="10"/>
      <c r="BK19" s="10">
        <v>1300000000</v>
      </c>
      <c r="BL19" s="10"/>
      <c r="BM19" s="10"/>
      <c r="BN19" s="10"/>
      <c r="BO19" s="10"/>
      <c r="BP19" s="10"/>
      <c r="BQ19" s="10">
        <v>4535051600</v>
      </c>
      <c r="BR19" s="10">
        <v>13146220000</v>
      </c>
      <c r="BS19" s="10">
        <v>668100000</v>
      </c>
      <c r="BT19" s="10"/>
      <c r="BU19" s="10"/>
      <c r="BV19" s="10"/>
      <c r="BW19" s="10"/>
      <c r="BX19" s="10"/>
      <c r="BY19" s="10"/>
      <c r="BZ19" s="10">
        <v>134923897</v>
      </c>
      <c r="CA19" s="10"/>
      <c r="CB19" s="10"/>
      <c r="CC19" s="10"/>
      <c r="CD19" s="10"/>
      <c r="CE19" s="10"/>
      <c r="CF19" s="10">
        <v>100750000</v>
      </c>
      <c r="CG19" s="10">
        <v>318405600</v>
      </c>
      <c r="CH19" s="10"/>
      <c r="CI19" s="10"/>
      <c r="CJ19" s="10"/>
      <c r="CK19" s="10"/>
      <c r="CL19" s="10"/>
      <c r="CM19" s="10"/>
      <c r="CN19" s="10"/>
      <c r="CO19" s="10">
        <v>14159003</v>
      </c>
      <c r="CP19" s="10"/>
      <c r="CQ19" s="10">
        <v>15000000</v>
      </c>
      <c r="CR19" s="10">
        <v>36580000</v>
      </c>
      <c r="CS19" s="10">
        <v>438033000</v>
      </c>
      <c r="CT19" s="10"/>
      <c r="CU19" s="10">
        <v>11711068000</v>
      </c>
      <c r="CV19" s="10">
        <v>238672087.53</v>
      </c>
      <c r="CW19" s="10"/>
      <c r="CX19" s="10"/>
      <c r="CY19" s="10">
        <v>35626464.920000002</v>
      </c>
      <c r="CZ19" s="10"/>
      <c r="DA19" s="10"/>
      <c r="DB19" s="10"/>
      <c r="DC19" s="10">
        <v>315611079.80000001</v>
      </c>
      <c r="DD19" s="10">
        <v>3118409900</v>
      </c>
      <c r="DE19" s="10"/>
      <c r="DF19" s="10">
        <v>4397917950</v>
      </c>
      <c r="DG19" s="10">
        <v>31657100000</v>
      </c>
      <c r="DH19" s="10">
        <v>710000000</v>
      </c>
      <c r="DI19" s="10"/>
      <c r="DJ19" s="10"/>
      <c r="DK19" s="10"/>
      <c r="DL19" s="10">
        <v>27310000</v>
      </c>
      <c r="DM19" s="10">
        <v>3670399750</v>
      </c>
      <c r="DN19" s="10">
        <v>1789640000</v>
      </c>
      <c r="DO19" s="10">
        <v>2530452150</v>
      </c>
      <c r="DP19" s="10"/>
      <c r="DQ19" s="10"/>
      <c r="DR19" s="10"/>
      <c r="DS19" s="10"/>
      <c r="DT19" s="10"/>
      <c r="DU19" s="10"/>
      <c r="DV19" s="10"/>
      <c r="DW19" s="10">
        <v>14915387700</v>
      </c>
      <c r="DX19" s="10"/>
      <c r="DY19" s="10">
        <v>0</v>
      </c>
      <c r="DZ19" s="10">
        <v>34757265000</v>
      </c>
      <c r="EA19" s="10">
        <v>0</v>
      </c>
      <c r="EB19" s="10">
        <v>24458851950</v>
      </c>
      <c r="EC19" s="10"/>
      <c r="ED19" s="10"/>
      <c r="EE19" s="10">
        <v>3435900000</v>
      </c>
      <c r="EF19" s="10"/>
      <c r="EG19" s="10">
        <v>2800000000</v>
      </c>
      <c r="EH19" s="10"/>
      <c r="EI19" s="10"/>
    </row>
    <row r="20" spans="1:139" x14ac:dyDescent="0.2">
      <c r="A20" s="1">
        <v>0</v>
      </c>
      <c r="B20" s="2">
        <v>2033</v>
      </c>
      <c r="C20" s="1" t="s">
        <v>146</v>
      </c>
      <c r="E20" s="10">
        <v>69012150</v>
      </c>
      <c r="F20" s="10">
        <v>6455763050</v>
      </c>
      <c r="G20" s="10">
        <v>748498136</v>
      </c>
      <c r="H20" s="10"/>
      <c r="I20" s="10">
        <v>38948300</v>
      </c>
      <c r="J20" s="10"/>
      <c r="K20" s="10">
        <v>7531000</v>
      </c>
      <c r="L20" s="10"/>
      <c r="M20" s="10">
        <v>63484000</v>
      </c>
      <c r="N20" s="10">
        <v>35750000</v>
      </c>
      <c r="O20" s="10"/>
      <c r="P20" s="10">
        <v>38629944.270000003</v>
      </c>
      <c r="Q20" s="10">
        <v>9541800</v>
      </c>
      <c r="R20" s="10">
        <v>9083782.2300000004</v>
      </c>
      <c r="S20" s="10">
        <v>19280700</v>
      </c>
      <c r="T20" s="10"/>
      <c r="U20" s="10">
        <v>34882900</v>
      </c>
      <c r="V20" s="10">
        <v>8161435</v>
      </c>
      <c r="W20" s="10">
        <v>54318160.450000003</v>
      </c>
      <c r="X20" s="10">
        <v>81880000</v>
      </c>
      <c r="Y20" s="10"/>
      <c r="Z20" s="10">
        <v>136371925.91</v>
      </c>
      <c r="AA20" s="10"/>
      <c r="AB20" s="10">
        <v>215988500</v>
      </c>
      <c r="AC20" s="10"/>
      <c r="AD20" s="10"/>
      <c r="AE20" s="10">
        <v>409469500</v>
      </c>
      <c r="AF20" s="10">
        <v>56446000</v>
      </c>
      <c r="AG20" s="10">
        <v>238819000</v>
      </c>
      <c r="AH20" s="10"/>
      <c r="AI20" s="10">
        <v>900000</v>
      </c>
      <c r="AJ20" s="10">
        <v>24434225</v>
      </c>
      <c r="AK20" s="10">
        <v>332413915</v>
      </c>
      <c r="AL20" s="10"/>
      <c r="AM20" s="10"/>
      <c r="AN20" s="10"/>
      <c r="AO20" s="10">
        <v>702131666.94000006</v>
      </c>
      <c r="AP20" s="10">
        <v>4301199600</v>
      </c>
      <c r="AQ20" s="10">
        <v>1412602079.6600001</v>
      </c>
      <c r="AR20" s="10">
        <v>5001955250</v>
      </c>
      <c r="AS20" s="10">
        <v>1964055000</v>
      </c>
      <c r="AT20" s="10">
        <v>2295658200</v>
      </c>
      <c r="AU20" s="10"/>
      <c r="AV20" s="10"/>
      <c r="AW20" s="10"/>
      <c r="AX20" s="10"/>
      <c r="AY20" s="10"/>
      <c r="AZ20" s="10"/>
      <c r="BA20" s="10"/>
      <c r="BB20" s="10"/>
      <c r="BC20" s="10">
        <v>42747548800</v>
      </c>
      <c r="BD20" s="10"/>
      <c r="BE20" s="10">
        <v>0</v>
      </c>
      <c r="BF20" s="10">
        <v>29773501566.299999</v>
      </c>
      <c r="BG20" s="10">
        <v>0</v>
      </c>
      <c r="BH20" s="10">
        <v>7116916649</v>
      </c>
      <c r="BI20" s="10"/>
      <c r="BJ20" s="10"/>
      <c r="BK20" s="10"/>
      <c r="BL20" s="10"/>
      <c r="BM20" s="10"/>
      <c r="BN20" s="10"/>
      <c r="BO20" s="10"/>
      <c r="BP20" s="10"/>
      <c r="BQ20" s="10">
        <v>8780647649</v>
      </c>
      <c r="BR20" s="10">
        <v>5919010000</v>
      </c>
      <c r="BS20" s="10">
        <v>6156269000</v>
      </c>
      <c r="BT20" s="10"/>
      <c r="BU20" s="10"/>
      <c r="BV20" s="10"/>
      <c r="BW20" s="10"/>
      <c r="BX20" s="10"/>
      <c r="BY20" s="10"/>
      <c r="BZ20" s="10">
        <v>19708560</v>
      </c>
      <c r="CA20" s="10"/>
      <c r="CB20" s="10"/>
      <c r="CC20" s="10"/>
      <c r="CD20" s="10"/>
      <c r="CE20" s="10"/>
      <c r="CF20" s="10"/>
      <c r="CG20" s="10"/>
      <c r="CH20" s="10"/>
      <c r="CI20" s="10">
        <v>500000000</v>
      </c>
      <c r="CJ20" s="10"/>
      <c r="CK20" s="10"/>
      <c r="CL20" s="10"/>
      <c r="CM20" s="10"/>
      <c r="CN20" s="10"/>
      <c r="CO20" s="10"/>
      <c r="CP20" s="10"/>
      <c r="CQ20" s="10"/>
      <c r="CR20" s="10">
        <v>4564095277.46</v>
      </c>
      <c r="CS20" s="10"/>
      <c r="CT20" s="10"/>
      <c r="CU20" s="10">
        <v>3953713613.8899999</v>
      </c>
      <c r="CV20" s="10">
        <v>4133024.71</v>
      </c>
      <c r="CW20" s="10"/>
      <c r="CX20" s="10"/>
      <c r="CY20" s="10">
        <v>301261653</v>
      </c>
      <c r="CZ20" s="10"/>
      <c r="DA20" s="10"/>
      <c r="DB20" s="10">
        <v>13000000</v>
      </c>
      <c r="DC20" s="10">
        <v>1139560941.4000001</v>
      </c>
      <c r="DD20" s="10">
        <v>3341897850</v>
      </c>
      <c r="DE20" s="10"/>
      <c r="DF20" s="10">
        <v>2500000000</v>
      </c>
      <c r="DG20" s="10">
        <v>5915000000</v>
      </c>
      <c r="DH20" s="10">
        <v>5760000000</v>
      </c>
      <c r="DI20" s="10"/>
      <c r="DJ20" s="10"/>
      <c r="DK20" s="10"/>
      <c r="DL20" s="10"/>
      <c r="DM20" s="10">
        <v>9757059399</v>
      </c>
      <c r="DN20" s="10">
        <v>1964055000</v>
      </c>
      <c r="DO20" s="10">
        <v>3915179900</v>
      </c>
      <c r="DP20" s="10"/>
      <c r="DQ20" s="10"/>
      <c r="DR20" s="10"/>
      <c r="DS20" s="10"/>
      <c r="DT20" s="10"/>
      <c r="DU20" s="10"/>
      <c r="DV20" s="10"/>
      <c r="DW20" s="10">
        <v>44571004450</v>
      </c>
      <c r="DX20" s="10"/>
      <c r="DY20" s="10">
        <v>0</v>
      </c>
      <c r="DZ20" s="10">
        <v>29808717566.299999</v>
      </c>
      <c r="EA20" s="10">
        <v>0</v>
      </c>
      <c r="EB20" s="10">
        <v>6814625849</v>
      </c>
      <c r="EC20" s="10"/>
      <c r="ED20" s="10"/>
      <c r="EE20" s="10">
        <v>115800000</v>
      </c>
      <c r="EF20" s="10"/>
      <c r="EG20" s="10"/>
      <c r="EH20" s="10"/>
      <c r="EI20" s="10"/>
    </row>
    <row r="21" spans="1:139" x14ac:dyDescent="0.2">
      <c r="A21" s="1">
        <v>0</v>
      </c>
      <c r="B21" s="2">
        <v>2034</v>
      </c>
      <c r="C21" s="1" t="s">
        <v>147</v>
      </c>
      <c r="E21" s="10">
        <v>61525100</v>
      </c>
      <c r="F21" s="10">
        <v>6367063450</v>
      </c>
      <c r="G21" s="10">
        <v>4974790468</v>
      </c>
      <c r="H21" s="10"/>
      <c r="I21" s="10">
        <v>6789000</v>
      </c>
      <c r="J21" s="10"/>
      <c r="K21" s="10"/>
      <c r="L21" s="10"/>
      <c r="M21" s="10">
        <v>2400000</v>
      </c>
      <c r="N21" s="10">
        <v>203091000</v>
      </c>
      <c r="O21" s="10"/>
      <c r="P21" s="10">
        <v>91011565.480000004</v>
      </c>
      <c r="Q21" s="10">
        <v>811200</v>
      </c>
      <c r="R21" s="10">
        <v>531640</v>
      </c>
      <c r="S21" s="10">
        <v>39909120.340000004</v>
      </c>
      <c r="T21" s="10"/>
      <c r="U21" s="10">
        <v>7328000</v>
      </c>
      <c r="V21" s="10">
        <v>6218000</v>
      </c>
      <c r="W21" s="10">
        <v>234934072.97</v>
      </c>
      <c r="X21" s="10"/>
      <c r="Y21" s="10"/>
      <c r="Z21" s="10"/>
      <c r="AA21" s="10"/>
      <c r="AB21" s="10">
        <v>528313499.33999997</v>
      </c>
      <c r="AC21" s="10"/>
      <c r="AD21" s="10"/>
      <c r="AE21" s="10">
        <v>292193500</v>
      </c>
      <c r="AF21" s="10"/>
      <c r="AG21" s="10">
        <v>211168469.44999999</v>
      </c>
      <c r="AH21" s="10">
        <v>16257000</v>
      </c>
      <c r="AI21" s="10"/>
      <c r="AJ21" s="10">
        <v>51858000</v>
      </c>
      <c r="AK21" s="10">
        <v>227447407.09</v>
      </c>
      <c r="AL21" s="10"/>
      <c r="AM21" s="10"/>
      <c r="AN21" s="10"/>
      <c r="AO21" s="10">
        <v>715681242.60000002</v>
      </c>
      <c r="AP21" s="10">
        <v>3776199760</v>
      </c>
      <c r="AQ21" s="10">
        <v>1086705429.8499999</v>
      </c>
      <c r="AR21" s="10">
        <v>5574540350</v>
      </c>
      <c r="AS21" s="10">
        <v>2359805000</v>
      </c>
      <c r="AT21" s="10">
        <v>7488406900</v>
      </c>
      <c r="AU21" s="10"/>
      <c r="AV21" s="10"/>
      <c r="AW21" s="10"/>
      <c r="AX21" s="10">
        <v>2326916130</v>
      </c>
      <c r="AY21" s="10"/>
      <c r="AZ21" s="10">
        <v>6971620000</v>
      </c>
      <c r="BA21" s="10"/>
      <c r="BB21" s="10"/>
      <c r="BC21" s="10">
        <v>48198882600</v>
      </c>
      <c r="BD21" s="10"/>
      <c r="BE21" s="10">
        <v>0</v>
      </c>
      <c r="BF21" s="10">
        <v>24912678089.98</v>
      </c>
      <c r="BG21" s="10">
        <v>0</v>
      </c>
      <c r="BH21" s="10">
        <v>23555298250</v>
      </c>
      <c r="BI21" s="10"/>
      <c r="BJ21" s="10"/>
      <c r="BK21" s="10">
        <v>6600000000</v>
      </c>
      <c r="BL21" s="10"/>
      <c r="BM21" s="10"/>
      <c r="BN21" s="10"/>
      <c r="BO21" s="10"/>
      <c r="BP21" s="10"/>
      <c r="BQ21" s="10">
        <v>5148162250</v>
      </c>
      <c r="BR21" s="10">
        <v>9511355000</v>
      </c>
      <c r="BS21" s="10">
        <v>19303725000</v>
      </c>
      <c r="BT21" s="10"/>
      <c r="BU21" s="10"/>
      <c r="BV21" s="10"/>
      <c r="BW21" s="10"/>
      <c r="BX21" s="10"/>
      <c r="BY21" s="10"/>
      <c r="BZ21" s="10">
        <v>44100000</v>
      </c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>
        <v>455000000</v>
      </c>
      <c r="CL21" s="10"/>
      <c r="CM21" s="10"/>
      <c r="CN21" s="10"/>
      <c r="CO21" s="10"/>
      <c r="CP21" s="10"/>
      <c r="CQ21" s="10"/>
      <c r="CR21" s="10">
        <v>1427829500</v>
      </c>
      <c r="CS21" s="10"/>
      <c r="CT21" s="10"/>
      <c r="CU21" s="10">
        <v>13291179782.25</v>
      </c>
      <c r="CV21" s="10">
        <v>9711372.3800000008</v>
      </c>
      <c r="CW21" s="10"/>
      <c r="CX21" s="10"/>
      <c r="CY21" s="10">
        <v>161851229.12</v>
      </c>
      <c r="CZ21" s="10">
        <v>419000</v>
      </c>
      <c r="DA21" s="10">
        <v>2695000</v>
      </c>
      <c r="DB21" s="10">
        <v>4000000</v>
      </c>
      <c r="DC21" s="10">
        <v>826936871.37</v>
      </c>
      <c r="DD21" s="10">
        <v>3972744000</v>
      </c>
      <c r="DE21" s="10"/>
      <c r="DF21" s="10">
        <v>5811400550</v>
      </c>
      <c r="DG21" s="10">
        <v>16426645000</v>
      </c>
      <c r="DH21" s="10">
        <v>13435000000</v>
      </c>
      <c r="DI21" s="10"/>
      <c r="DJ21" s="10"/>
      <c r="DK21" s="10"/>
      <c r="DL21" s="10"/>
      <c r="DM21" s="10">
        <v>6926102050</v>
      </c>
      <c r="DN21" s="10">
        <v>1396670000</v>
      </c>
      <c r="DO21" s="10">
        <v>14655492750</v>
      </c>
      <c r="DP21" s="10"/>
      <c r="DQ21" s="10"/>
      <c r="DR21" s="10">
        <v>276530250</v>
      </c>
      <c r="DS21" s="10"/>
      <c r="DT21" s="10">
        <v>1016090000</v>
      </c>
      <c r="DU21" s="10"/>
      <c r="DV21" s="10"/>
      <c r="DW21" s="10">
        <v>49498731300</v>
      </c>
      <c r="DX21" s="10"/>
      <c r="DY21" s="10">
        <v>0</v>
      </c>
      <c r="DZ21" s="10">
        <v>25764089589.98</v>
      </c>
      <c r="EA21" s="10">
        <v>0</v>
      </c>
      <c r="EB21" s="10">
        <v>24989836050</v>
      </c>
      <c r="EC21" s="10"/>
      <c r="ED21" s="10"/>
      <c r="EE21" s="10">
        <v>595100000</v>
      </c>
      <c r="EF21" s="10">
        <v>300000000</v>
      </c>
      <c r="EG21" s="10">
        <v>1000000000</v>
      </c>
      <c r="EH21" s="10"/>
      <c r="EI21" s="10"/>
    </row>
    <row r="22" spans="1:139" x14ac:dyDescent="0.2">
      <c r="A22" s="1">
        <v>0</v>
      </c>
      <c r="B22" s="2">
        <v>2043</v>
      </c>
      <c r="C22" s="1" t="s">
        <v>166</v>
      </c>
      <c r="E22" s="10">
        <v>26382900</v>
      </c>
      <c r="F22" s="10">
        <v>2364065250</v>
      </c>
      <c r="G22" s="10">
        <v>5487400</v>
      </c>
      <c r="H22" s="10"/>
      <c r="I22" s="10"/>
      <c r="J22" s="10"/>
      <c r="K22" s="10"/>
      <c r="L22" s="10"/>
      <c r="M22" s="10"/>
      <c r="N22" s="10"/>
      <c r="O22" s="10"/>
      <c r="P22" s="10">
        <v>18009690</v>
      </c>
      <c r="Q22" s="10"/>
      <c r="R22" s="10">
        <v>14030860</v>
      </c>
      <c r="S22" s="10">
        <v>76086252.930000007</v>
      </c>
      <c r="T22" s="10"/>
      <c r="U22" s="10">
        <v>9444000</v>
      </c>
      <c r="V22" s="10">
        <v>15621000</v>
      </c>
      <c r="W22" s="10">
        <v>428357853.67000002</v>
      </c>
      <c r="X22" s="10">
        <v>31456500</v>
      </c>
      <c r="Y22" s="10"/>
      <c r="Z22" s="10">
        <v>99509716.760000005</v>
      </c>
      <c r="AA22" s="10"/>
      <c r="AB22" s="10">
        <v>163035000</v>
      </c>
      <c r="AC22" s="10"/>
      <c r="AD22" s="10"/>
      <c r="AE22" s="10">
        <v>649382000</v>
      </c>
      <c r="AF22" s="10"/>
      <c r="AG22" s="10">
        <v>454370000</v>
      </c>
      <c r="AH22" s="10"/>
      <c r="AI22" s="10"/>
      <c r="AJ22" s="10">
        <v>56636775</v>
      </c>
      <c r="AK22" s="10">
        <v>85543025.260000005</v>
      </c>
      <c r="AL22" s="10">
        <v>579417627.25999999</v>
      </c>
      <c r="AM22" s="10"/>
      <c r="AN22" s="10"/>
      <c r="AO22" s="10">
        <v>11325000</v>
      </c>
      <c r="AP22" s="10">
        <v>1618818250</v>
      </c>
      <c r="AQ22" s="10">
        <v>662623004.13999999</v>
      </c>
      <c r="AR22" s="10">
        <v>4751060850</v>
      </c>
      <c r="AS22" s="10">
        <v>1132695000</v>
      </c>
      <c r="AT22" s="10">
        <v>2316711400</v>
      </c>
      <c r="AU22" s="10"/>
      <c r="AV22" s="10"/>
      <c r="AW22" s="10"/>
      <c r="AX22" s="10"/>
      <c r="AY22" s="10"/>
      <c r="AZ22" s="10"/>
      <c r="BA22" s="10"/>
      <c r="BB22" s="10"/>
      <c r="BC22" s="10">
        <v>26381344700</v>
      </c>
      <c r="BD22" s="10"/>
      <c r="BE22" s="10">
        <v>0</v>
      </c>
      <c r="BF22" s="10">
        <v>21768439300</v>
      </c>
      <c r="BG22" s="10">
        <v>0</v>
      </c>
      <c r="BH22" s="10">
        <v>4783932550</v>
      </c>
      <c r="BI22" s="10"/>
      <c r="BJ22" s="10"/>
      <c r="BK22" s="10">
        <v>2200000000</v>
      </c>
      <c r="BL22" s="10">
        <v>400000000</v>
      </c>
      <c r="BM22" s="10"/>
      <c r="BN22" s="10"/>
      <c r="BO22" s="10"/>
      <c r="BP22" s="10"/>
      <c r="BQ22" s="10">
        <v>4913346850</v>
      </c>
      <c r="BR22" s="10">
        <v>6414215000</v>
      </c>
      <c r="BS22" s="10">
        <v>720000000</v>
      </c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>
        <v>655000000</v>
      </c>
      <c r="CJ22" s="10"/>
      <c r="CK22" s="10">
        <v>950000000</v>
      </c>
      <c r="CL22" s="10"/>
      <c r="CM22" s="10"/>
      <c r="CN22" s="10"/>
      <c r="CO22" s="10"/>
      <c r="CP22" s="10"/>
      <c r="CQ22" s="10"/>
      <c r="CR22" s="10">
        <v>1354497000</v>
      </c>
      <c r="CS22" s="10"/>
      <c r="CT22" s="10"/>
      <c r="CU22" s="10">
        <v>4407415000</v>
      </c>
      <c r="CV22" s="10">
        <v>504.44</v>
      </c>
      <c r="CW22" s="10"/>
      <c r="CX22" s="10"/>
      <c r="CY22" s="10">
        <v>208522380.47999999</v>
      </c>
      <c r="CZ22" s="10"/>
      <c r="DA22" s="10"/>
      <c r="DB22" s="10">
        <v>10100000</v>
      </c>
      <c r="DC22" s="10">
        <v>294179490.10000002</v>
      </c>
      <c r="DD22" s="10">
        <v>1781104330</v>
      </c>
      <c r="DE22" s="10"/>
      <c r="DF22" s="10">
        <v>4816483050</v>
      </c>
      <c r="DG22" s="10">
        <v>6414045000</v>
      </c>
      <c r="DH22" s="10">
        <v>693257800</v>
      </c>
      <c r="DI22" s="10"/>
      <c r="DJ22" s="10"/>
      <c r="DK22" s="10"/>
      <c r="DL22" s="10"/>
      <c r="DM22" s="10">
        <v>4751060850</v>
      </c>
      <c r="DN22" s="10">
        <v>1113975000</v>
      </c>
      <c r="DO22" s="10">
        <v>2303500050</v>
      </c>
      <c r="DP22" s="10"/>
      <c r="DQ22" s="10"/>
      <c r="DR22" s="10"/>
      <c r="DS22" s="10"/>
      <c r="DT22" s="10">
        <v>18720000</v>
      </c>
      <c r="DU22" s="10"/>
      <c r="DV22" s="10"/>
      <c r="DW22" s="10">
        <v>25869310450</v>
      </c>
      <c r="DX22" s="10"/>
      <c r="DY22" s="10">
        <v>0</v>
      </c>
      <c r="DZ22" s="10">
        <v>22645044300</v>
      </c>
      <c r="EA22" s="10">
        <v>0</v>
      </c>
      <c r="EB22" s="10">
        <v>4647115200</v>
      </c>
      <c r="EC22" s="10"/>
      <c r="ED22" s="10"/>
      <c r="EE22" s="10">
        <v>81200000</v>
      </c>
      <c r="EF22" s="10"/>
      <c r="EG22" s="10"/>
      <c r="EH22" s="10"/>
      <c r="EI22" s="10"/>
    </row>
    <row r="23" spans="1:139" x14ac:dyDescent="0.2">
      <c r="A23" s="1">
        <v>0</v>
      </c>
      <c r="E23" s="10">
        <v>690065850</v>
      </c>
      <c r="F23" s="10">
        <v>23444687316.43</v>
      </c>
      <c r="G23" s="10">
        <v>7284667109</v>
      </c>
      <c r="H23" s="10"/>
      <c r="I23" s="10">
        <v>159310800</v>
      </c>
      <c r="J23" s="10"/>
      <c r="K23" s="10"/>
      <c r="L23" s="10"/>
      <c r="M23" s="10">
        <v>3585000</v>
      </c>
      <c r="N23" s="10">
        <v>1104085350</v>
      </c>
      <c r="O23" s="10"/>
      <c r="P23" s="10">
        <v>494750750</v>
      </c>
      <c r="Q23" s="10">
        <v>205000</v>
      </c>
      <c r="R23" s="10">
        <v>111686740</v>
      </c>
      <c r="S23" s="10">
        <v>25687040</v>
      </c>
      <c r="T23" s="10"/>
      <c r="U23" s="10">
        <v>264302290</v>
      </c>
      <c r="V23" s="10">
        <v>790284888.09000003</v>
      </c>
      <c r="W23" s="10">
        <v>3635663693.1500001</v>
      </c>
      <c r="X23" s="10">
        <v>50601750</v>
      </c>
      <c r="Y23" s="10">
        <v>1646030821</v>
      </c>
      <c r="Z23" s="10">
        <v>317269238</v>
      </c>
      <c r="AA23" s="10"/>
      <c r="AB23" s="10">
        <v>4917408896.9200001</v>
      </c>
      <c r="AC23" s="10">
        <v>1564270000</v>
      </c>
      <c r="AD23" s="10"/>
      <c r="AE23" s="10">
        <v>1829371701.4200001</v>
      </c>
      <c r="AF23" s="10"/>
      <c r="AG23" s="10">
        <v>3408257086</v>
      </c>
      <c r="AH23" s="10">
        <v>4030000</v>
      </c>
      <c r="AI23" s="10"/>
      <c r="AJ23" s="10">
        <v>229229575</v>
      </c>
      <c r="AK23" s="10">
        <v>453998262.39999998</v>
      </c>
      <c r="AL23" s="10">
        <v>3307730560.6100001</v>
      </c>
      <c r="AM23" s="10">
        <v>1293317050</v>
      </c>
      <c r="AN23" s="10">
        <v>277466853.56</v>
      </c>
      <c r="AO23" s="10">
        <v>2377490295.8299999</v>
      </c>
      <c r="AP23" s="10">
        <v>16878285170</v>
      </c>
      <c r="AQ23" s="10">
        <v>11299055898.360001</v>
      </c>
      <c r="AR23" s="10">
        <v>26274981332.400002</v>
      </c>
      <c r="AS23" s="10">
        <v>5400526987.25</v>
      </c>
      <c r="AT23" s="10">
        <v>24497847841.990002</v>
      </c>
      <c r="AU23" s="10">
        <v>150000000</v>
      </c>
      <c r="AV23" s="10"/>
      <c r="AW23" s="10">
        <v>400000000</v>
      </c>
      <c r="AX23" s="10"/>
      <c r="AY23" s="10"/>
      <c r="AZ23" s="10"/>
      <c r="BA23" s="10"/>
      <c r="BB23" s="10"/>
      <c r="BC23" s="10">
        <v>235597396569.23999</v>
      </c>
      <c r="BD23" s="10">
        <v>0</v>
      </c>
      <c r="BE23" s="10">
        <v>0</v>
      </c>
      <c r="BF23" s="10">
        <v>196107440420.66</v>
      </c>
      <c r="BG23" s="10">
        <v>0</v>
      </c>
      <c r="BH23" s="10">
        <v>3815500000</v>
      </c>
      <c r="BI23" s="10"/>
      <c r="BJ23" s="10"/>
      <c r="BK23" s="10">
        <v>26500000000</v>
      </c>
      <c r="BL23" s="10"/>
      <c r="BM23" s="10"/>
      <c r="BN23" s="10"/>
      <c r="BO23" s="10"/>
      <c r="BP23" s="10">
        <v>287586250</v>
      </c>
      <c r="BQ23" s="10">
        <v>28033195810</v>
      </c>
      <c r="BR23" s="10">
        <v>49553821000</v>
      </c>
      <c r="BS23" s="10">
        <v>4911508692.5699997</v>
      </c>
      <c r="BT23" s="10"/>
      <c r="BU23" s="10"/>
      <c r="BV23" s="10"/>
      <c r="BW23" s="10">
        <v>985732248</v>
      </c>
      <c r="BX23" s="10">
        <v>1410512520</v>
      </c>
      <c r="BY23" s="10">
        <v>473231942</v>
      </c>
      <c r="BZ23" s="10">
        <v>737926503.12</v>
      </c>
      <c r="CA23" s="10">
        <v>10000000</v>
      </c>
      <c r="CB23" s="10"/>
      <c r="CC23" s="10"/>
      <c r="CD23" s="10"/>
      <c r="CE23" s="10">
        <v>2000000</v>
      </c>
      <c r="CF23" s="10">
        <v>206290000</v>
      </c>
      <c r="CG23" s="10">
        <v>450100000</v>
      </c>
      <c r="CH23" s="10"/>
      <c r="CI23" s="10">
        <v>2772859396</v>
      </c>
      <c r="CJ23" s="10">
        <v>1000000</v>
      </c>
      <c r="CK23" s="10">
        <v>5438006523.2700005</v>
      </c>
      <c r="CL23" s="10">
        <v>355221783</v>
      </c>
      <c r="CM23" s="10"/>
      <c r="CN23" s="10"/>
      <c r="CO23" s="10">
        <v>10634292200</v>
      </c>
      <c r="CP23" s="10"/>
      <c r="CQ23" s="10">
        <v>60874864</v>
      </c>
      <c r="CR23" s="10">
        <v>3146373971</v>
      </c>
      <c r="CS23" s="10">
        <v>703818172</v>
      </c>
      <c r="CT23" s="10"/>
      <c r="CU23" s="10">
        <v>44392168019.790001</v>
      </c>
      <c r="CV23" s="10">
        <v>2686634451</v>
      </c>
      <c r="CW23" s="10"/>
      <c r="CX23" s="10"/>
      <c r="CY23" s="10">
        <v>4725934728.1599998</v>
      </c>
      <c r="CZ23" s="10"/>
      <c r="DA23" s="10"/>
      <c r="DB23" s="10">
        <v>531055700</v>
      </c>
      <c r="DC23" s="10">
        <v>1543315773.3900001</v>
      </c>
      <c r="DD23" s="10">
        <v>21926108040</v>
      </c>
      <c r="DE23" s="10"/>
      <c r="DF23" s="10">
        <v>31254569560</v>
      </c>
      <c r="DG23" s="10">
        <v>48326972000</v>
      </c>
      <c r="DH23" s="10">
        <v>4786469492.5699997</v>
      </c>
      <c r="DI23" s="10">
        <v>542586250</v>
      </c>
      <c r="DJ23" s="10"/>
      <c r="DK23" s="10"/>
      <c r="DL23" s="10">
        <v>287586250</v>
      </c>
      <c r="DM23" s="10">
        <v>22984350940</v>
      </c>
      <c r="DN23" s="10">
        <v>4547686277.25</v>
      </c>
      <c r="DO23" s="10">
        <v>26779247144.389999</v>
      </c>
      <c r="DP23" s="10"/>
      <c r="DQ23" s="10"/>
      <c r="DR23" s="10"/>
      <c r="DS23" s="10"/>
      <c r="DT23" s="10"/>
      <c r="DU23" s="10"/>
      <c r="DV23" s="10"/>
      <c r="DW23" s="10">
        <v>238143009601.47</v>
      </c>
      <c r="DX23" s="10">
        <v>0</v>
      </c>
      <c r="DY23" s="10">
        <v>0</v>
      </c>
      <c r="DZ23" s="10">
        <v>197897365539.47</v>
      </c>
      <c r="EA23" s="10">
        <v>0</v>
      </c>
      <c r="EB23" s="10">
        <v>3815500000</v>
      </c>
      <c r="EC23" s="10"/>
      <c r="ED23" s="10"/>
      <c r="EE23" s="10">
        <v>3319400000</v>
      </c>
      <c r="EF23" s="10">
        <v>2100000000</v>
      </c>
      <c r="EG23" s="10">
        <v>1414400000</v>
      </c>
      <c r="EH23" s="10"/>
      <c r="EI23" s="10"/>
    </row>
    <row r="24" spans="1:139" x14ac:dyDescent="0.2">
      <c r="A24" s="1">
        <v>0</v>
      </c>
      <c r="B24" s="2">
        <v>2018</v>
      </c>
      <c r="C24" s="1" t="s">
        <v>154</v>
      </c>
      <c r="E24" s="10">
        <v>14230000</v>
      </c>
      <c r="F24" s="10">
        <v>2717009745.0300002</v>
      </c>
      <c r="G24" s="10"/>
      <c r="H24" s="10"/>
      <c r="I24" s="10">
        <v>5358300</v>
      </c>
      <c r="J24" s="10"/>
      <c r="K24" s="10"/>
      <c r="L24" s="10"/>
      <c r="M24" s="10"/>
      <c r="N24" s="10"/>
      <c r="O24" s="10"/>
      <c r="P24" s="10">
        <v>591350</v>
      </c>
      <c r="Q24" s="10"/>
      <c r="R24" s="10">
        <v>547280</v>
      </c>
      <c r="S24" s="10">
        <v>6292800</v>
      </c>
      <c r="T24" s="10"/>
      <c r="U24" s="10">
        <v>48076610</v>
      </c>
      <c r="V24" s="10">
        <v>36975700</v>
      </c>
      <c r="W24" s="10">
        <v>161564500</v>
      </c>
      <c r="X24" s="10"/>
      <c r="Y24" s="10">
        <v>222990000</v>
      </c>
      <c r="Z24" s="10"/>
      <c r="AA24" s="10"/>
      <c r="AB24" s="10">
        <v>342500000</v>
      </c>
      <c r="AC24" s="10"/>
      <c r="AD24" s="10"/>
      <c r="AE24" s="10">
        <v>150316400</v>
      </c>
      <c r="AF24" s="10"/>
      <c r="AG24" s="10">
        <v>227485000</v>
      </c>
      <c r="AH24" s="10"/>
      <c r="AI24" s="10"/>
      <c r="AJ24" s="10">
        <v>33968200</v>
      </c>
      <c r="AK24" s="10">
        <v>21600269.899999999</v>
      </c>
      <c r="AL24" s="10">
        <v>3210.11</v>
      </c>
      <c r="AM24" s="10"/>
      <c r="AN24" s="10"/>
      <c r="AO24" s="10">
        <v>440656929.32999998</v>
      </c>
      <c r="AP24" s="10">
        <v>1618136680</v>
      </c>
      <c r="AQ24" s="10">
        <v>622731337.30999994</v>
      </c>
      <c r="AR24" s="10">
        <v>3506893550</v>
      </c>
      <c r="AS24" s="10">
        <v>476156000</v>
      </c>
      <c r="AT24" s="10">
        <v>902568617.21000004</v>
      </c>
      <c r="AU24" s="10">
        <v>150000000</v>
      </c>
      <c r="AV24" s="10"/>
      <c r="AW24" s="10"/>
      <c r="AX24" s="10"/>
      <c r="AY24" s="10"/>
      <c r="AZ24" s="10"/>
      <c r="BA24" s="10"/>
      <c r="BB24" s="10"/>
      <c r="BC24" s="10">
        <v>18141548092.380001</v>
      </c>
      <c r="BD24" s="10">
        <v>0</v>
      </c>
      <c r="BE24" s="10">
        <v>0</v>
      </c>
      <c r="BF24" s="10">
        <v>11035186246.76</v>
      </c>
      <c r="BG24" s="10">
        <v>0</v>
      </c>
      <c r="BH24" s="10">
        <v>0</v>
      </c>
      <c r="BI24" s="10"/>
      <c r="BJ24" s="10"/>
      <c r="BK24" s="10">
        <v>1200000000</v>
      </c>
      <c r="BL24" s="10"/>
      <c r="BM24" s="10"/>
      <c r="BN24" s="10"/>
      <c r="BO24" s="10"/>
      <c r="BP24" s="10">
        <v>287586250</v>
      </c>
      <c r="BQ24" s="10">
        <v>4337586250</v>
      </c>
      <c r="BR24" s="10">
        <v>3905000000</v>
      </c>
      <c r="BS24" s="10">
        <v>466000000</v>
      </c>
      <c r="BT24" s="10"/>
      <c r="BU24" s="10"/>
      <c r="BV24" s="10"/>
      <c r="BW24" s="10">
        <v>17399000</v>
      </c>
      <c r="BX24" s="10">
        <v>880500000</v>
      </c>
      <c r="BY24" s="10"/>
      <c r="BZ24" s="10">
        <v>48445000</v>
      </c>
      <c r="CA24" s="10"/>
      <c r="CB24" s="10"/>
      <c r="CC24" s="10"/>
      <c r="CD24" s="10"/>
      <c r="CE24" s="10"/>
      <c r="CF24" s="10">
        <v>15300000</v>
      </c>
      <c r="CG24" s="10">
        <v>16100000</v>
      </c>
      <c r="CH24" s="10"/>
      <c r="CI24" s="10">
        <v>22000000</v>
      </c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>
        <v>3469846798.98</v>
      </c>
      <c r="CV24" s="10">
        <v>99696000</v>
      </c>
      <c r="CW24" s="10"/>
      <c r="CX24" s="10"/>
      <c r="CY24" s="10">
        <v>593034647.5</v>
      </c>
      <c r="CZ24" s="10"/>
      <c r="DA24" s="10"/>
      <c r="DB24" s="10">
        <v>36130000</v>
      </c>
      <c r="DC24" s="10">
        <v>221583456.19999999</v>
      </c>
      <c r="DD24" s="10">
        <v>2448829380</v>
      </c>
      <c r="DE24" s="10"/>
      <c r="DF24" s="10">
        <v>4200000000</v>
      </c>
      <c r="DG24" s="10">
        <v>3905000000</v>
      </c>
      <c r="DH24" s="10">
        <v>466000000</v>
      </c>
      <c r="DI24" s="10">
        <v>287586250</v>
      </c>
      <c r="DJ24" s="10"/>
      <c r="DK24" s="10"/>
      <c r="DL24" s="10">
        <v>287586250</v>
      </c>
      <c r="DM24" s="10">
        <v>3506893550</v>
      </c>
      <c r="DN24" s="10">
        <v>476156000</v>
      </c>
      <c r="DO24" s="10">
        <v>902568617.21000004</v>
      </c>
      <c r="DP24" s="10"/>
      <c r="DQ24" s="10"/>
      <c r="DR24" s="10"/>
      <c r="DS24" s="10"/>
      <c r="DT24" s="10"/>
      <c r="DU24" s="10"/>
      <c r="DV24" s="10"/>
      <c r="DW24" s="10">
        <v>18134835920.360001</v>
      </c>
      <c r="DX24" s="10">
        <v>0</v>
      </c>
      <c r="DY24" s="10">
        <v>0</v>
      </c>
      <c r="DZ24" s="10">
        <v>11004968447.780001</v>
      </c>
      <c r="EA24" s="10">
        <v>0</v>
      </c>
      <c r="EB24" s="10">
        <v>0</v>
      </c>
      <c r="EC24" s="10"/>
      <c r="ED24" s="10"/>
      <c r="EE24" s="10">
        <v>39100000</v>
      </c>
      <c r="EF24" s="10"/>
      <c r="EG24" s="10"/>
      <c r="EH24" s="10"/>
      <c r="EI24" s="10"/>
    </row>
    <row r="25" spans="1:139" x14ac:dyDescent="0.2">
      <c r="A25" s="1">
        <v>0</v>
      </c>
      <c r="B25" s="2">
        <v>2019</v>
      </c>
      <c r="C25" s="1" t="s">
        <v>155</v>
      </c>
      <c r="E25" s="10">
        <v>10705300</v>
      </c>
      <c r="F25" s="10">
        <v>529800000</v>
      </c>
      <c r="G25" s="10"/>
      <c r="H25" s="10"/>
      <c r="I25" s="10"/>
      <c r="J25" s="10"/>
      <c r="K25" s="10"/>
      <c r="L25" s="10"/>
      <c r="M25" s="10"/>
      <c r="N25" s="10"/>
      <c r="O25" s="10"/>
      <c r="P25" s="10">
        <v>2150000</v>
      </c>
      <c r="Q25" s="10">
        <v>120000</v>
      </c>
      <c r="R25" s="10">
        <v>425000</v>
      </c>
      <c r="S25" s="10"/>
      <c r="T25" s="10"/>
      <c r="U25" s="10"/>
      <c r="V25" s="10">
        <v>349910700</v>
      </c>
      <c r="W25" s="10">
        <v>1659350</v>
      </c>
      <c r="X25" s="10"/>
      <c r="Y25" s="10">
        <v>7000000</v>
      </c>
      <c r="Z25" s="10"/>
      <c r="AA25" s="10"/>
      <c r="AB25" s="10">
        <v>807198333.75</v>
      </c>
      <c r="AC25" s="10"/>
      <c r="AD25" s="10"/>
      <c r="AE25" s="10">
        <v>231013369.87</v>
      </c>
      <c r="AF25" s="10"/>
      <c r="AG25" s="10">
        <v>22062000</v>
      </c>
      <c r="AH25" s="10">
        <v>4030000</v>
      </c>
      <c r="AI25" s="10"/>
      <c r="AJ25" s="10">
        <v>2626000</v>
      </c>
      <c r="AK25" s="10"/>
      <c r="AL25" s="10">
        <v>166022568.5</v>
      </c>
      <c r="AM25" s="10">
        <v>34620000</v>
      </c>
      <c r="AN25" s="10"/>
      <c r="AO25" s="10">
        <v>2300000</v>
      </c>
      <c r="AP25" s="10"/>
      <c r="AQ25" s="10">
        <v>514375197.04000002</v>
      </c>
      <c r="AR25" s="10"/>
      <c r="AS25" s="10">
        <v>752335000</v>
      </c>
      <c r="AT25" s="10">
        <v>1685114236.24</v>
      </c>
      <c r="AU25" s="10"/>
      <c r="AV25" s="10"/>
      <c r="AW25" s="10"/>
      <c r="AX25" s="10"/>
      <c r="AY25" s="10"/>
      <c r="AZ25" s="10"/>
      <c r="BA25" s="10"/>
      <c r="BB25" s="10"/>
      <c r="BC25" s="10">
        <v>12009021290.110001</v>
      </c>
      <c r="BD25" s="10"/>
      <c r="BE25" s="10"/>
      <c r="BF25" s="10">
        <v>19362404077.18</v>
      </c>
      <c r="BG25" s="10">
        <v>0</v>
      </c>
      <c r="BH25" s="10">
        <v>0</v>
      </c>
      <c r="BI25" s="10"/>
      <c r="BJ25" s="10"/>
      <c r="BK25" s="10">
        <v>1000000000</v>
      </c>
      <c r="BL25" s="10"/>
      <c r="BM25" s="10"/>
      <c r="BN25" s="10"/>
      <c r="BO25" s="10"/>
      <c r="BP25" s="10"/>
      <c r="BQ25" s="10"/>
      <c r="BR25" s="10">
        <v>1625386000</v>
      </c>
      <c r="BS25" s="10">
        <v>1074465000</v>
      </c>
      <c r="BT25" s="10"/>
      <c r="BU25" s="10"/>
      <c r="BV25" s="10"/>
      <c r="BW25" s="10"/>
      <c r="BX25" s="10"/>
      <c r="BY25" s="10"/>
      <c r="BZ25" s="10">
        <v>144713120.25</v>
      </c>
      <c r="CA25" s="10"/>
      <c r="CB25" s="10"/>
      <c r="CC25" s="10"/>
      <c r="CD25" s="10"/>
      <c r="CE25" s="10"/>
      <c r="CF25" s="10"/>
      <c r="CG25" s="10"/>
      <c r="CH25" s="10"/>
      <c r="CI25" s="10">
        <v>155000000</v>
      </c>
      <c r="CJ25" s="10"/>
      <c r="CK25" s="10"/>
      <c r="CL25" s="10">
        <v>344722943</v>
      </c>
      <c r="CM25" s="10"/>
      <c r="CN25" s="10"/>
      <c r="CO25" s="10">
        <v>120000</v>
      </c>
      <c r="CP25" s="10"/>
      <c r="CQ25" s="10"/>
      <c r="CR25" s="10"/>
      <c r="CS25" s="10"/>
      <c r="CT25" s="10"/>
      <c r="CU25" s="10">
        <v>1156104623.77</v>
      </c>
      <c r="CV25" s="10">
        <v>1001800000</v>
      </c>
      <c r="CW25" s="10"/>
      <c r="CX25" s="10"/>
      <c r="CY25" s="10">
        <v>611303685.88</v>
      </c>
      <c r="CZ25" s="10"/>
      <c r="DA25" s="10"/>
      <c r="DB25" s="10">
        <v>145610000</v>
      </c>
      <c r="DC25" s="10"/>
      <c r="DD25" s="10"/>
      <c r="DE25" s="10"/>
      <c r="DF25" s="10"/>
      <c r="DG25" s="10">
        <v>1626000000</v>
      </c>
      <c r="DH25" s="10">
        <v>1074465000</v>
      </c>
      <c r="DI25" s="10"/>
      <c r="DJ25" s="10"/>
      <c r="DK25" s="10"/>
      <c r="DL25" s="10"/>
      <c r="DM25" s="10"/>
      <c r="DN25" s="10">
        <v>751721000</v>
      </c>
      <c r="DO25" s="10">
        <v>1685114236.24</v>
      </c>
      <c r="DP25" s="10"/>
      <c r="DQ25" s="10"/>
      <c r="DR25" s="10"/>
      <c r="DS25" s="10"/>
      <c r="DT25" s="10"/>
      <c r="DU25" s="10"/>
      <c r="DV25" s="10"/>
      <c r="DW25" s="10">
        <v>12014963360.139999</v>
      </c>
      <c r="DX25" s="10"/>
      <c r="DY25" s="10"/>
      <c r="DZ25" s="10">
        <v>19410105453.41</v>
      </c>
      <c r="EA25" s="10">
        <v>0</v>
      </c>
      <c r="EB25" s="10">
        <v>0</v>
      </c>
      <c r="EC25" s="10"/>
      <c r="ED25" s="10"/>
      <c r="EE25" s="10">
        <v>73000000</v>
      </c>
      <c r="EF25" s="10"/>
      <c r="EG25" s="10"/>
      <c r="EH25" s="10"/>
      <c r="EI25" s="10"/>
    </row>
    <row r="26" spans="1:139" x14ac:dyDescent="0.2">
      <c r="A26" s="1">
        <v>0</v>
      </c>
      <c r="B26" s="2">
        <v>2020</v>
      </c>
      <c r="C26" s="1" t="s">
        <v>156</v>
      </c>
      <c r="E26" s="10">
        <v>78909000</v>
      </c>
      <c r="F26" s="10">
        <v>738921500</v>
      </c>
      <c r="G26" s="10"/>
      <c r="H26" s="10"/>
      <c r="I26" s="10"/>
      <c r="J26" s="10"/>
      <c r="K26" s="10"/>
      <c r="L26" s="10"/>
      <c r="M26" s="10"/>
      <c r="N26" s="10">
        <v>16900000</v>
      </c>
      <c r="O26" s="10"/>
      <c r="P26" s="10">
        <v>31241400</v>
      </c>
      <c r="Q26" s="10">
        <v>85000</v>
      </c>
      <c r="R26" s="10">
        <v>40500940</v>
      </c>
      <c r="S26" s="10">
        <v>207050</v>
      </c>
      <c r="T26" s="10"/>
      <c r="U26" s="10"/>
      <c r="V26" s="10">
        <v>40880000</v>
      </c>
      <c r="W26" s="10">
        <v>216349702.41999999</v>
      </c>
      <c r="X26" s="10"/>
      <c r="Y26" s="10">
        <v>22600000</v>
      </c>
      <c r="Z26" s="10"/>
      <c r="AA26" s="10"/>
      <c r="AB26" s="10">
        <v>244223184.25</v>
      </c>
      <c r="AC26" s="10"/>
      <c r="AD26" s="10"/>
      <c r="AE26" s="10">
        <v>162136700</v>
      </c>
      <c r="AF26" s="10"/>
      <c r="AG26" s="10">
        <v>7800000</v>
      </c>
      <c r="AH26" s="10"/>
      <c r="AI26" s="10"/>
      <c r="AJ26" s="10">
        <v>76816900</v>
      </c>
      <c r="AK26" s="10">
        <v>59597333</v>
      </c>
      <c r="AL26" s="10">
        <v>45257250</v>
      </c>
      <c r="AM26" s="10">
        <v>302146850</v>
      </c>
      <c r="AN26" s="10">
        <v>271686553.56</v>
      </c>
      <c r="AO26" s="10">
        <v>116961100</v>
      </c>
      <c r="AP26" s="10">
        <v>2379469100</v>
      </c>
      <c r="AQ26" s="10">
        <v>245296842.43000001</v>
      </c>
      <c r="AR26" s="10">
        <v>3201293760</v>
      </c>
      <c r="AS26" s="10">
        <v>468808000</v>
      </c>
      <c r="AT26" s="10">
        <v>1200901481.7</v>
      </c>
      <c r="AU26" s="10"/>
      <c r="AV26" s="10"/>
      <c r="AW26" s="10"/>
      <c r="AX26" s="10"/>
      <c r="AY26" s="10"/>
      <c r="AZ26" s="10"/>
      <c r="BA26" s="10"/>
      <c r="BB26" s="10"/>
      <c r="BC26" s="10">
        <v>10525255246.73</v>
      </c>
      <c r="BD26" s="10"/>
      <c r="BE26" s="10">
        <v>0</v>
      </c>
      <c r="BF26" s="10">
        <v>28666773632.389999</v>
      </c>
      <c r="BG26" s="10">
        <v>0</v>
      </c>
      <c r="BH26" s="10">
        <v>1150000000</v>
      </c>
      <c r="BI26" s="10"/>
      <c r="BJ26" s="10"/>
      <c r="BK26" s="10">
        <v>5900000000</v>
      </c>
      <c r="BL26" s="10"/>
      <c r="BM26" s="10"/>
      <c r="BN26" s="10"/>
      <c r="BO26" s="10"/>
      <c r="BP26" s="10"/>
      <c r="BQ26" s="10">
        <v>1543174560</v>
      </c>
      <c r="BR26" s="10">
        <v>5904850000</v>
      </c>
      <c r="BS26" s="10">
        <v>790000000</v>
      </c>
      <c r="BT26" s="10"/>
      <c r="BU26" s="10"/>
      <c r="BV26" s="10"/>
      <c r="BW26" s="10">
        <v>11431000</v>
      </c>
      <c r="BX26" s="10"/>
      <c r="BY26" s="10"/>
      <c r="BZ26" s="10">
        <v>77358617</v>
      </c>
      <c r="CA26" s="10"/>
      <c r="CB26" s="10"/>
      <c r="CC26" s="10"/>
      <c r="CD26" s="10"/>
      <c r="CE26" s="10"/>
      <c r="CF26" s="10">
        <v>6000000</v>
      </c>
      <c r="CG26" s="10"/>
      <c r="CH26" s="10"/>
      <c r="CI26" s="10">
        <v>56000000</v>
      </c>
      <c r="CJ26" s="10"/>
      <c r="CK26" s="10">
        <v>1485150000</v>
      </c>
      <c r="CL26" s="10"/>
      <c r="CM26" s="10"/>
      <c r="CN26" s="10"/>
      <c r="CO26" s="10">
        <v>9000000</v>
      </c>
      <c r="CP26" s="10"/>
      <c r="CQ26" s="10"/>
      <c r="CR26" s="10"/>
      <c r="CS26" s="10">
        <v>9975000</v>
      </c>
      <c r="CT26" s="10"/>
      <c r="CU26" s="10">
        <v>5436567074.1999998</v>
      </c>
      <c r="CV26" s="10">
        <v>31660000</v>
      </c>
      <c r="CW26" s="10"/>
      <c r="CX26" s="10"/>
      <c r="CY26" s="10">
        <v>289874980.19999999</v>
      </c>
      <c r="CZ26" s="10"/>
      <c r="DA26" s="10"/>
      <c r="DB26" s="10">
        <v>46000000</v>
      </c>
      <c r="DC26" s="10">
        <v>915288134</v>
      </c>
      <c r="DD26" s="10">
        <v>1871349900</v>
      </c>
      <c r="DE26" s="10"/>
      <c r="DF26" s="10">
        <v>2793174560</v>
      </c>
      <c r="DG26" s="10">
        <v>5804850000</v>
      </c>
      <c r="DH26" s="10">
        <v>790000000</v>
      </c>
      <c r="DI26" s="10"/>
      <c r="DJ26" s="10"/>
      <c r="DK26" s="10"/>
      <c r="DL26" s="10"/>
      <c r="DM26" s="10">
        <v>2051293760</v>
      </c>
      <c r="DN26" s="10">
        <v>478358000</v>
      </c>
      <c r="DO26" s="10">
        <v>1191351481.7</v>
      </c>
      <c r="DP26" s="10"/>
      <c r="DQ26" s="10"/>
      <c r="DR26" s="10"/>
      <c r="DS26" s="10"/>
      <c r="DT26" s="10"/>
      <c r="DU26" s="10"/>
      <c r="DV26" s="10"/>
      <c r="DW26" s="10">
        <v>11183909021.190001</v>
      </c>
      <c r="DX26" s="10"/>
      <c r="DY26" s="10">
        <v>0</v>
      </c>
      <c r="DZ26" s="10">
        <v>28746051558.189999</v>
      </c>
      <c r="EA26" s="10">
        <v>0</v>
      </c>
      <c r="EB26" s="10">
        <v>1150000000</v>
      </c>
      <c r="EC26" s="10"/>
      <c r="ED26" s="10"/>
      <c r="EE26" s="10"/>
      <c r="EF26" s="10"/>
      <c r="EG26" s="10">
        <v>14400000</v>
      </c>
      <c r="EH26" s="10"/>
      <c r="EI26" s="10"/>
    </row>
    <row r="27" spans="1:139" x14ac:dyDescent="0.2">
      <c r="A27" s="1">
        <v>0</v>
      </c>
      <c r="B27" s="2">
        <v>2021</v>
      </c>
      <c r="C27" s="1" t="s">
        <v>157</v>
      </c>
      <c r="E27" s="10">
        <v>19194000</v>
      </c>
      <c r="F27" s="10">
        <v>1775161150</v>
      </c>
      <c r="G27" s="10">
        <v>78283000</v>
      </c>
      <c r="H27" s="10"/>
      <c r="I27" s="10">
        <v>5768000</v>
      </c>
      <c r="J27" s="10"/>
      <c r="K27" s="10"/>
      <c r="L27" s="10"/>
      <c r="M27" s="10"/>
      <c r="N27" s="10">
        <v>85840000</v>
      </c>
      <c r="O27" s="10"/>
      <c r="P27" s="10">
        <v>6521100</v>
      </c>
      <c r="Q27" s="10"/>
      <c r="R27" s="10">
        <v>1243400</v>
      </c>
      <c r="S27" s="10"/>
      <c r="T27" s="10"/>
      <c r="U27" s="10">
        <v>72638410</v>
      </c>
      <c r="V27" s="10">
        <v>15660200</v>
      </c>
      <c r="W27" s="10">
        <v>159570592.22999999</v>
      </c>
      <c r="X27" s="10"/>
      <c r="Y27" s="10">
        <v>289422821</v>
      </c>
      <c r="Z27" s="10"/>
      <c r="AA27" s="10"/>
      <c r="AB27" s="10">
        <v>44429289.039999999</v>
      </c>
      <c r="AC27" s="10"/>
      <c r="AD27" s="10"/>
      <c r="AE27" s="10">
        <v>202421600</v>
      </c>
      <c r="AF27" s="10"/>
      <c r="AG27" s="10">
        <v>146299086</v>
      </c>
      <c r="AH27" s="10"/>
      <c r="AI27" s="10"/>
      <c r="AJ27" s="10"/>
      <c r="AK27" s="10">
        <v>38166289.200000003</v>
      </c>
      <c r="AL27" s="10">
        <v>24055000</v>
      </c>
      <c r="AM27" s="10"/>
      <c r="AN27" s="10"/>
      <c r="AO27" s="10">
        <v>969315345</v>
      </c>
      <c r="AP27" s="10">
        <v>1487142400</v>
      </c>
      <c r="AQ27" s="10">
        <v>531454123.22000003</v>
      </c>
      <c r="AR27" s="10">
        <v>2561864360</v>
      </c>
      <c r="AS27" s="10">
        <v>512117000</v>
      </c>
      <c r="AT27" s="10">
        <v>2099227384.77</v>
      </c>
      <c r="AU27" s="10"/>
      <c r="AV27" s="10"/>
      <c r="AW27" s="10"/>
      <c r="AX27" s="10"/>
      <c r="AY27" s="10"/>
      <c r="AZ27" s="10"/>
      <c r="BA27" s="10"/>
      <c r="BB27" s="10"/>
      <c r="BC27" s="10">
        <v>32629087771.709999</v>
      </c>
      <c r="BD27" s="10"/>
      <c r="BE27" s="10">
        <v>0</v>
      </c>
      <c r="BF27" s="10">
        <v>6495464552.46</v>
      </c>
      <c r="BG27" s="10">
        <v>0</v>
      </c>
      <c r="BH27" s="10">
        <v>500000000</v>
      </c>
      <c r="BI27" s="10"/>
      <c r="BJ27" s="10"/>
      <c r="BK27" s="10"/>
      <c r="BL27" s="10"/>
      <c r="BM27" s="10"/>
      <c r="BN27" s="10"/>
      <c r="BO27" s="10"/>
      <c r="BP27" s="10"/>
      <c r="BQ27" s="10">
        <v>2250000000</v>
      </c>
      <c r="BR27" s="10">
        <v>2142700000</v>
      </c>
      <c r="BS27" s="10">
        <v>505000000</v>
      </c>
      <c r="BT27" s="10"/>
      <c r="BU27" s="10"/>
      <c r="BV27" s="10"/>
      <c r="BW27" s="10">
        <v>116711162</v>
      </c>
      <c r="BX27" s="10">
        <v>510000000</v>
      </c>
      <c r="BY27" s="10"/>
      <c r="BZ27" s="10">
        <v>106070000</v>
      </c>
      <c r="CA27" s="10"/>
      <c r="CB27" s="10"/>
      <c r="CC27" s="10"/>
      <c r="CD27" s="10"/>
      <c r="CE27" s="10"/>
      <c r="CF27" s="10"/>
      <c r="CG27" s="10">
        <v>13000000</v>
      </c>
      <c r="CH27" s="10"/>
      <c r="CI27" s="10"/>
      <c r="CJ27" s="10"/>
      <c r="CK27" s="10">
        <v>174550000</v>
      </c>
      <c r="CL27" s="10">
        <v>10498840</v>
      </c>
      <c r="CM27" s="10"/>
      <c r="CN27" s="10"/>
      <c r="CO27" s="10">
        <v>2180200</v>
      </c>
      <c r="CP27" s="10"/>
      <c r="CQ27" s="10"/>
      <c r="CR27" s="10">
        <v>219258000</v>
      </c>
      <c r="CS27" s="10"/>
      <c r="CT27" s="10"/>
      <c r="CU27" s="10">
        <v>1455125909.9200001</v>
      </c>
      <c r="CV27" s="10">
        <v>80500000</v>
      </c>
      <c r="CW27" s="10"/>
      <c r="CX27" s="10"/>
      <c r="CY27" s="10">
        <v>65662780.700000003</v>
      </c>
      <c r="CZ27" s="10"/>
      <c r="DA27" s="10"/>
      <c r="DB27" s="10">
        <v>51850000</v>
      </c>
      <c r="DC27" s="10"/>
      <c r="DD27" s="10">
        <v>1104066440</v>
      </c>
      <c r="DE27" s="10"/>
      <c r="DF27" s="10">
        <v>2250000000</v>
      </c>
      <c r="DG27" s="10">
        <v>2142700000</v>
      </c>
      <c r="DH27" s="10">
        <v>505000000</v>
      </c>
      <c r="DI27" s="10"/>
      <c r="DJ27" s="10"/>
      <c r="DK27" s="10"/>
      <c r="DL27" s="10"/>
      <c r="DM27" s="10">
        <v>2633075960</v>
      </c>
      <c r="DN27" s="10">
        <v>512117000</v>
      </c>
      <c r="DO27" s="10">
        <v>2028015784.77</v>
      </c>
      <c r="DP27" s="10"/>
      <c r="DQ27" s="10"/>
      <c r="DR27" s="10"/>
      <c r="DS27" s="10"/>
      <c r="DT27" s="10"/>
      <c r="DU27" s="10"/>
      <c r="DV27" s="10"/>
      <c r="DW27" s="10">
        <v>33106620154.700001</v>
      </c>
      <c r="DX27" s="10"/>
      <c r="DY27" s="10">
        <v>0</v>
      </c>
      <c r="DZ27" s="10">
        <v>6742344642.54</v>
      </c>
      <c r="EA27" s="10">
        <v>0</v>
      </c>
      <c r="EB27" s="10">
        <v>500000000</v>
      </c>
      <c r="EC27" s="10"/>
      <c r="ED27" s="10"/>
      <c r="EE27" s="10">
        <v>718700000</v>
      </c>
      <c r="EF27" s="10">
        <v>600000000</v>
      </c>
      <c r="EG27" s="10"/>
      <c r="EH27" s="10"/>
      <c r="EI27" s="10"/>
    </row>
    <row r="28" spans="1:139" x14ac:dyDescent="0.2">
      <c r="A28" s="1">
        <v>0</v>
      </c>
      <c r="B28" s="2">
        <v>2022</v>
      </c>
      <c r="C28" s="1" t="s">
        <v>158</v>
      </c>
      <c r="E28" s="10">
        <v>35917100</v>
      </c>
      <c r="F28" s="10">
        <v>1341684786</v>
      </c>
      <c r="G28" s="10"/>
      <c r="H28" s="10"/>
      <c r="I28" s="10"/>
      <c r="J28" s="10"/>
      <c r="K28" s="10"/>
      <c r="L28" s="10"/>
      <c r="M28" s="10"/>
      <c r="N28" s="10">
        <v>59362000</v>
      </c>
      <c r="O28" s="10"/>
      <c r="P28" s="10">
        <v>68597150</v>
      </c>
      <c r="Q28" s="10"/>
      <c r="R28" s="10">
        <v>9557960</v>
      </c>
      <c r="S28" s="10">
        <v>425150</v>
      </c>
      <c r="T28" s="10"/>
      <c r="U28" s="10">
        <v>27300000</v>
      </c>
      <c r="V28" s="10">
        <v>37386000</v>
      </c>
      <c r="W28" s="10">
        <v>367989554.5</v>
      </c>
      <c r="X28" s="10"/>
      <c r="Y28" s="10">
        <v>262115000</v>
      </c>
      <c r="Z28" s="10">
        <v>127278500</v>
      </c>
      <c r="AA28" s="10"/>
      <c r="AB28" s="10">
        <v>724072000</v>
      </c>
      <c r="AC28" s="10"/>
      <c r="AD28" s="10"/>
      <c r="AE28" s="10">
        <v>163020246.56999999</v>
      </c>
      <c r="AF28" s="10"/>
      <c r="AG28" s="10">
        <v>170161000</v>
      </c>
      <c r="AH28" s="10"/>
      <c r="AI28" s="10"/>
      <c r="AJ28" s="10">
        <v>36057000</v>
      </c>
      <c r="AK28" s="10">
        <v>9618763.5999999996</v>
      </c>
      <c r="AL28" s="10">
        <v>736165430</v>
      </c>
      <c r="AM28" s="10">
        <v>591821000</v>
      </c>
      <c r="AN28" s="10"/>
      <c r="AO28" s="10">
        <v>39441000</v>
      </c>
      <c r="AP28" s="10">
        <v>3080118990</v>
      </c>
      <c r="AQ28" s="10">
        <v>254801091.44999999</v>
      </c>
      <c r="AR28" s="10">
        <v>6143202742.3999996</v>
      </c>
      <c r="AS28" s="10">
        <v>268066000</v>
      </c>
      <c r="AT28" s="10">
        <v>8275710</v>
      </c>
      <c r="AU28" s="10"/>
      <c r="AV28" s="10"/>
      <c r="AW28" s="10"/>
      <c r="AX28" s="10"/>
      <c r="AY28" s="10"/>
      <c r="AZ28" s="10"/>
      <c r="BA28" s="10"/>
      <c r="BB28" s="10"/>
      <c r="BC28" s="10">
        <v>19072017630.709999</v>
      </c>
      <c r="BD28" s="10"/>
      <c r="BE28" s="10">
        <v>0</v>
      </c>
      <c r="BF28" s="10">
        <v>16750205295.58</v>
      </c>
      <c r="BG28" s="10">
        <v>0</v>
      </c>
      <c r="BH28" s="10">
        <v>447400000</v>
      </c>
      <c r="BI28" s="10"/>
      <c r="BJ28" s="10"/>
      <c r="BK28" s="10">
        <v>700000000</v>
      </c>
      <c r="BL28" s="10"/>
      <c r="BM28" s="10"/>
      <c r="BN28" s="10"/>
      <c r="BO28" s="10"/>
      <c r="BP28" s="10"/>
      <c r="BQ28" s="10">
        <v>4170000000</v>
      </c>
      <c r="BR28" s="10">
        <v>3707825000</v>
      </c>
      <c r="BS28" s="10">
        <v>493539200</v>
      </c>
      <c r="BT28" s="10"/>
      <c r="BU28" s="10"/>
      <c r="BV28" s="10"/>
      <c r="BW28" s="10">
        <v>23074134</v>
      </c>
      <c r="BX28" s="10"/>
      <c r="BY28" s="10">
        <v>394354042</v>
      </c>
      <c r="BZ28" s="10">
        <v>28642000</v>
      </c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>
        <v>900194254</v>
      </c>
      <c r="CL28" s="10"/>
      <c r="CM28" s="10"/>
      <c r="CN28" s="10"/>
      <c r="CO28" s="10">
        <v>7100000</v>
      </c>
      <c r="CP28" s="10"/>
      <c r="CQ28" s="10">
        <v>10775000</v>
      </c>
      <c r="CR28" s="10">
        <v>52686580</v>
      </c>
      <c r="CS28" s="10">
        <v>297389782</v>
      </c>
      <c r="CT28" s="10"/>
      <c r="CU28" s="10">
        <v>3352105865.6700001</v>
      </c>
      <c r="CV28" s="10"/>
      <c r="CW28" s="10"/>
      <c r="CX28" s="10"/>
      <c r="CY28" s="10">
        <v>920341787.82000005</v>
      </c>
      <c r="CZ28" s="10"/>
      <c r="DA28" s="10"/>
      <c r="DB28" s="10">
        <v>5537500</v>
      </c>
      <c r="DC28" s="10">
        <v>206327099.90000001</v>
      </c>
      <c r="DD28" s="10">
        <v>2960104770</v>
      </c>
      <c r="DE28" s="10"/>
      <c r="DF28" s="10">
        <v>5612460000</v>
      </c>
      <c r="DG28" s="10">
        <v>2230362000</v>
      </c>
      <c r="DH28" s="10">
        <v>420000000</v>
      </c>
      <c r="DI28" s="10"/>
      <c r="DJ28" s="10"/>
      <c r="DK28" s="10"/>
      <c r="DL28" s="10"/>
      <c r="DM28" s="10">
        <v>4290014220</v>
      </c>
      <c r="DN28" s="10">
        <v>265379000</v>
      </c>
      <c r="DO28" s="10">
        <v>1972693432.4000001</v>
      </c>
      <c r="DP28" s="10"/>
      <c r="DQ28" s="10"/>
      <c r="DR28" s="10"/>
      <c r="DS28" s="10"/>
      <c r="DT28" s="10"/>
      <c r="DU28" s="10"/>
      <c r="DV28" s="10"/>
      <c r="DW28" s="10">
        <v>18510979403.110001</v>
      </c>
      <c r="DX28" s="10"/>
      <c r="DY28" s="10">
        <v>0</v>
      </c>
      <c r="DZ28" s="10">
        <v>16921800429.91</v>
      </c>
      <c r="EA28" s="10">
        <v>0</v>
      </c>
      <c r="EB28" s="10">
        <v>447400000</v>
      </c>
      <c r="EC28" s="10"/>
      <c r="ED28" s="10"/>
      <c r="EE28" s="10">
        <v>73700000</v>
      </c>
      <c r="EF28" s="10"/>
      <c r="EG28" s="10"/>
      <c r="EH28" s="10"/>
      <c r="EI28" s="10"/>
    </row>
    <row r="29" spans="1:139" x14ac:dyDescent="0.2">
      <c r="A29" s="1">
        <v>0</v>
      </c>
      <c r="B29" s="2">
        <v>2023</v>
      </c>
      <c r="C29" s="1" t="s">
        <v>159</v>
      </c>
      <c r="E29" s="10">
        <v>26229000</v>
      </c>
      <c r="F29" s="10">
        <v>2274379650</v>
      </c>
      <c r="G29" s="10"/>
      <c r="H29" s="10"/>
      <c r="I29" s="10"/>
      <c r="J29" s="10"/>
      <c r="K29" s="10"/>
      <c r="L29" s="10"/>
      <c r="M29" s="10"/>
      <c r="N29" s="10">
        <v>139738000</v>
      </c>
      <c r="O29" s="10"/>
      <c r="P29" s="10">
        <v>1469400</v>
      </c>
      <c r="Q29" s="10"/>
      <c r="R29" s="10">
        <v>2635000</v>
      </c>
      <c r="S29" s="10">
        <v>211850</v>
      </c>
      <c r="T29" s="10"/>
      <c r="U29" s="10"/>
      <c r="V29" s="10"/>
      <c r="W29" s="10">
        <v>181872300</v>
      </c>
      <c r="X29" s="10"/>
      <c r="Y29" s="10">
        <v>88150000</v>
      </c>
      <c r="Z29" s="10"/>
      <c r="AA29" s="10"/>
      <c r="AB29" s="10">
        <v>964237000</v>
      </c>
      <c r="AC29" s="10"/>
      <c r="AD29" s="10"/>
      <c r="AE29" s="10">
        <v>50980000</v>
      </c>
      <c r="AF29" s="10"/>
      <c r="AG29" s="10">
        <v>51298000</v>
      </c>
      <c r="AH29" s="10"/>
      <c r="AI29" s="10"/>
      <c r="AJ29" s="10"/>
      <c r="AK29" s="10">
        <v>4611037.2</v>
      </c>
      <c r="AL29" s="10">
        <v>695413850</v>
      </c>
      <c r="AM29" s="10">
        <v>326362550</v>
      </c>
      <c r="AN29" s="10"/>
      <c r="AO29" s="10"/>
      <c r="AP29" s="10">
        <v>852588100</v>
      </c>
      <c r="AQ29" s="10">
        <v>344965577.5</v>
      </c>
      <c r="AR29" s="10">
        <v>1142892180</v>
      </c>
      <c r="AS29" s="10">
        <v>83990000</v>
      </c>
      <c r="AT29" s="10">
        <v>1840248339.3599999</v>
      </c>
      <c r="AU29" s="10"/>
      <c r="AV29" s="10"/>
      <c r="AW29" s="10"/>
      <c r="AX29" s="10"/>
      <c r="AY29" s="10"/>
      <c r="AZ29" s="10"/>
      <c r="BA29" s="10"/>
      <c r="BB29" s="10"/>
      <c r="BC29" s="10">
        <v>19506199631.52</v>
      </c>
      <c r="BD29" s="10"/>
      <c r="BE29" s="10">
        <v>0</v>
      </c>
      <c r="BF29" s="10">
        <v>9268567088.6299992</v>
      </c>
      <c r="BG29" s="10">
        <v>0</v>
      </c>
      <c r="BH29" s="10">
        <v>0</v>
      </c>
      <c r="BI29" s="10"/>
      <c r="BJ29" s="10"/>
      <c r="BK29" s="10">
        <v>900000000</v>
      </c>
      <c r="BL29" s="10"/>
      <c r="BM29" s="10"/>
      <c r="BN29" s="10"/>
      <c r="BO29" s="10"/>
      <c r="BP29" s="10"/>
      <c r="BQ29" s="10">
        <v>1220000000</v>
      </c>
      <c r="BR29" s="10">
        <v>1685000000</v>
      </c>
      <c r="BS29" s="10">
        <v>487000000</v>
      </c>
      <c r="BT29" s="10"/>
      <c r="BU29" s="10"/>
      <c r="BV29" s="10"/>
      <c r="BW29" s="10"/>
      <c r="BX29" s="10"/>
      <c r="BY29" s="10"/>
      <c r="BZ29" s="10">
        <v>8448000</v>
      </c>
      <c r="CA29" s="10"/>
      <c r="CB29" s="10"/>
      <c r="CC29" s="10"/>
      <c r="CD29" s="10"/>
      <c r="CE29" s="10">
        <v>2000000</v>
      </c>
      <c r="CF29" s="10"/>
      <c r="CG29" s="10"/>
      <c r="CH29" s="10"/>
      <c r="CI29" s="10"/>
      <c r="CJ29" s="10"/>
      <c r="CK29" s="10">
        <v>756832114</v>
      </c>
      <c r="CL29" s="10"/>
      <c r="CM29" s="10"/>
      <c r="CN29" s="10"/>
      <c r="CO29" s="10">
        <v>1543000</v>
      </c>
      <c r="CP29" s="10"/>
      <c r="CQ29" s="10"/>
      <c r="CR29" s="10"/>
      <c r="CS29" s="10">
        <v>391970390</v>
      </c>
      <c r="CT29" s="10"/>
      <c r="CU29" s="10">
        <v>1370044158.3900001</v>
      </c>
      <c r="CV29" s="10">
        <v>76000000</v>
      </c>
      <c r="CW29" s="10"/>
      <c r="CX29" s="10"/>
      <c r="CY29" s="10">
        <v>818803070.69000006</v>
      </c>
      <c r="CZ29" s="10"/>
      <c r="DA29" s="10"/>
      <c r="DB29" s="10">
        <v>57870000</v>
      </c>
      <c r="DC29" s="10">
        <v>2034.68</v>
      </c>
      <c r="DD29" s="10">
        <v>929695920</v>
      </c>
      <c r="DE29" s="10"/>
      <c r="DF29" s="10">
        <v>1220000000</v>
      </c>
      <c r="DG29" s="10">
        <v>1685000000</v>
      </c>
      <c r="DH29" s="10">
        <v>457000000</v>
      </c>
      <c r="DI29" s="10">
        <v>30000000</v>
      </c>
      <c r="DJ29" s="10"/>
      <c r="DK29" s="10"/>
      <c r="DL29" s="10"/>
      <c r="DM29" s="10">
        <v>1142892180</v>
      </c>
      <c r="DN29" s="10">
        <v>83990000</v>
      </c>
      <c r="DO29" s="10">
        <v>1840248339.3599999</v>
      </c>
      <c r="DP29" s="10"/>
      <c r="DQ29" s="10"/>
      <c r="DR29" s="10"/>
      <c r="DS29" s="10"/>
      <c r="DT29" s="10"/>
      <c r="DU29" s="10"/>
      <c r="DV29" s="10"/>
      <c r="DW29" s="10">
        <v>20319551416.849998</v>
      </c>
      <c r="DX29" s="10"/>
      <c r="DY29" s="10">
        <v>0</v>
      </c>
      <c r="DZ29" s="10">
        <v>9500547930.2399998</v>
      </c>
      <c r="EA29" s="10">
        <v>0</v>
      </c>
      <c r="EB29" s="10">
        <v>0</v>
      </c>
      <c r="EC29" s="10"/>
      <c r="ED29" s="10"/>
      <c r="EE29" s="10">
        <v>446600000</v>
      </c>
      <c r="EF29" s="10">
        <v>1000000000</v>
      </c>
      <c r="EG29" s="10"/>
      <c r="EH29" s="10"/>
      <c r="EI29" s="10"/>
    </row>
    <row r="30" spans="1:139" x14ac:dyDescent="0.2">
      <c r="A30" s="1">
        <v>0</v>
      </c>
      <c r="B30" s="2">
        <v>2024</v>
      </c>
      <c r="C30" s="1" t="s">
        <v>160</v>
      </c>
      <c r="E30" s="10">
        <v>18364800</v>
      </c>
      <c r="F30" s="10">
        <v>1175773673</v>
      </c>
      <c r="G30" s="10">
        <v>4249681284</v>
      </c>
      <c r="H30" s="10"/>
      <c r="I30" s="10">
        <v>89827500</v>
      </c>
      <c r="J30" s="10"/>
      <c r="K30" s="10"/>
      <c r="L30" s="10"/>
      <c r="M30" s="10"/>
      <c r="N30" s="10">
        <v>1747850</v>
      </c>
      <c r="O30" s="10"/>
      <c r="P30" s="10">
        <v>39233600</v>
      </c>
      <c r="Q30" s="10"/>
      <c r="R30" s="10">
        <v>11047000</v>
      </c>
      <c r="S30" s="10">
        <v>846900</v>
      </c>
      <c r="T30" s="10"/>
      <c r="U30" s="10">
        <v>770000</v>
      </c>
      <c r="V30" s="10">
        <v>18374500</v>
      </c>
      <c r="W30" s="10">
        <v>224911300</v>
      </c>
      <c r="X30" s="10"/>
      <c r="Y30" s="10">
        <v>11440000</v>
      </c>
      <c r="Z30" s="10"/>
      <c r="AA30" s="10"/>
      <c r="AB30" s="10">
        <v>14980136.99</v>
      </c>
      <c r="AC30" s="10"/>
      <c r="AD30" s="10"/>
      <c r="AE30" s="10">
        <v>75176000</v>
      </c>
      <c r="AF30" s="10"/>
      <c r="AG30" s="10">
        <v>4500000</v>
      </c>
      <c r="AH30" s="10"/>
      <c r="AI30" s="10"/>
      <c r="AJ30" s="10">
        <v>35632600</v>
      </c>
      <c r="AK30" s="10"/>
      <c r="AL30" s="10">
        <v>520053950</v>
      </c>
      <c r="AM30" s="10"/>
      <c r="AN30" s="10">
        <v>1025000</v>
      </c>
      <c r="AO30" s="10">
        <v>30331000</v>
      </c>
      <c r="AP30" s="10">
        <v>580246410</v>
      </c>
      <c r="AQ30" s="10">
        <v>418850405.86000001</v>
      </c>
      <c r="AR30" s="10">
        <v>1766509010</v>
      </c>
      <c r="AS30" s="10">
        <v>307460000</v>
      </c>
      <c r="AT30" s="10">
        <v>5686880657.7200003</v>
      </c>
      <c r="AU30" s="10"/>
      <c r="AV30" s="10"/>
      <c r="AW30" s="10"/>
      <c r="AX30" s="10"/>
      <c r="AY30" s="10"/>
      <c r="AZ30" s="10"/>
      <c r="BA30" s="10"/>
      <c r="BB30" s="10"/>
      <c r="BC30" s="10">
        <v>20460177098.900002</v>
      </c>
      <c r="BD30" s="10"/>
      <c r="BE30" s="10">
        <v>0</v>
      </c>
      <c r="BF30" s="10">
        <v>14549203332.15</v>
      </c>
      <c r="BG30" s="10">
        <v>0</v>
      </c>
      <c r="BH30" s="10">
        <v>0</v>
      </c>
      <c r="BI30" s="10"/>
      <c r="BJ30" s="10"/>
      <c r="BK30" s="10">
        <v>1000000000</v>
      </c>
      <c r="BL30" s="10"/>
      <c r="BM30" s="10"/>
      <c r="BN30" s="10"/>
      <c r="BO30" s="10"/>
      <c r="BP30" s="10"/>
      <c r="BQ30" s="10">
        <v>2550000000</v>
      </c>
      <c r="BR30" s="10">
        <v>5887060000</v>
      </c>
      <c r="BS30" s="10">
        <v>515000000</v>
      </c>
      <c r="BT30" s="10"/>
      <c r="BU30" s="10"/>
      <c r="BV30" s="10"/>
      <c r="BW30" s="10">
        <v>39267761</v>
      </c>
      <c r="BX30" s="10"/>
      <c r="BY30" s="10"/>
      <c r="BZ30" s="10">
        <v>54800000</v>
      </c>
      <c r="CA30" s="10"/>
      <c r="CB30" s="10"/>
      <c r="CC30" s="10"/>
      <c r="CD30" s="10"/>
      <c r="CE30" s="10"/>
      <c r="CF30" s="10">
        <v>15400000</v>
      </c>
      <c r="CG30" s="10">
        <v>23850000</v>
      </c>
      <c r="CH30" s="10"/>
      <c r="CI30" s="10"/>
      <c r="CJ30" s="10"/>
      <c r="CK30" s="10">
        <v>25842000</v>
      </c>
      <c r="CL30" s="10"/>
      <c r="CM30" s="10"/>
      <c r="CN30" s="10"/>
      <c r="CO30" s="10"/>
      <c r="CP30" s="10"/>
      <c r="CQ30" s="10"/>
      <c r="CR30" s="10">
        <v>704985354</v>
      </c>
      <c r="CS30" s="10"/>
      <c r="CT30" s="10"/>
      <c r="CU30" s="10">
        <v>5237691386.1000004</v>
      </c>
      <c r="CV30" s="10">
        <v>232200000</v>
      </c>
      <c r="CW30" s="10"/>
      <c r="CX30" s="10"/>
      <c r="CY30" s="10">
        <v>122954844.17</v>
      </c>
      <c r="CZ30" s="10"/>
      <c r="DA30" s="10"/>
      <c r="DB30" s="10">
        <v>11637500</v>
      </c>
      <c r="DC30" s="10">
        <v>146892760</v>
      </c>
      <c r="DD30" s="10">
        <v>1363737400</v>
      </c>
      <c r="DE30" s="10"/>
      <c r="DF30" s="10">
        <v>2550000000</v>
      </c>
      <c r="DG30" s="10">
        <v>5887060000</v>
      </c>
      <c r="DH30" s="10">
        <v>515000000</v>
      </c>
      <c r="DI30" s="10"/>
      <c r="DJ30" s="10"/>
      <c r="DK30" s="10"/>
      <c r="DL30" s="10"/>
      <c r="DM30" s="10">
        <v>1766509010</v>
      </c>
      <c r="DN30" s="10">
        <v>314490000</v>
      </c>
      <c r="DO30" s="10">
        <v>5679850657.7200003</v>
      </c>
      <c r="DP30" s="10"/>
      <c r="DQ30" s="10"/>
      <c r="DR30" s="10"/>
      <c r="DS30" s="10"/>
      <c r="DT30" s="10"/>
      <c r="DU30" s="10"/>
      <c r="DV30" s="10"/>
      <c r="DW30" s="10">
        <v>20338453389.580002</v>
      </c>
      <c r="DX30" s="10"/>
      <c r="DY30" s="10">
        <v>0</v>
      </c>
      <c r="DZ30" s="10">
        <v>14884081946.049999</v>
      </c>
      <c r="EA30" s="10">
        <v>0</v>
      </c>
      <c r="EB30" s="10">
        <v>0</v>
      </c>
      <c r="EC30" s="10"/>
      <c r="ED30" s="10"/>
      <c r="EE30" s="10">
        <v>330400000</v>
      </c>
      <c r="EF30" s="10"/>
      <c r="EG30" s="10"/>
      <c r="EH30" s="10"/>
      <c r="EI30" s="10"/>
    </row>
    <row r="31" spans="1:139" x14ac:dyDescent="0.2">
      <c r="A31" s="1">
        <v>0</v>
      </c>
      <c r="B31" s="2">
        <v>2025</v>
      </c>
      <c r="C31" s="1" t="s">
        <v>161</v>
      </c>
      <c r="E31" s="10">
        <v>77361500</v>
      </c>
      <c r="F31" s="10">
        <v>3019122205</v>
      </c>
      <c r="G31" s="10">
        <v>16890000</v>
      </c>
      <c r="H31" s="10"/>
      <c r="I31" s="10">
        <v>774000</v>
      </c>
      <c r="J31" s="10"/>
      <c r="K31" s="10"/>
      <c r="L31" s="10"/>
      <c r="M31" s="10"/>
      <c r="N31" s="10">
        <v>498957000</v>
      </c>
      <c r="O31" s="10"/>
      <c r="P31" s="10">
        <v>14749650</v>
      </c>
      <c r="Q31" s="10"/>
      <c r="R31" s="10">
        <v>5916960</v>
      </c>
      <c r="S31" s="10">
        <v>10098100</v>
      </c>
      <c r="T31" s="10"/>
      <c r="U31" s="10">
        <v>23557500</v>
      </c>
      <c r="V31" s="10">
        <v>219456500</v>
      </c>
      <c r="W31" s="10">
        <v>458650756</v>
      </c>
      <c r="X31" s="10"/>
      <c r="Y31" s="10">
        <v>43588500</v>
      </c>
      <c r="Z31" s="10">
        <v>50903938</v>
      </c>
      <c r="AA31" s="10"/>
      <c r="AB31" s="10">
        <v>77500000</v>
      </c>
      <c r="AC31" s="10"/>
      <c r="AD31" s="10"/>
      <c r="AE31" s="10">
        <v>288588346.98000002</v>
      </c>
      <c r="AF31" s="10"/>
      <c r="AG31" s="10">
        <v>336475000</v>
      </c>
      <c r="AH31" s="10"/>
      <c r="AI31" s="10"/>
      <c r="AJ31" s="10">
        <v>11952900</v>
      </c>
      <c r="AK31" s="10">
        <v>2940480</v>
      </c>
      <c r="AL31" s="10">
        <v>150000</v>
      </c>
      <c r="AM31" s="10"/>
      <c r="AN31" s="10"/>
      <c r="AO31" s="10">
        <v>669808386.5</v>
      </c>
      <c r="AP31" s="10">
        <v>243787880</v>
      </c>
      <c r="AQ31" s="10">
        <v>919926222</v>
      </c>
      <c r="AR31" s="10">
        <v>231218050</v>
      </c>
      <c r="AS31" s="10">
        <v>373713861.39999998</v>
      </c>
      <c r="AT31" s="10">
        <v>1633714380.1199999</v>
      </c>
      <c r="AU31" s="10"/>
      <c r="AV31" s="10"/>
      <c r="AW31" s="10"/>
      <c r="AX31" s="10"/>
      <c r="AY31" s="10"/>
      <c r="AZ31" s="10"/>
      <c r="BA31" s="10"/>
      <c r="BB31" s="10"/>
      <c r="BC31" s="10">
        <v>15099230771.68</v>
      </c>
      <c r="BD31" s="10"/>
      <c r="BE31" s="10">
        <v>0</v>
      </c>
      <c r="BF31" s="10">
        <v>17123344063.799999</v>
      </c>
      <c r="BG31" s="10">
        <v>0</v>
      </c>
      <c r="BH31" s="10">
        <v>1000000000</v>
      </c>
      <c r="BI31" s="10"/>
      <c r="BJ31" s="10"/>
      <c r="BK31" s="10">
        <v>11000000000</v>
      </c>
      <c r="BL31" s="10"/>
      <c r="BM31" s="10"/>
      <c r="BN31" s="10"/>
      <c r="BO31" s="10"/>
      <c r="BP31" s="10"/>
      <c r="BQ31" s="10">
        <v>722995000</v>
      </c>
      <c r="BR31" s="10">
        <v>2000000000</v>
      </c>
      <c r="BS31" s="10">
        <v>87000000</v>
      </c>
      <c r="BT31" s="10"/>
      <c r="BU31" s="10"/>
      <c r="BV31" s="10"/>
      <c r="BW31" s="10">
        <v>64706379</v>
      </c>
      <c r="BX31" s="10"/>
      <c r="BY31" s="10"/>
      <c r="BZ31" s="10">
        <v>80401366</v>
      </c>
      <c r="CA31" s="10"/>
      <c r="CB31" s="10"/>
      <c r="CC31" s="10"/>
      <c r="CD31" s="10"/>
      <c r="CE31" s="10"/>
      <c r="CF31" s="10"/>
      <c r="CG31" s="10"/>
      <c r="CH31" s="10"/>
      <c r="CI31" s="10">
        <v>369900000</v>
      </c>
      <c r="CJ31" s="10"/>
      <c r="CK31" s="10">
        <v>520009581</v>
      </c>
      <c r="CL31" s="10"/>
      <c r="CM31" s="10"/>
      <c r="CN31" s="10"/>
      <c r="CO31" s="10">
        <v>10611000000</v>
      </c>
      <c r="CP31" s="10"/>
      <c r="CQ31" s="10">
        <v>99864</v>
      </c>
      <c r="CR31" s="10">
        <v>1331167937</v>
      </c>
      <c r="CS31" s="10"/>
      <c r="CT31" s="10"/>
      <c r="CU31" s="10">
        <v>1885040841.5799999</v>
      </c>
      <c r="CV31" s="10">
        <v>563800000</v>
      </c>
      <c r="CW31" s="10"/>
      <c r="CX31" s="10"/>
      <c r="CY31" s="10">
        <v>250704835.36000001</v>
      </c>
      <c r="CZ31" s="10"/>
      <c r="DA31" s="10"/>
      <c r="DB31" s="10">
        <v>28935200</v>
      </c>
      <c r="DC31" s="10">
        <v>5612500</v>
      </c>
      <c r="DD31" s="10">
        <v>735564830</v>
      </c>
      <c r="DE31" s="10"/>
      <c r="DF31" s="10">
        <v>722995000</v>
      </c>
      <c r="DG31" s="10">
        <v>2000000000</v>
      </c>
      <c r="DH31" s="10">
        <v>87000000</v>
      </c>
      <c r="DI31" s="10">
        <v>220000000</v>
      </c>
      <c r="DJ31" s="10"/>
      <c r="DK31" s="10"/>
      <c r="DL31" s="10"/>
      <c r="DM31" s="10">
        <v>231218050</v>
      </c>
      <c r="DN31" s="10">
        <v>153713861.40000001</v>
      </c>
      <c r="DO31" s="10">
        <v>1633714380.1199999</v>
      </c>
      <c r="DP31" s="10"/>
      <c r="DQ31" s="10"/>
      <c r="DR31" s="10"/>
      <c r="DS31" s="10"/>
      <c r="DT31" s="10"/>
      <c r="DU31" s="10"/>
      <c r="DV31" s="10"/>
      <c r="DW31" s="10">
        <v>15901687965.200001</v>
      </c>
      <c r="DX31" s="10"/>
      <c r="DY31" s="10">
        <v>0</v>
      </c>
      <c r="DZ31" s="10">
        <v>17305099360.82</v>
      </c>
      <c r="EA31" s="10">
        <v>0</v>
      </c>
      <c r="EB31" s="10">
        <v>1000000000</v>
      </c>
      <c r="EC31" s="10"/>
      <c r="ED31" s="10"/>
      <c r="EE31" s="10">
        <v>60000000</v>
      </c>
      <c r="EF31" s="10">
        <v>500000000</v>
      </c>
      <c r="EG31" s="10"/>
      <c r="EH31" s="10"/>
      <c r="EI31" s="10"/>
    </row>
    <row r="32" spans="1:139" x14ac:dyDescent="0.2">
      <c r="A32" s="1">
        <v>0</v>
      </c>
      <c r="B32" s="2">
        <v>2026</v>
      </c>
      <c r="C32" s="1" t="s">
        <v>162</v>
      </c>
      <c r="E32" s="10">
        <v>55089500</v>
      </c>
      <c r="F32" s="10">
        <v>243911300</v>
      </c>
      <c r="G32" s="10">
        <v>1379269596</v>
      </c>
      <c r="H32" s="10"/>
      <c r="I32" s="10"/>
      <c r="J32" s="10"/>
      <c r="K32" s="10"/>
      <c r="L32" s="10"/>
      <c r="M32" s="10"/>
      <c r="N32" s="10">
        <v>104224500</v>
      </c>
      <c r="O32" s="10"/>
      <c r="P32" s="10">
        <v>36617200</v>
      </c>
      <c r="Q32" s="10"/>
      <c r="R32" s="10">
        <v>18917700</v>
      </c>
      <c r="S32" s="10"/>
      <c r="T32" s="10"/>
      <c r="U32" s="10">
        <v>29869170</v>
      </c>
      <c r="V32" s="10"/>
      <c r="W32" s="10">
        <v>174070950</v>
      </c>
      <c r="X32" s="10"/>
      <c r="Y32" s="10">
        <v>101500000</v>
      </c>
      <c r="Z32" s="10"/>
      <c r="AA32" s="10"/>
      <c r="AB32" s="10">
        <v>384992448.35000002</v>
      </c>
      <c r="AC32" s="10">
        <v>152570000</v>
      </c>
      <c r="AD32" s="10"/>
      <c r="AE32" s="10">
        <v>137808538</v>
      </c>
      <c r="AF32" s="10"/>
      <c r="AG32" s="10">
        <v>1639500000</v>
      </c>
      <c r="AH32" s="10"/>
      <c r="AI32" s="10"/>
      <c r="AJ32" s="10"/>
      <c r="AK32" s="10">
        <v>79305564.400000006</v>
      </c>
      <c r="AL32" s="10">
        <v>221664800</v>
      </c>
      <c r="AM32" s="10">
        <v>8164000</v>
      </c>
      <c r="AN32" s="10"/>
      <c r="AO32" s="10">
        <v>65588000</v>
      </c>
      <c r="AP32" s="10">
        <v>876395500</v>
      </c>
      <c r="AQ32" s="10">
        <v>481107947.32999998</v>
      </c>
      <c r="AR32" s="10">
        <v>1166359900</v>
      </c>
      <c r="AS32" s="10">
        <v>153807000</v>
      </c>
      <c r="AT32" s="10">
        <v>2620885389.73</v>
      </c>
      <c r="AU32" s="10"/>
      <c r="AV32" s="10"/>
      <c r="AW32" s="10"/>
      <c r="AX32" s="10"/>
      <c r="AY32" s="10"/>
      <c r="AZ32" s="10"/>
      <c r="BA32" s="10"/>
      <c r="BB32" s="10"/>
      <c r="BC32" s="10">
        <v>25759389196.119999</v>
      </c>
      <c r="BD32" s="10"/>
      <c r="BE32" s="10">
        <v>0</v>
      </c>
      <c r="BF32" s="10">
        <v>12717583095.32</v>
      </c>
      <c r="BG32" s="10">
        <v>0</v>
      </c>
      <c r="BH32" s="10">
        <v>0</v>
      </c>
      <c r="BI32" s="10"/>
      <c r="BJ32" s="10"/>
      <c r="BK32" s="10"/>
      <c r="BL32" s="10"/>
      <c r="BM32" s="10"/>
      <c r="BN32" s="10"/>
      <c r="BO32" s="10"/>
      <c r="BP32" s="10"/>
      <c r="BQ32" s="10">
        <v>860000000</v>
      </c>
      <c r="BR32" s="10">
        <v>2600000000</v>
      </c>
      <c r="BS32" s="10">
        <v>295000000</v>
      </c>
      <c r="BT32" s="10"/>
      <c r="BU32" s="10"/>
      <c r="BV32" s="10"/>
      <c r="BW32" s="10"/>
      <c r="BX32" s="10"/>
      <c r="BY32" s="10">
        <v>8000000</v>
      </c>
      <c r="BZ32" s="10">
        <v>15180000</v>
      </c>
      <c r="CA32" s="10"/>
      <c r="CB32" s="10"/>
      <c r="CC32" s="10"/>
      <c r="CD32" s="10"/>
      <c r="CE32" s="10"/>
      <c r="CF32" s="10">
        <v>9315000</v>
      </c>
      <c r="CG32" s="10">
        <v>103300000</v>
      </c>
      <c r="CH32" s="10"/>
      <c r="CI32" s="10"/>
      <c r="CJ32" s="10"/>
      <c r="CK32" s="10">
        <v>756737574.26999998</v>
      </c>
      <c r="CL32" s="10"/>
      <c r="CM32" s="10"/>
      <c r="CN32" s="10"/>
      <c r="CO32" s="10"/>
      <c r="CP32" s="10"/>
      <c r="CQ32" s="10"/>
      <c r="CR32" s="10">
        <v>148802000</v>
      </c>
      <c r="CS32" s="10"/>
      <c r="CT32" s="10"/>
      <c r="CU32" s="10">
        <v>2489597128.7399998</v>
      </c>
      <c r="CV32" s="10"/>
      <c r="CW32" s="10"/>
      <c r="CX32" s="10"/>
      <c r="CY32" s="10">
        <v>374616943.00999999</v>
      </c>
      <c r="CZ32" s="10"/>
      <c r="DA32" s="10"/>
      <c r="DB32" s="10">
        <v>56046500</v>
      </c>
      <c r="DC32" s="10">
        <v>47604990.840000004</v>
      </c>
      <c r="DD32" s="10">
        <v>569013600</v>
      </c>
      <c r="DE32" s="10"/>
      <c r="DF32" s="10">
        <v>860000000</v>
      </c>
      <c r="DG32" s="10">
        <v>2600000000</v>
      </c>
      <c r="DH32" s="10">
        <v>290000000</v>
      </c>
      <c r="DI32" s="10">
        <v>5000000</v>
      </c>
      <c r="DJ32" s="10"/>
      <c r="DK32" s="10"/>
      <c r="DL32" s="10"/>
      <c r="DM32" s="10">
        <v>1166359900</v>
      </c>
      <c r="DN32" s="10">
        <v>153807000</v>
      </c>
      <c r="DO32" s="10">
        <v>2620885389.73</v>
      </c>
      <c r="DP32" s="10"/>
      <c r="DQ32" s="10"/>
      <c r="DR32" s="10"/>
      <c r="DS32" s="10"/>
      <c r="DT32" s="10"/>
      <c r="DU32" s="10"/>
      <c r="DV32" s="10"/>
      <c r="DW32" s="10">
        <v>25879069302.080002</v>
      </c>
      <c r="DX32" s="10"/>
      <c r="DY32" s="10">
        <v>0</v>
      </c>
      <c r="DZ32" s="10">
        <v>12677055966.58</v>
      </c>
      <c r="EA32" s="10">
        <v>0</v>
      </c>
      <c r="EB32" s="10">
        <v>0</v>
      </c>
      <c r="EC32" s="10"/>
      <c r="ED32" s="10"/>
      <c r="EE32" s="10">
        <v>533200000</v>
      </c>
      <c r="EF32" s="10"/>
      <c r="EG32" s="10">
        <v>1000000000</v>
      </c>
      <c r="EH32" s="10"/>
      <c r="EI32" s="10"/>
    </row>
    <row r="33" spans="1:139" x14ac:dyDescent="0.2">
      <c r="A33" s="1">
        <v>0</v>
      </c>
      <c r="B33" s="2">
        <v>2027</v>
      </c>
      <c r="C33" s="1" t="s">
        <v>163</v>
      </c>
      <c r="E33" s="10">
        <v>154207750</v>
      </c>
      <c r="F33" s="10">
        <v>5997924707.3999996</v>
      </c>
      <c r="G33" s="10">
        <v>1560543229</v>
      </c>
      <c r="H33" s="10"/>
      <c r="I33" s="10">
        <v>57583000</v>
      </c>
      <c r="J33" s="10"/>
      <c r="K33" s="10"/>
      <c r="L33" s="10"/>
      <c r="M33" s="10">
        <v>3585000</v>
      </c>
      <c r="N33" s="10">
        <v>155723500</v>
      </c>
      <c r="O33" s="10"/>
      <c r="P33" s="10">
        <v>242689900</v>
      </c>
      <c r="Q33" s="10"/>
      <c r="R33" s="10">
        <v>8954660</v>
      </c>
      <c r="S33" s="10">
        <v>1150950</v>
      </c>
      <c r="T33" s="10"/>
      <c r="U33" s="10">
        <v>20208000</v>
      </c>
      <c r="V33" s="10">
        <v>71641288.090000004</v>
      </c>
      <c r="W33" s="10">
        <v>288387200</v>
      </c>
      <c r="X33" s="10"/>
      <c r="Y33" s="10">
        <v>83156500</v>
      </c>
      <c r="Z33" s="10">
        <v>31754800</v>
      </c>
      <c r="AA33" s="10"/>
      <c r="AB33" s="10">
        <v>373476000</v>
      </c>
      <c r="AC33" s="10">
        <v>1411700000</v>
      </c>
      <c r="AD33" s="10"/>
      <c r="AE33" s="10">
        <v>171103500</v>
      </c>
      <c r="AF33" s="10"/>
      <c r="AG33" s="10">
        <v>122881000</v>
      </c>
      <c r="AH33" s="10"/>
      <c r="AI33" s="10"/>
      <c r="AJ33" s="10">
        <v>10302000</v>
      </c>
      <c r="AK33" s="10">
        <v>231654505.09999999</v>
      </c>
      <c r="AL33" s="10">
        <v>8078000</v>
      </c>
      <c r="AM33" s="10"/>
      <c r="AN33" s="10"/>
      <c r="AO33" s="10">
        <v>6311535</v>
      </c>
      <c r="AP33" s="10">
        <v>2495367320</v>
      </c>
      <c r="AQ33" s="10">
        <v>1140401659.3599999</v>
      </c>
      <c r="AR33" s="10">
        <v>2418532520</v>
      </c>
      <c r="AS33" s="10">
        <v>493416000</v>
      </c>
      <c r="AT33" s="10">
        <v>3142182857.96</v>
      </c>
      <c r="AU33" s="10"/>
      <c r="AV33" s="10"/>
      <c r="AW33" s="10"/>
      <c r="AX33" s="10"/>
      <c r="AY33" s="10"/>
      <c r="AZ33" s="10"/>
      <c r="BA33" s="10"/>
      <c r="BB33" s="10"/>
      <c r="BC33" s="10">
        <v>23420979103.32</v>
      </c>
      <c r="BD33" s="10"/>
      <c r="BE33" s="10">
        <v>0</v>
      </c>
      <c r="BF33" s="10">
        <v>14198302093.450001</v>
      </c>
      <c r="BG33" s="10">
        <v>0</v>
      </c>
      <c r="BH33" s="10">
        <v>0</v>
      </c>
      <c r="BI33" s="10"/>
      <c r="BJ33" s="10"/>
      <c r="BK33" s="10">
        <v>900000000</v>
      </c>
      <c r="BL33" s="10"/>
      <c r="BM33" s="10"/>
      <c r="BN33" s="10"/>
      <c r="BO33" s="10"/>
      <c r="BP33" s="10"/>
      <c r="BQ33" s="10">
        <v>3700000000</v>
      </c>
      <c r="BR33" s="10">
        <v>8370000000</v>
      </c>
      <c r="BS33" s="10">
        <v>40000000</v>
      </c>
      <c r="BT33" s="10"/>
      <c r="BU33" s="10"/>
      <c r="BV33" s="10"/>
      <c r="BW33" s="10"/>
      <c r="BX33" s="10">
        <v>20012520</v>
      </c>
      <c r="BY33" s="10">
        <v>70877900</v>
      </c>
      <c r="BZ33" s="10">
        <v>112590328.87</v>
      </c>
      <c r="CA33" s="10">
        <v>10000000</v>
      </c>
      <c r="CB33" s="10"/>
      <c r="CC33" s="10"/>
      <c r="CD33" s="10"/>
      <c r="CE33" s="10"/>
      <c r="CF33" s="10">
        <v>101500000</v>
      </c>
      <c r="CG33" s="10">
        <v>147400000</v>
      </c>
      <c r="CH33" s="10"/>
      <c r="CI33" s="10">
        <v>429509396</v>
      </c>
      <c r="CJ33" s="10"/>
      <c r="CK33" s="10">
        <v>494990000</v>
      </c>
      <c r="CL33" s="10"/>
      <c r="CM33" s="10"/>
      <c r="CN33" s="10"/>
      <c r="CO33" s="10"/>
      <c r="CP33" s="10"/>
      <c r="CQ33" s="10"/>
      <c r="CR33" s="10">
        <v>238601000</v>
      </c>
      <c r="CS33" s="10"/>
      <c r="CT33" s="10"/>
      <c r="CU33" s="10">
        <v>7965967326.6599998</v>
      </c>
      <c r="CV33" s="10">
        <v>155121451</v>
      </c>
      <c r="CW33" s="10"/>
      <c r="CX33" s="10"/>
      <c r="CY33" s="10">
        <v>193891625.84</v>
      </c>
      <c r="CZ33" s="10"/>
      <c r="DA33" s="10"/>
      <c r="DB33" s="10">
        <v>21054000</v>
      </c>
      <c r="DC33" s="10">
        <v>305.2</v>
      </c>
      <c r="DD33" s="10">
        <v>3776834800</v>
      </c>
      <c r="DE33" s="10"/>
      <c r="DF33" s="10">
        <v>3700000000</v>
      </c>
      <c r="DG33" s="10">
        <v>8510000000</v>
      </c>
      <c r="DH33" s="10">
        <v>40000000</v>
      </c>
      <c r="DI33" s="10"/>
      <c r="DJ33" s="10"/>
      <c r="DK33" s="10"/>
      <c r="DL33" s="10"/>
      <c r="DM33" s="10">
        <v>2418532520</v>
      </c>
      <c r="DN33" s="10">
        <v>353416000</v>
      </c>
      <c r="DO33" s="10">
        <v>3142182857.96</v>
      </c>
      <c r="DP33" s="10"/>
      <c r="DQ33" s="10"/>
      <c r="DR33" s="10"/>
      <c r="DS33" s="10"/>
      <c r="DT33" s="10"/>
      <c r="DU33" s="10"/>
      <c r="DV33" s="10"/>
      <c r="DW33" s="10">
        <v>23613721780.360001</v>
      </c>
      <c r="DX33" s="10"/>
      <c r="DY33" s="10">
        <v>0</v>
      </c>
      <c r="DZ33" s="10">
        <v>14404994766.790001</v>
      </c>
      <c r="EA33" s="10">
        <v>0</v>
      </c>
      <c r="EB33" s="10">
        <v>0</v>
      </c>
      <c r="EC33" s="10"/>
      <c r="ED33" s="10"/>
      <c r="EE33" s="10">
        <v>1011000000</v>
      </c>
      <c r="EF33" s="10"/>
      <c r="EG33" s="10">
        <v>400000000</v>
      </c>
      <c r="EH33" s="10"/>
      <c r="EI33" s="10"/>
    </row>
    <row r="34" spans="1:139" x14ac:dyDescent="0.2">
      <c r="A34" s="1">
        <v>0</v>
      </c>
      <c r="B34" s="2">
        <v>2028</v>
      </c>
      <c r="C34" s="1" t="s">
        <v>164</v>
      </c>
      <c r="E34" s="10">
        <v>6379600</v>
      </c>
      <c r="F34" s="10">
        <v>1597298000</v>
      </c>
      <c r="G34" s="10"/>
      <c r="H34" s="10"/>
      <c r="I34" s="10"/>
      <c r="J34" s="10"/>
      <c r="K34" s="10"/>
      <c r="L34" s="10"/>
      <c r="M34" s="10"/>
      <c r="N34" s="10">
        <v>40922500</v>
      </c>
      <c r="O34" s="10"/>
      <c r="P34" s="10">
        <v>500000</v>
      </c>
      <c r="Q34" s="10"/>
      <c r="R34" s="10">
        <v>1017500</v>
      </c>
      <c r="S34" s="10">
        <v>43200</v>
      </c>
      <c r="T34" s="10"/>
      <c r="U34" s="10">
        <v>41882600</v>
      </c>
      <c r="V34" s="10"/>
      <c r="W34" s="10">
        <v>712819580</v>
      </c>
      <c r="X34" s="10"/>
      <c r="Y34" s="10">
        <v>427024000</v>
      </c>
      <c r="Z34" s="10">
        <v>107332000</v>
      </c>
      <c r="AA34" s="10"/>
      <c r="AB34" s="10">
        <v>8538000</v>
      </c>
      <c r="AC34" s="10"/>
      <c r="AD34" s="10"/>
      <c r="AE34" s="10">
        <v>55021000</v>
      </c>
      <c r="AF34" s="10"/>
      <c r="AG34" s="10">
        <v>127520000</v>
      </c>
      <c r="AH34" s="10"/>
      <c r="AI34" s="10"/>
      <c r="AJ34" s="10">
        <v>21873975</v>
      </c>
      <c r="AK34" s="10">
        <v>6504020</v>
      </c>
      <c r="AL34" s="10">
        <v>398715452</v>
      </c>
      <c r="AM34" s="10">
        <v>14550700</v>
      </c>
      <c r="AN34" s="10"/>
      <c r="AO34" s="10"/>
      <c r="AP34" s="10">
        <v>1745122020</v>
      </c>
      <c r="AQ34" s="10">
        <v>2370332993.6500001</v>
      </c>
      <c r="AR34" s="10">
        <v>1683667270</v>
      </c>
      <c r="AS34" s="10">
        <v>1098804710</v>
      </c>
      <c r="AT34" s="10">
        <v>1086685145.0699999</v>
      </c>
      <c r="AU34" s="10"/>
      <c r="AV34" s="10"/>
      <c r="AW34" s="10"/>
      <c r="AX34" s="10"/>
      <c r="AY34" s="10"/>
      <c r="AZ34" s="10"/>
      <c r="BA34" s="10"/>
      <c r="BB34" s="10"/>
      <c r="BC34" s="10">
        <v>15593206264.51</v>
      </c>
      <c r="BD34" s="10"/>
      <c r="BE34" s="10">
        <v>0</v>
      </c>
      <c r="BF34" s="10">
        <v>16876081554.09</v>
      </c>
      <c r="BG34" s="10">
        <v>0</v>
      </c>
      <c r="BH34" s="10">
        <v>0</v>
      </c>
      <c r="BI34" s="10"/>
      <c r="BJ34" s="10"/>
      <c r="BK34" s="10">
        <v>1500000000</v>
      </c>
      <c r="BL34" s="10"/>
      <c r="BM34" s="10"/>
      <c r="BN34" s="10"/>
      <c r="BO34" s="10"/>
      <c r="BP34" s="10"/>
      <c r="BQ34" s="10">
        <v>1945000000</v>
      </c>
      <c r="BR34" s="10">
        <v>6956000000</v>
      </c>
      <c r="BS34" s="10">
        <v>100000000</v>
      </c>
      <c r="BT34" s="10"/>
      <c r="BU34" s="10"/>
      <c r="BV34" s="10"/>
      <c r="BW34" s="10">
        <v>490557076</v>
      </c>
      <c r="BX34" s="10"/>
      <c r="BY34" s="10"/>
      <c r="BZ34" s="10">
        <v>14627771</v>
      </c>
      <c r="CA34" s="10"/>
      <c r="CB34" s="10"/>
      <c r="CC34" s="10"/>
      <c r="CD34" s="10"/>
      <c r="CE34" s="10"/>
      <c r="CF34" s="10"/>
      <c r="CG34" s="10">
        <v>79500000</v>
      </c>
      <c r="CH34" s="10"/>
      <c r="CI34" s="10"/>
      <c r="CJ34" s="10"/>
      <c r="CK34" s="10">
        <v>52296000</v>
      </c>
      <c r="CL34" s="10"/>
      <c r="CM34" s="10"/>
      <c r="CN34" s="10"/>
      <c r="CO34" s="10">
        <v>438000</v>
      </c>
      <c r="CP34" s="10"/>
      <c r="CQ34" s="10"/>
      <c r="CR34" s="10">
        <v>371328000</v>
      </c>
      <c r="CS34" s="10"/>
      <c r="CT34" s="10"/>
      <c r="CU34" s="10">
        <v>6054904658.3599997</v>
      </c>
      <c r="CV34" s="10"/>
      <c r="CW34" s="10"/>
      <c r="CX34" s="10"/>
      <c r="CY34" s="10">
        <v>130600381.93000001</v>
      </c>
      <c r="CZ34" s="10"/>
      <c r="DA34" s="10"/>
      <c r="DB34" s="10">
        <v>35200000</v>
      </c>
      <c r="DC34" s="10"/>
      <c r="DD34" s="10">
        <v>2006454750</v>
      </c>
      <c r="DE34" s="10"/>
      <c r="DF34" s="10">
        <v>1955000000</v>
      </c>
      <c r="DG34" s="10">
        <v>7166000000</v>
      </c>
      <c r="DH34" s="10">
        <v>90000000</v>
      </c>
      <c r="DI34" s="10"/>
      <c r="DJ34" s="10"/>
      <c r="DK34" s="10"/>
      <c r="DL34" s="10"/>
      <c r="DM34" s="10">
        <v>1683667270</v>
      </c>
      <c r="DN34" s="10">
        <v>842685000</v>
      </c>
      <c r="DO34" s="10">
        <v>1132804855.0699999</v>
      </c>
      <c r="DP34" s="10"/>
      <c r="DQ34" s="10"/>
      <c r="DR34" s="10"/>
      <c r="DS34" s="10"/>
      <c r="DT34" s="10"/>
      <c r="DU34" s="10"/>
      <c r="DV34" s="10"/>
      <c r="DW34" s="10">
        <v>15261286426.23</v>
      </c>
      <c r="DX34" s="10"/>
      <c r="DY34" s="10">
        <v>0</v>
      </c>
      <c r="DZ34" s="10">
        <v>17144491895.73</v>
      </c>
      <c r="EA34" s="10">
        <v>0</v>
      </c>
      <c r="EB34" s="10">
        <v>0</v>
      </c>
      <c r="EC34" s="10"/>
      <c r="ED34" s="10"/>
      <c r="EE34" s="10">
        <v>11000000</v>
      </c>
      <c r="EF34" s="10"/>
      <c r="EG34" s="10"/>
      <c r="EH34" s="10"/>
      <c r="EI34" s="10"/>
    </row>
    <row r="35" spans="1:139" x14ac:dyDescent="0.2">
      <c r="A35" s="1">
        <v>0</v>
      </c>
      <c r="B35" s="2">
        <v>2029</v>
      </c>
      <c r="C35" s="1" t="s">
        <v>165</v>
      </c>
      <c r="E35" s="10">
        <v>193478300</v>
      </c>
      <c r="F35" s="10">
        <v>2033700600</v>
      </c>
      <c r="G35" s="10"/>
      <c r="H35" s="10"/>
      <c r="I35" s="10"/>
      <c r="J35" s="10"/>
      <c r="K35" s="10"/>
      <c r="L35" s="10"/>
      <c r="M35" s="10"/>
      <c r="N35" s="10">
        <v>670000</v>
      </c>
      <c r="O35" s="10"/>
      <c r="P35" s="10">
        <v>50390000</v>
      </c>
      <c r="Q35" s="10"/>
      <c r="R35" s="10">
        <v>10923340</v>
      </c>
      <c r="S35" s="10">
        <v>6411040</v>
      </c>
      <c r="T35" s="10"/>
      <c r="U35" s="10"/>
      <c r="V35" s="10"/>
      <c r="W35" s="10">
        <v>687817908</v>
      </c>
      <c r="X35" s="10">
        <v>50601750</v>
      </c>
      <c r="Y35" s="10">
        <v>87044000</v>
      </c>
      <c r="Z35" s="10"/>
      <c r="AA35" s="10"/>
      <c r="AB35" s="10">
        <v>931262504.53999996</v>
      </c>
      <c r="AC35" s="10"/>
      <c r="AD35" s="10"/>
      <c r="AE35" s="10">
        <v>141786000</v>
      </c>
      <c r="AF35" s="10"/>
      <c r="AG35" s="10">
        <v>552276000</v>
      </c>
      <c r="AH35" s="10"/>
      <c r="AI35" s="10"/>
      <c r="AJ35" s="10"/>
      <c r="AK35" s="10"/>
      <c r="AL35" s="10">
        <v>492151050</v>
      </c>
      <c r="AM35" s="10">
        <v>15651950</v>
      </c>
      <c r="AN35" s="10">
        <v>4755300</v>
      </c>
      <c r="AO35" s="10">
        <v>36777000</v>
      </c>
      <c r="AP35" s="10">
        <v>1519910770</v>
      </c>
      <c r="AQ35" s="10">
        <v>3454812501.21</v>
      </c>
      <c r="AR35" s="10">
        <v>2452547990</v>
      </c>
      <c r="AS35" s="10">
        <v>411853415.85000002</v>
      </c>
      <c r="AT35" s="10">
        <v>2591163642.1100001</v>
      </c>
      <c r="AU35" s="10"/>
      <c r="AV35" s="10"/>
      <c r="AW35" s="10">
        <v>400000000</v>
      </c>
      <c r="AX35" s="10"/>
      <c r="AY35" s="10"/>
      <c r="AZ35" s="10"/>
      <c r="BA35" s="10"/>
      <c r="BB35" s="10"/>
      <c r="BC35" s="10">
        <v>23381284471.549999</v>
      </c>
      <c r="BD35" s="10"/>
      <c r="BE35" s="10">
        <v>0</v>
      </c>
      <c r="BF35" s="10">
        <v>29064325388.849998</v>
      </c>
      <c r="BG35" s="10">
        <v>0</v>
      </c>
      <c r="BH35" s="10">
        <v>718100000</v>
      </c>
      <c r="BI35" s="10"/>
      <c r="BJ35" s="10"/>
      <c r="BK35" s="10">
        <v>2400000000</v>
      </c>
      <c r="BL35" s="10"/>
      <c r="BM35" s="10"/>
      <c r="BN35" s="10"/>
      <c r="BO35" s="10"/>
      <c r="BP35" s="10"/>
      <c r="BQ35" s="10">
        <v>4734440000</v>
      </c>
      <c r="BR35" s="10">
        <v>4770000000</v>
      </c>
      <c r="BS35" s="10">
        <v>58504492.57</v>
      </c>
      <c r="BT35" s="10"/>
      <c r="BU35" s="10"/>
      <c r="BV35" s="10"/>
      <c r="BW35" s="10">
        <v>222585736</v>
      </c>
      <c r="BX35" s="10"/>
      <c r="BY35" s="10"/>
      <c r="BZ35" s="10">
        <v>46650300</v>
      </c>
      <c r="CA35" s="10"/>
      <c r="CB35" s="10"/>
      <c r="CC35" s="10"/>
      <c r="CD35" s="10"/>
      <c r="CE35" s="10"/>
      <c r="CF35" s="10">
        <v>58775000</v>
      </c>
      <c r="CG35" s="10">
        <v>66950000</v>
      </c>
      <c r="CH35" s="10"/>
      <c r="CI35" s="10">
        <v>1740450000</v>
      </c>
      <c r="CJ35" s="10">
        <v>1000000</v>
      </c>
      <c r="CK35" s="10">
        <v>271405000</v>
      </c>
      <c r="CL35" s="10"/>
      <c r="CM35" s="10"/>
      <c r="CN35" s="10"/>
      <c r="CO35" s="10">
        <v>2911000</v>
      </c>
      <c r="CP35" s="10"/>
      <c r="CQ35" s="10">
        <v>50000000</v>
      </c>
      <c r="CR35" s="10">
        <v>79545100</v>
      </c>
      <c r="CS35" s="10">
        <v>4483000</v>
      </c>
      <c r="CT35" s="10"/>
      <c r="CU35" s="10">
        <v>4519172247.4200001</v>
      </c>
      <c r="CV35" s="10">
        <v>445857000</v>
      </c>
      <c r="CW35" s="10"/>
      <c r="CX35" s="10"/>
      <c r="CY35" s="10">
        <v>354145145.06</v>
      </c>
      <c r="CZ35" s="10"/>
      <c r="DA35" s="10"/>
      <c r="DB35" s="10">
        <v>35185000</v>
      </c>
      <c r="DC35" s="10">
        <v>4492.57</v>
      </c>
      <c r="DD35" s="10">
        <v>4160456250</v>
      </c>
      <c r="DE35" s="10"/>
      <c r="DF35" s="10">
        <v>5390940000</v>
      </c>
      <c r="DG35" s="10">
        <v>4770000000</v>
      </c>
      <c r="DH35" s="10">
        <v>52004492.57</v>
      </c>
      <c r="DI35" s="10"/>
      <c r="DJ35" s="10"/>
      <c r="DK35" s="10"/>
      <c r="DL35" s="10"/>
      <c r="DM35" s="10">
        <v>2093894520</v>
      </c>
      <c r="DN35" s="10">
        <v>161853415.84999999</v>
      </c>
      <c r="DO35" s="10">
        <v>2949817112.1100001</v>
      </c>
      <c r="DP35" s="10"/>
      <c r="DQ35" s="10"/>
      <c r="DR35" s="10"/>
      <c r="DS35" s="10"/>
      <c r="DT35" s="10"/>
      <c r="DU35" s="10"/>
      <c r="DV35" s="10"/>
      <c r="DW35" s="10">
        <v>23877931461.669998</v>
      </c>
      <c r="DX35" s="10"/>
      <c r="DY35" s="10">
        <v>0</v>
      </c>
      <c r="DZ35" s="10">
        <v>29155823141.43</v>
      </c>
      <c r="EA35" s="10">
        <v>0</v>
      </c>
      <c r="EB35" s="10">
        <v>718100000</v>
      </c>
      <c r="EC35" s="10"/>
      <c r="ED35" s="10"/>
      <c r="EE35" s="10">
        <v>22700000</v>
      </c>
      <c r="EF35" s="10"/>
      <c r="EG35" s="10"/>
      <c r="EH35" s="10"/>
      <c r="EI35" s="10"/>
    </row>
    <row r="36" spans="1:139" x14ac:dyDescent="0.2">
      <c r="A36" s="1">
        <v>0</v>
      </c>
      <c r="E36" s="10">
        <v>790165000</v>
      </c>
      <c r="F36" s="10">
        <v>10852948142</v>
      </c>
      <c r="G36" s="10">
        <v>1324459875</v>
      </c>
      <c r="H36" s="10"/>
      <c r="I36" s="10">
        <v>22055000</v>
      </c>
      <c r="J36" s="10"/>
      <c r="K36" s="10"/>
      <c r="L36" s="10"/>
      <c r="M36" s="10"/>
      <c r="N36" s="10">
        <v>797183000</v>
      </c>
      <c r="O36" s="10"/>
      <c r="P36" s="10">
        <v>112335970</v>
      </c>
      <c r="Q36" s="10">
        <v>238200</v>
      </c>
      <c r="R36" s="10">
        <v>197310880</v>
      </c>
      <c r="S36" s="10">
        <v>430665264.81</v>
      </c>
      <c r="T36" s="10"/>
      <c r="U36" s="10">
        <v>74840500</v>
      </c>
      <c r="V36" s="10">
        <v>64745000</v>
      </c>
      <c r="W36" s="10">
        <v>402898596.12</v>
      </c>
      <c r="X36" s="10">
        <v>50990600</v>
      </c>
      <c r="Y36" s="10">
        <v>1081971800</v>
      </c>
      <c r="Z36" s="10">
        <v>37592000</v>
      </c>
      <c r="AA36" s="10"/>
      <c r="AB36" s="10">
        <v>2403890450.0999999</v>
      </c>
      <c r="AC36" s="10"/>
      <c r="AD36" s="10"/>
      <c r="AE36" s="10">
        <v>1056948349</v>
      </c>
      <c r="AF36" s="10">
        <v>459383000</v>
      </c>
      <c r="AG36" s="10">
        <v>8164868000</v>
      </c>
      <c r="AH36" s="10">
        <v>6300000</v>
      </c>
      <c r="AI36" s="10">
        <v>2265733276</v>
      </c>
      <c r="AJ36" s="10"/>
      <c r="AK36" s="10">
        <v>312479168.14999998</v>
      </c>
      <c r="AL36" s="10">
        <v>39897150.270000003</v>
      </c>
      <c r="AM36" s="10">
        <v>2118964.9900000002</v>
      </c>
      <c r="AN36" s="10"/>
      <c r="AO36" s="10">
        <v>1847280108.8699999</v>
      </c>
      <c r="AP36" s="10">
        <v>7350316470</v>
      </c>
      <c r="AQ36" s="10">
        <v>4300929999.1700001</v>
      </c>
      <c r="AR36" s="10">
        <v>16922463664.690001</v>
      </c>
      <c r="AS36" s="10">
        <v>2192900000</v>
      </c>
      <c r="AT36" s="10">
        <v>6865617988.8800001</v>
      </c>
      <c r="AU36" s="10"/>
      <c r="AV36" s="10"/>
      <c r="AW36" s="10"/>
      <c r="AX36" s="10"/>
      <c r="AY36" s="10"/>
      <c r="AZ36" s="10">
        <v>5925500000</v>
      </c>
      <c r="BA36" s="10"/>
      <c r="BB36" s="10"/>
      <c r="BC36" s="10">
        <v>100284133409.73</v>
      </c>
      <c r="BD36" s="10"/>
      <c r="BE36" s="10">
        <v>0</v>
      </c>
      <c r="BF36" s="10">
        <v>51067485097.050003</v>
      </c>
      <c r="BG36" s="10">
        <v>0</v>
      </c>
      <c r="BH36" s="10">
        <v>8605992400</v>
      </c>
      <c r="BI36" s="10"/>
      <c r="BJ36" s="10"/>
      <c r="BK36" s="10">
        <v>5000000000</v>
      </c>
      <c r="BL36" s="10"/>
      <c r="BM36" s="10"/>
      <c r="BN36" s="10"/>
      <c r="BO36" s="10"/>
      <c r="BP36" s="10"/>
      <c r="BQ36" s="10">
        <v>17319620000</v>
      </c>
      <c r="BR36" s="10">
        <v>11949542000</v>
      </c>
      <c r="BS36" s="10">
        <v>8386866980</v>
      </c>
      <c r="BT36" s="10"/>
      <c r="BU36" s="10"/>
      <c r="BV36" s="10">
        <v>3242092400</v>
      </c>
      <c r="BW36" s="10">
        <v>281379168</v>
      </c>
      <c r="BX36" s="10"/>
      <c r="BY36" s="10"/>
      <c r="BZ36" s="10">
        <v>409348753.43000001</v>
      </c>
      <c r="CA36" s="10"/>
      <c r="CB36" s="10"/>
      <c r="CC36" s="10"/>
      <c r="CD36" s="10"/>
      <c r="CE36" s="10"/>
      <c r="CF36" s="10">
        <v>246400000</v>
      </c>
      <c r="CG36" s="10">
        <v>424900000</v>
      </c>
      <c r="CH36" s="10">
        <v>101200000</v>
      </c>
      <c r="CI36" s="10">
        <v>3509620000</v>
      </c>
      <c r="CJ36" s="10"/>
      <c r="CK36" s="10">
        <v>42872000</v>
      </c>
      <c r="CL36" s="10">
        <v>2564500</v>
      </c>
      <c r="CM36" s="10"/>
      <c r="CN36" s="10"/>
      <c r="CO36" s="10">
        <v>474000</v>
      </c>
      <c r="CP36" s="10"/>
      <c r="CQ36" s="10"/>
      <c r="CR36" s="10">
        <v>2348929374.9000001</v>
      </c>
      <c r="CS36" s="10">
        <v>4787619797.4399996</v>
      </c>
      <c r="CT36" s="10"/>
      <c r="CU36" s="10">
        <v>18393954095.150002</v>
      </c>
      <c r="CV36" s="10">
        <v>2458049380</v>
      </c>
      <c r="CW36" s="10">
        <v>1077650000</v>
      </c>
      <c r="CX36" s="10"/>
      <c r="CY36" s="10">
        <v>2515269110.3299999</v>
      </c>
      <c r="CZ36" s="10"/>
      <c r="DA36" s="10"/>
      <c r="DB36" s="10">
        <v>40579650</v>
      </c>
      <c r="DC36" s="10">
        <v>774838582.47000003</v>
      </c>
      <c r="DD36" s="10">
        <v>10016466130</v>
      </c>
      <c r="DE36" s="10"/>
      <c r="DF36" s="10">
        <v>15469620000</v>
      </c>
      <c r="DG36" s="10">
        <v>17703500000</v>
      </c>
      <c r="DH36" s="10">
        <v>12577561980</v>
      </c>
      <c r="DI36" s="10"/>
      <c r="DJ36" s="10"/>
      <c r="DK36" s="10">
        <v>200000000</v>
      </c>
      <c r="DL36" s="10"/>
      <c r="DM36" s="10">
        <v>14644248340</v>
      </c>
      <c r="DN36" s="10">
        <v>2015015029.0999999</v>
      </c>
      <c r="DO36" s="10">
        <v>6853033284.4700003</v>
      </c>
      <c r="DP36" s="10"/>
      <c r="DQ36" s="10"/>
      <c r="DR36" s="10"/>
      <c r="DS36" s="10">
        <v>3307640500</v>
      </c>
      <c r="DT36" s="10">
        <v>237990000</v>
      </c>
      <c r="DU36" s="10"/>
      <c r="DV36" s="10"/>
      <c r="DW36" s="10">
        <v>100037874656.74001</v>
      </c>
      <c r="DX36" s="10"/>
      <c r="DY36" s="10">
        <v>0</v>
      </c>
      <c r="DZ36" s="10">
        <v>50994867972.800003</v>
      </c>
      <c r="EA36" s="10">
        <v>0</v>
      </c>
      <c r="EB36" s="10">
        <v>8671540500</v>
      </c>
      <c r="EC36" s="10"/>
      <c r="ED36" s="10"/>
      <c r="EE36" s="10">
        <v>1833300000</v>
      </c>
      <c r="EF36" s="10">
        <v>300000000</v>
      </c>
      <c r="EG36" s="10"/>
      <c r="EH36" s="10"/>
      <c r="EI36" s="10"/>
    </row>
    <row r="37" spans="1:139" x14ac:dyDescent="0.2">
      <c r="A37" s="1">
        <v>0</v>
      </c>
      <c r="B37" s="2">
        <v>2036</v>
      </c>
      <c r="C37" s="1" t="s">
        <v>148</v>
      </c>
      <c r="E37" s="10">
        <v>9605000</v>
      </c>
      <c r="F37" s="10">
        <v>2401794100</v>
      </c>
      <c r="G37" s="10"/>
      <c r="H37" s="10"/>
      <c r="I37" s="10">
        <v>19415000</v>
      </c>
      <c r="J37" s="10"/>
      <c r="K37" s="10"/>
      <c r="L37" s="10"/>
      <c r="M37" s="10"/>
      <c r="N37" s="10">
        <v>14700000</v>
      </c>
      <c r="O37" s="10"/>
      <c r="P37" s="10">
        <v>418500</v>
      </c>
      <c r="Q37" s="10">
        <v>238200</v>
      </c>
      <c r="R37" s="10">
        <v>1189000</v>
      </c>
      <c r="S37" s="10">
        <v>2588000</v>
      </c>
      <c r="T37" s="10"/>
      <c r="U37" s="10">
        <v>9380000</v>
      </c>
      <c r="V37" s="10">
        <v>5300000</v>
      </c>
      <c r="W37" s="10">
        <v>55443662.329999998</v>
      </c>
      <c r="X37" s="10">
        <v>50654000</v>
      </c>
      <c r="Y37" s="10">
        <v>21250000</v>
      </c>
      <c r="Z37" s="10"/>
      <c r="AA37" s="10"/>
      <c r="AB37" s="10">
        <v>1180057848.5799999</v>
      </c>
      <c r="AC37" s="10"/>
      <c r="AD37" s="10"/>
      <c r="AE37" s="10">
        <v>695466500</v>
      </c>
      <c r="AF37" s="10"/>
      <c r="AG37" s="10">
        <v>1470683000</v>
      </c>
      <c r="AH37" s="10"/>
      <c r="AI37" s="10">
        <v>1969837276</v>
      </c>
      <c r="AJ37" s="10"/>
      <c r="AK37" s="10">
        <v>148708788.38</v>
      </c>
      <c r="AL37" s="10"/>
      <c r="AM37" s="10"/>
      <c r="AN37" s="10"/>
      <c r="AO37" s="10">
        <v>557136378.73000002</v>
      </c>
      <c r="AP37" s="10">
        <v>1485414410</v>
      </c>
      <c r="AQ37" s="10">
        <v>1068198710.42</v>
      </c>
      <c r="AR37" s="10">
        <v>3583170030</v>
      </c>
      <c r="AS37" s="10">
        <v>27980000</v>
      </c>
      <c r="AT37" s="10">
        <v>196139137.38999999</v>
      </c>
      <c r="AU37" s="10"/>
      <c r="AV37" s="10"/>
      <c r="AW37" s="10"/>
      <c r="AX37" s="10"/>
      <c r="AY37" s="10"/>
      <c r="AZ37" s="10"/>
      <c r="BA37" s="10"/>
      <c r="BB37" s="10"/>
      <c r="BC37" s="10">
        <v>34923825809.730003</v>
      </c>
      <c r="BD37" s="10"/>
      <c r="BE37" s="10">
        <v>0</v>
      </c>
      <c r="BF37" s="10">
        <v>9780772785.5599995</v>
      </c>
      <c r="BG37" s="10">
        <v>0</v>
      </c>
      <c r="BH37" s="10">
        <v>0</v>
      </c>
      <c r="BI37" s="10"/>
      <c r="BJ37" s="10"/>
      <c r="BK37" s="10"/>
      <c r="BL37" s="10"/>
      <c r="BM37" s="10"/>
      <c r="BN37" s="10"/>
      <c r="BO37" s="10"/>
      <c r="BP37" s="10"/>
      <c r="BQ37" s="10">
        <v>6889620000</v>
      </c>
      <c r="BR37" s="10">
        <v>360510000</v>
      </c>
      <c r="BS37" s="10">
        <v>160000000</v>
      </c>
      <c r="BT37" s="10"/>
      <c r="BU37" s="10"/>
      <c r="BV37" s="10"/>
      <c r="BW37" s="10"/>
      <c r="BX37" s="10"/>
      <c r="BY37" s="10"/>
      <c r="BZ37" s="10">
        <v>293169000</v>
      </c>
      <c r="CA37" s="10"/>
      <c r="CB37" s="10"/>
      <c r="CC37" s="10"/>
      <c r="CD37" s="10"/>
      <c r="CE37" s="10"/>
      <c r="CF37" s="10"/>
      <c r="CG37" s="10">
        <v>45900000</v>
      </c>
      <c r="CH37" s="10">
        <v>72200000</v>
      </c>
      <c r="CI37" s="10">
        <v>70000000</v>
      </c>
      <c r="CJ37" s="10"/>
      <c r="CK37" s="10"/>
      <c r="CL37" s="10"/>
      <c r="CM37" s="10"/>
      <c r="CN37" s="10"/>
      <c r="CO37" s="10"/>
      <c r="CP37" s="10"/>
      <c r="CQ37" s="10"/>
      <c r="CR37" s="10">
        <v>1674268650</v>
      </c>
      <c r="CS37" s="10"/>
      <c r="CT37" s="10"/>
      <c r="CU37" s="10">
        <v>480549400</v>
      </c>
      <c r="CV37" s="10">
        <v>1202900000</v>
      </c>
      <c r="CW37" s="10">
        <v>1077650000</v>
      </c>
      <c r="CX37" s="10"/>
      <c r="CY37" s="10">
        <v>1033656326.74</v>
      </c>
      <c r="CZ37" s="10"/>
      <c r="DA37" s="10"/>
      <c r="DB37" s="10">
        <v>37379650</v>
      </c>
      <c r="DC37" s="10">
        <v>75190000.989999995</v>
      </c>
      <c r="DD37" s="10">
        <v>4791864380</v>
      </c>
      <c r="DE37" s="10"/>
      <c r="DF37" s="10">
        <v>6889620000</v>
      </c>
      <c r="DG37" s="10">
        <v>360000000</v>
      </c>
      <c r="DH37" s="10">
        <v>160000000</v>
      </c>
      <c r="DI37" s="10"/>
      <c r="DJ37" s="10"/>
      <c r="DK37" s="10"/>
      <c r="DL37" s="10"/>
      <c r="DM37" s="10">
        <v>3583170030</v>
      </c>
      <c r="DN37" s="10">
        <v>27980000</v>
      </c>
      <c r="DO37" s="10">
        <v>196139137.38999999</v>
      </c>
      <c r="DP37" s="10"/>
      <c r="DQ37" s="10"/>
      <c r="DR37" s="10"/>
      <c r="DS37" s="10"/>
      <c r="DT37" s="10"/>
      <c r="DU37" s="10"/>
      <c r="DV37" s="10"/>
      <c r="DW37" s="10">
        <v>35226106176.440002</v>
      </c>
      <c r="DX37" s="10"/>
      <c r="DY37" s="10">
        <v>0</v>
      </c>
      <c r="DZ37" s="10">
        <v>9632753385.5599995</v>
      </c>
      <c r="EA37" s="10">
        <v>0</v>
      </c>
      <c r="EB37" s="10">
        <v>0</v>
      </c>
      <c r="EC37" s="10"/>
      <c r="ED37" s="10"/>
      <c r="EE37" s="10">
        <v>159000000</v>
      </c>
      <c r="EF37" s="10"/>
      <c r="EG37" s="10"/>
      <c r="EH37" s="10"/>
      <c r="EI37" s="10"/>
    </row>
    <row r="38" spans="1:139" x14ac:dyDescent="0.2">
      <c r="A38" s="1">
        <v>0</v>
      </c>
      <c r="B38" s="2">
        <v>2037</v>
      </c>
      <c r="C38" s="1" t="s">
        <v>149</v>
      </c>
      <c r="E38" s="10">
        <v>340800100</v>
      </c>
      <c r="F38" s="10">
        <v>697851704</v>
      </c>
      <c r="G38" s="10"/>
      <c r="H38" s="10"/>
      <c r="I38" s="10"/>
      <c r="J38" s="10"/>
      <c r="K38" s="10"/>
      <c r="L38" s="10"/>
      <c r="M38" s="10"/>
      <c r="N38" s="10"/>
      <c r="O38" s="10"/>
      <c r="P38" s="10">
        <v>5989700</v>
      </c>
      <c r="Q38" s="10"/>
      <c r="R38" s="10">
        <v>6178300</v>
      </c>
      <c r="S38" s="10">
        <v>12693401.73</v>
      </c>
      <c r="T38" s="10"/>
      <c r="U38" s="10">
        <v>9977000</v>
      </c>
      <c r="V38" s="10">
        <v>6010000</v>
      </c>
      <c r="W38" s="10">
        <v>48706102.909999996</v>
      </c>
      <c r="X38" s="10"/>
      <c r="Y38" s="10">
        <v>42750000</v>
      </c>
      <c r="Z38" s="10"/>
      <c r="AA38" s="10"/>
      <c r="AB38" s="10">
        <v>67600000</v>
      </c>
      <c r="AC38" s="10"/>
      <c r="AD38" s="10"/>
      <c r="AE38" s="10">
        <v>61941466</v>
      </c>
      <c r="AF38" s="10">
        <v>50838000</v>
      </c>
      <c r="AG38" s="10">
        <v>275389000</v>
      </c>
      <c r="AH38" s="10"/>
      <c r="AI38" s="10"/>
      <c r="AJ38" s="10"/>
      <c r="AK38" s="10"/>
      <c r="AL38" s="10">
        <v>96.05</v>
      </c>
      <c r="AM38" s="10"/>
      <c r="AN38" s="10"/>
      <c r="AO38" s="10">
        <v>248778836.97999999</v>
      </c>
      <c r="AP38" s="10">
        <v>1303524150</v>
      </c>
      <c r="AQ38" s="10">
        <v>249321583.78</v>
      </c>
      <c r="AR38" s="10">
        <v>2427684350</v>
      </c>
      <c r="AS38" s="10">
        <v>639881000</v>
      </c>
      <c r="AT38" s="10">
        <v>400693626.10000002</v>
      </c>
      <c r="AU38" s="10"/>
      <c r="AV38" s="10"/>
      <c r="AW38" s="10"/>
      <c r="AX38" s="10"/>
      <c r="AY38" s="10"/>
      <c r="AZ38" s="10"/>
      <c r="BA38" s="10"/>
      <c r="BB38" s="10"/>
      <c r="BC38" s="10">
        <v>15914421650</v>
      </c>
      <c r="BD38" s="10"/>
      <c r="BE38" s="10">
        <v>0</v>
      </c>
      <c r="BF38" s="10">
        <v>7162131899.0699997</v>
      </c>
      <c r="BG38" s="10">
        <v>0</v>
      </c>
      <c r="BH38" s="10">
        <v>919000000</v>
      </c>
      <c r="BI38" s="10"/>
      <c r="BJ38" s="10"/>
      <c r="BK38" s="10">
        <v>1300000000</v>
      </c>
      <c r="BL38" s="10"/>
      <c r="BM38" s="10"/>
      <c r="BN38" s="10"/>
      <c r="BO38" s="10"/>
      <c r="BP38" s="10"/>
      <c r="BQ38" s="10">
        <v>2250000000</v>
      </c>
      <c r="BR38" s="10">
        <v>3416130000</v>
      </c>
      <c r="BS38" s="10"/>
      <c r="BT38" s="10"/>
      <c r="BU38" s="10"/>
      <c r="BV38" s="10"/>
      <c r="BW38" s="10">
        <v>206051896</v>
      </c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>
        <v>113578724.90000001</v>
      </c>
      <c r="CS38" s="10"/>
      <c r="CT38" s="10"/>
      <c r="CU38" s="10">
        <v>2799130782.27</v>
      </c>
      <c r="CV38" s="10"/>
      <c r="CW38" s="10"/>
      <c r="CX38" s="10"/>
      <c r="CY38" s="10">
        <v>99400620.549999997</v>
      </c>
      <c r="CZ38" s="10"/>
      <c r="DA38" s="10"/>
      <c r="DB38" s="10"/>
      <c r="DC38" s="10">
        <v>4377400</v>
      </c>
      <c r="DD38" s="10">
        <v>1032206500</v>
      </c>
      <c r="DE38" s="10"/>
      <c r="DF38" s="10">
        <v>2250000000</v>
      </c>
      <c r="DG38" s="10">
        <v>3414500000</v>
      </c>
      <c r="DH38" s="10"/>
      <c r="DI38" s="10"/>
      <c r="DJ38" s="10"/>
      <c r="DK38" s="10"/>
      <c r="DL38" s="10"/>
      <c r="DM38" s="10">
        <v>2521317650</v>
      </c>
      <c r="DN38" s="10">
        <v>639881000</v>
      </c>
      <c r="DO38" s="10">
        <v>307060326.10000002</v>
      </c>
      <c r="DP38" s="10"/>
      <c r="DQ38" s="10"/>
      <c r="DR38" s="10"/>
      <c r="DS38" s="10"/>
      <c r="DT38" s="10"/>
      <c r="DU38" s="10"/>
      <c r="DV38" s="10"/>
      <c r="DW38" s="10">
        <v>16042698950</v>
      </c>
      <c r="DX38" s="10"/>
      <c r="DY38" s="10">
        <v>0</v>
      </c>
      <c r="DZ38" s="10">
        <v>7190088116.8000002</v>
      </c>
      <c r="EA38" s="10">
        <v>0</v>
      </c>
      <c r="EB38" s="10">
        <v>919000000</v>
      </c>
      <c r="EC38" s="10"/>
      <c r="ED38" s="10"/>
      <c r="EE38" s="10">
        <v>19000000</v>
      </c>
      <c r="EF38" s="10">
        <v>300000000</v>
      </c>
      <c r="EG38" s="10"/>
      <c r="EH38" s="10"/>
      <c r="EI38" s="10"/>
    </row>
    <row r="39" spans="1:139" x14ac:dyDescent="0.2">
      <c r="A39" s="1">
        <v>0</v>
      </c>
      <c r="B39" s="2">
        <v>2038</v>
      </c>
      <c r="C39" s="1" t="s">
        <v>150</v>
      </c>
      <c r="E39" s="10">
        <v>56857600</v>
      </c>
      <c r="F39" s="10">
        <v>432590900</v>
      </c>
      <c r="G39" s="10"/>
      <c r="H39" s="10"/>
      <c r="I39" s="10">
        <v>2640000</v>
      </c>
      <c r="J39" s="10"/>
      <c r="K39" s="10"/>
      <c r="L39" s="10"/>
      <c r="M39" s="10"/>
      <c r="N39" s="10">
        <v>532401000</v>
      </c>
      <c r="O39" s="10"/>
      <c r="P39" s="10">
        <v>4222550</v>
      </c>
      <c r="Q39" s="10"/>
      <c r="R39" s="10">
        <v>11129100</v>
      </c>
      <c r="S39" s="10">
        <v>71634524</v>
      </c>
      <c r="T39" s="10"/>
      <c r="U39" s="10">
        <v>28246500</v>
      </c>
      <c r="V39" s="10">
        <v>14377000</v>
      </c>
      <c r="W39" s="10"/>
      <c r="X39" s="10">
        <v>336600</v>
      </c>
      <c r="Y39" s="10">
        <v>115675000</v>
      </c>
      <c r="Z39" s="10"/>
      <c r="AA39" s="10"/>
      <c r="AB39" s="10">
        <v>497775000</v>
      </c>
      <c r="AC39" s="10"/>
      <c r="AD39" s="10"/>
      <c r="AE39" s="10">
        <v>61298883</v>
      </c>
      <c r="AF39" s="10">
        <v>125357000</v>
      </c>
      <c r="AG39" s="10">
        <v>110180000</v>
      </c>
      <c r="AH39" s="10"/>
      <c r="AI39" s="10">
        <v>41450000</v>
      </c>
      <c r="AJ39" s="10"/>
      <c r="AK39" s="10">
        <v>101975030</v>
      </c>
      <c r="AL39" s="10">
        <v>28919593.789999999</v>
      </c>
      <c r="AM39" s="10">
        <v>2118964.9900000002</v>
      </c>
      <c r="AN39" s="10"/>
      <c r="AO39" s="10">
        <v>226238983.34999999</v>
      </c>
      <c r="AP39" s="10">
        <v>396307750</v>
      </c>
      <c r="AQ39" s="10">
        <v>737387398.50999999</v>
      </c>
      <c r="AR39" s="10">
        <v>916089800</v>
      </c>
      <c r="AS39" s="10">
        <v>627294000</v>
      </c>
      <c r="AT39" s="10">
        <v>724948054.80999994</v>
      </c>
      <c r="AU39" s="10"/>
      <c r="AV39" s="10"/>
      <c r="AW39" s="10"/>
      <c r="AX39" s="10"/>
      <c r="AY39" s="10"/>
      <c r="AZ39" s="10">
        <v>3057500000</v>
      </c>
      <c r="BA39" s="10"/>
      <c r="BB39" s="10"/>
      <c r="BC39" s="10">
        <v>10077782000</v>
      </c>
      <c r="BD39" s="10"/>
      <c r="BE39" s="10">
        <v>0</v>
      </c>
      <c r="BF39" s="10">
        <v>6794933415.25</v>
      </c>
      <c r="BG39" s="10">
        <v>0</v>
      </c>
      <c r="BH39" s="10">
        <v>0</v>
      </c>
      <c r="BI39" s="10"/>
      <c r="BJ39" s="10"/>
      <c r="BK39" s="10">
        <v>1000000000</v>
      </c>
      <c r="BL39" s="10"/>
      <c r="BM39" s="10"/>
      <c r="BN39" s="10"/>
      <c r="BO39" s="10"/>
      <c r="BP39" s="10"/>
      <c r="BQ39" s="10">
        <v>1220000000</v>
      </c>
      <c r="BR39" s="10">
        <v>201000000</v>
      </c>
      <c r="BS39" s="10">
        <v>445500000</v>
      </c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>
        <v>44300000</v>
      </c>
      <c r="CG39" s="10"/>
      <c r="CH39" s="10">
        <v>20000000</v>
      </c>
      <c r="CI39" s="10">
        <v>95000000</v>
      </c>
      <c r="CJ39" s="10"/>
      <c r="CK39" s="10"/>
      <c r="CL39" s="10"/>
      <c r="CM39" s="10"/>
      <c r="CN39" s="10"/>
      <c r="CO39" s="10"/>
      <c r="CP39" s="10"/>
      <c r="CQ39" s="10"/>
      <c r="CR39" s="10"/>
      <c r="CS39" s="10">
        <v>46541000</v>
      </c>
      <c r="CT39" s="10"/>
      <c r="CU39" s="10">
        <v>2849434356.48</v>
      </c>
      <c r="CV39" s="10"/>
      <c r="CW39" s="10"/>
      <c r="CX39" s="10"/>
      <c r="CY39" s="10">
        <v>347025517.55000001</v>
      </c>
      <c r="CZ39" s="10"/>
      <c r="DA39" s="10"/>
      <c r="DB39" s="10">
        <v>2700000</v>
      </c>
      <c r="DC39" s="10">
        <v>369300560.08999997</v>
      </c>
      <c r="DD39" s="10">
        <v>700217950</v>
      </c>
      <c r="DE39" s="10"/>
      <c r="DF39" s="10">
        <v>1220000000</v>
      </c>
      <c r="DG39" s="10">
        <v>3257500000</v>
      </c>
      <c r="DH39" s="10">
        <v>445500000</v>
      </c>
      <c r="DI39" s="10"/>
      <c r="DJ39" s="10"/>
      <c r="DK39" s="10">
        <v>200000000</v>
      </c>
      <c r="DL39" s="10"/>
      <c r="DM39" s="10">
        <v>916089800</v>
      </c>
      <c r="DN39" s="10">
        <v>627294000</v>
      </c>
      <c r="DO39" s="10">
        <v>724948054.80999994</v>
      </c>
      <c r="DP39" s="10"/>
      <c r="DQ39" s="10"/>
      <c r="DR39" s="10"/>
      <c r="DS39" s="10"/>
      <c r="DT39" s="10"/>
      <c r="DU39" s="10"/>
      <c r="DV39" s="10"/>
      <c r="DW39" s="10">
        <v>10096253350</v>
      </c>
      <c r="DX39" s="10"/>
      <c r="DY39" s="10">
        <v>0</v>
      </c>
      <c r="DZ39" s="10">
        <v>6702062058.7700005</v>
      </c>
      <c r="EA39" s="10">
        <v>0</v>
      </c>
      <c r="EB39" s="10">
        <v>0</v>
      </c>
      <c r="EC39" s="10"/>
      <c r="ED39" s="10"/>
      <c r="EE39" s="10"/>
      <c r="EF39" s="10"/>
      <c r="EG39" s="10"/>
      <c r="EH39" s="10"/>
      <c r="EI39" s="10"/>
    </row>
    <row r="40" spans="1:139" x14ac:dyDescent="0.2">
      <c r="A40" s="1">
        <v>0</v>
      </c>
      <c r="B40" s="2">
        <v>2039</v>
      </c>
      <c r="C40" s="1" t="s">
        <v>151</v>
      </c>
      <c r="E40" s="10">
        <v>297732100</v>
      </c>
      <c r="F40" s="10">
        <v>3518339488</v>
      </c>
      <c r="G40" s="10">
        <v>1210010875</v>
      </c>
      <c r="H40" s="10"/>
      <c r="I40" s="10"/>
      <c r="J40" s="10"/>
      <c r="K40" s="10"/>
      <c r="L40" s="10"/>
      <c r="M40" s="10"/>
      <c r="N40" s="10">
        <v>78746000</v>
      </c>
      <c r="O40" s="10"/>
      <c r="P40" s="10">
        <v>21362920</v>
      </c>
      <c r="Q40" s="10"/>
      <c r="R40" s="10">
        <v>86444780</v>
      </c>
      <c r="S40" s="10">
        <v>2851000</v>
      </c>
      <c r="T40" s="10"/>
      <c r="U40" s="10">
        <v>6110000</v>
      </c>
      <c r="V40" s="10"/>
      <c r="W40" s="10">
        <v>186793049.72</v>
      </c>
      <c r="X40" s="10"/>
      <c r="Y40" s="10">
        <v>625197800</v>
      </c>
      <c r="Z40" s="10">
        <v>27160000</v>
      </c>
      <c r="AA40" s="10"/>
      <c r="AB40" s="10">
        <v>178802749.52000001</v>
      </c>
      <c r="AC40" s="10"/>
      <c r="AD40" s="10"/>
      <c r="AE40" s="10">
        <v>159593500</v>
      </c>
      <c r="AF40" s="10">
        <v>134452000</v>
      </c>
      <c r="AG40" s="10">
        <v>98210000</v>
      </c>
      <c r="AH40" s="10"/>
      <c r="AI40" s="10">
        <v>50000</v>
      </c>
      <c r="AJ40" s="10"/>
      <c r="AK40" s="10">
        <v>21790201.59</v>
      </c>
      <c r="AL40" s="10">
        <v>10546000</v>
      </c>
      <c r="AM40" s="10"/>
      <c r="AN40" s="10"/>
      <c r="AO40" s="10">
        <v>91302216</v>
      </c>
      <c r="AP40" s="10">
        <v>2167128440</v>
      </c>
      <c r="AQ40" s="10">
        <v>1634485264.6300001</v>
      </c>
      <c r="AR40" s="10">
        <v>3442335780</v>
      </c>
      <c r="AS40" s="10">
        <v>228095000</v>
      </c>
      <c r="AT40" s="10">
        <v>4906636404.0299997</v>
      </c>
      <c r="AU40" s="10"/>
      <c r="AV40" s="10"/>
      <c r="AW40" s="10"/>
      <c r="AX40" s="10"/>
      <c r="AY40" s="10"/>
      <c r="AZ40" s="10"/>
      <c r="BA40" s="10"/>
      <c r="BB40" s="10"/>
      <c r="BC40" s="10">
        <v>17606912150</v>
      </c>
      <c r="BD40" s="10"/>
      <c r="BE40" s="10">
        <v>0</v>
      </c>
      <c r="BF40" s="10">
        <v>11678970340.450001</v>
      </c>
      <c r="BG40" s="10">
        <v>0</v>
      </c>
      <c r="BH40" s="10">
        <v>4400000000</v>
      </c>
      <c r="BI40" s="10"/>
      <c r="BJ40" s="10"/>
      <c r="BK40" s="10">
        <v>400000000</v>
      </c>
      <c r="BL40" s="10"/>
      <c r="BM40" s="10"/>
      <c r="BN40" s="10"/>
      <c r="BO40" s="10"/>
      <c r="BP40" s="10"/>
      <c r="BQ40" s="10">
        <v>2560000000</v>
      </c>
      <c r="BR40" s="10">
        <v>4227670000</v>
      </c>
      <c r="BS40" s="10">
        <v>120000000</v>
      </c>
      <c r="BT40" s="10"/>
      <c r="BU40" s="10"/>
      <c r="BV40" s="10"/>
      <c r="BW40" s="10">
        <v>41738581</v>
      </c>
      <c r="BX40" s="10"/>
      <c r="BY40" s="10"/>
      <c r="BZ40" s="10">
        <v>1366919.87</v>
      </c>
      <c r="CA40" s="10"/>
      <c r="CB40" s="10"/>
      <c r="CC40" s="10"/>
      <c r="CD40" s="10"/>
      <c r="CE40" s="10"/>
      <c r="CF40" s="10">
        <v>172600000</v>
      </c>
      <c r="CG40" s="10">
        <v>359000000</v>
      </c>
      <c r="CH40" s="10">
        <v>9000000</v>
      </c>
      <c r="CI40" s="10">
        <v>3163420000</v>
      </c>
      <c r="CJ40" s="10"/>
      <c r="CK40" s="10"/>
      <c r="CL40" s="10"/>
      <c r="CM40" s="10"/>
      <c r="CN40" s="10"/>
      <c r="CO40" s="10"/>
      <c r="CP40" s="10"/>
      <c r="CQ40" s="10"/>
      <c r="CR40" s="10">
        <v>232610000</v>
      </c>
      <c r="CS40" s="10"/>
      <c r="CT40" s="10"/>
      <c r="CU40" s="10">
        <v>4215508326.9499998</v>
      </c>
      <c r="CV40" s="10">
        <v>291600000</v>
      </c>
      <c r="CW40" s="10"/>
      <c r="CX40" s="10"/>
      <c r="CY40" s="10">
        <v>331647790.5</v>
      </c>
      <c r="CZ40" s="10"/>
      <c r="DA40" s="10"/>
      <c r="DB40" s="10"/>
      <c r="DC40" s="10">
        <v>26011902.789999999</v>
      </c>
      <c r="DD40" s="10">
        <v>1275570660</v>
      </c>
      <c r="DE40" s="10"/>
      <c r="DF40" s="10">
        <v>2560000000</v>
      </c>
      <c r="DG40" s="10">
        <v>4221500000</v>
      </c>
      <c r="DH40" s="10">
        <v>120000000</v>
      </c>
      <c r="DI40" s="10"/>
      <c r="DJ40" s="10"/>
      <c r="DK40" s="10"/>
      <c r="DL40" s="10"/>
      <c r="DM40" s="10">
        <v>3442335780</v>
      </c>
      <c r="DN40" s="10">
        <v>228095000</v>
      </c>
      <c r="DO40" s="10">
        <v>4906636404.0299997</v>
      </c>
      <c r="DP40" s="10"/>
      <c r="DQ40" s="10"/>
      <c r="DR40" s="10"/>
      <c r="DS40" s="10"/>
      <c r="DT40" s="10"/>
      <c r="DU40" s="10"/>
      <c r="DV40" s="10"/>
      <c r="DW40" s="10">
        <v>16911975680.299999</v>
      </c>
      <c r="DX40" s="10"/>
      <c r="DY40" s="10">
        <v>0</v>
      </c>
      <c r="DZ40" s="10">
        <v>11606711013.5</v>
      </c>
      <c r="EA40" s="10">
        <v>0</v>
      </c>
      <c r="EB40" s="10">
        <v>4400000000</v>
      </c>
      <c r="EC40" s="10"/>
      <c r="ED40" s="10"/>
      <c r="EE40" s="10">
        <v>1610400000</v>
      </c>
      <c r="EF40" s="10"/>
      <c r="EG40" s="10"/>
      <c r="EH40" s="10"/>
      <c r="EI40" s="10"/>
    </row>
    <row r="41" spans="1:139" x14ac:dyDescent="0.2">
      <c r="A41" s="1">
        <v>0</v>
      </c>
      <c r="B41" s="2">
        <v>2040</v>
      </c>
      <c r="C41" s="1" t="s">
        <v>152</v>
      </c>
      <c r="E41" s="10">
        <v>37198600</v>
      </c>
      <c r="F41" s="10">
        <v>1208716900</v>
      </c>
      <c r="G41" s="10">
        <v>114449000</v>
      </c>
      <c r="H41" s="10"/>
      <c r="I41" s="10"/>
      <c r="J41" s="10"/>
      <c r="K41" s="10"/>
      <c r="L41" s="10"/>
      <c r="M41" s="10"/>
      <c r="N41" s="10">
        <v>127300000</v>
      </c>
      <c r="O41" s="10"/>
      <c r="P41" s="10">
        <v>30350500</v>
      </c>
      <c r="Q41" s="10"/>
      <c r="R41" s="10">
        <v>16081500</v>
      </c>
      <c r="S41" s="10">
        <v>330986339.07999998</v>
      </c>
      <c r="T41" s="10"/>
      <c r="U41" s="10">
        <v>16330000</v>
      </c>
      <c r="V41" s="10"/>
      <c r="W41" s="10">
        <v>1539750</v>
      </c>
      <c r="X41" s="10"/>
      <c r="Y41" s="10">
        <v>82842000</v>
      </c>
      <c r="Z41" s="10"/>
      <c r="AA41" s="10"/>
      <c r="AB41" s="10">
        <v>128121000</v>
      </c>
      <c r="AC41" s="10"/>
      <c r="AD41" s="10"/>
      <c r="AE41" s="10">
        <v>23643000</v>
      </c>
      <c r="AF41" s="10">
        <v>148736000</v>
      </c>
      <c r="AG41" s="10">
        <v>6097235000</v>
      </c>
      <c r="AH41" s="10">
        <v>6300000</v>
      </c>
      <c r="AI41" s="10">
        <v>182896000</v>
      </c>
      <c r="AJ41" s="10"/>
      <c r="AK41" s="10"/>
      <c r="AL41" s="10"/>
      <c r="AM41" s="10"/>
      <c r="AN41" s="10"/>
      <c r="AO41" s="10">
        <v>463154682.06999999</v>
      </c>
      <c r="AP41" s="10">
        <v>880462320</v>
      </c>
      <c r="AQ41" s="10">
        <v>290665728.85000002</v>
      </c>
      <c r="AR41" s="10">
        <v>2585357800</v>
      </c>
      <c r="AS41" s="10">
        <v>667635000</v>
      </c>
      <c r="AT41" s="10">
        <v>595431952.55999994</v>
      </c>
      <c r="AU41" s="10"/>
      <c r="AV41" s="10"/>
      <c r="AW41" s="10"/>
      <c r="AX41" s="10"/>
      <c r="AY41" s="10"/>
      <c r="AZ41" s="10">
        <v>2868000000</v>
      </c>
      <c r="BA41" s="10"/>
      <c r="BB41" s="10"/>
      <c r="BC41" s="10">
        <v>12380675400</v>
      </c>
      <c r="BD41" s="10"/>
      <c r="BE41" s="10">
        <v>0</v>
      </c>
      <c r="BF41" s="10">
        <v>9751389723.7900009</v>
      </c>
      <c r="BG41" s="10">
        <v>0</v>
      </c>
      <c r="BH41" s="10">
        <v>3277292400</v>
      </c>
      <c r="BI41" s="10"/>
      <c r="BJ41" s="10"/>
      <c r="BK41" s="10">
        <v>1600000000</v>
      </c>
      <c r="BL41" s="10"/>
      <c r="BM41" s="10"/>
      <c r="BN41" s="10"/>
      <c r="BO41" s="10"/>
      <c r="BP41" s="10"/>
      <c r="BQ41" s="10">
        <v>2150000000</v>
      </c>
      <c r="BR41" s="10">
        <v>2653325000</v>
      </c>
      <c r="BS41" s="10">
        <v>7278096000</v>
      </c>
      <c r="BT41" s="10"/>
      <c r="BU41" s="10"/>
      <c r="BV41" s="10">
        <v>3242092400</v>
      </c>
      <c r="BW41" s="10"/>
      <c r="BX41" s="10"/>
      <c r="BY41" s="10"/>
      <c r="BZ41" s="10">
        <v>68817802.560000002</v>
      </c>
      <c r="CA41" s="10"/>
      <c r="CB41" s="10"/>
      <c r="CC41" s="10"/>
      <c r="CD41" s="10"/>
      <c r="CE41" s="10"/>
      <c r="CF41" s="10">
        <v>9500000</v>
      </c>
      <c r="CG41" s="10"/>
      <c r="CH41" s="10"/>
      <c r="CI41" s="10">
        <v>66200000</v>
      </c>
      <c r="CJ41" s="10"/>
      <c r="CK41" s="10">
        <v>10800000</v>
      </c>
      <c r="CL41" s="10">
        <v>2564500</v>
      </c>
      <c r="CM41" s="10"/>
      <c r="CN41" s="10"/>
      <c r="CO41" s="10"/>
      <c r="CP41" s="10"/>
      <c r="CQ41" s="10"/>
      <c r="CR41" s="10"/>
      <c r="CS41" s="10">
        <v>4741078797.4399996</v>
      </c>
      <c r="CT41" s="10"/>
      <c r="CU41" s="10">
        <v>4939820584.6999998</v>
      </c>
      <c r="CV41" s="10">
        <v>958330000</v>
      </c>
      <c r="CW41" s="10"/>
      <c r="CX41" s="10"/>
      <c r="CY41" s="10">
        <v>148371900</v>
      </c>
      <c r="CZ41" s="10"/>
      <c r="DA41" s="10"/>
      <c r="DB41" s="10"/>
      <c r="DC41" s="10"/>
      <c r="DD41" s="10">
        <v>445104520</v>
      </c>
      <c r="DE41" s="10"/>
      <c r="DF41" s="10">
        <v>2150000000</v>
      </c>
      <c r="DG41" s="10">
        <v>5470000000</v>
      </c>
      <c r="DH41" s="10">
        <v>7278096000</v>
      </c>
      <c r="DI41" s="10"/>
      <c r="DJ41" s="10"/>
      <c r="DK41" s="10"/>
      <c r="DL41" s="10"/>
      <c r="DM41" s="10">
        <v>2585357800</v>
      </c>
      <c r="DN41" s="10">
        <v>429645000</v>
      </c>
      <c r="DO41" s="10">
        <v>595431952.55999994</v>
      </c>
      <c r="DP41" s="10"/>
      <c r="DQ41" s="10"/>
      <c r="DR41" s="10"/>
      <c r="DS41" s="10">
        <v>3307640500</v>
      </c>
      <c r="DT41" s="10">
        <v>237990000</v>
      </c>
      <c r="DU41" s="10"/>
      <c r="DV41" s="10"/>
      <c r="DW41" s="10">
        <v>12665067100</v>
      </c>
      <c r="DX41" s="10"/>
      <c r="DY41" s="10">
        <v>0</v>
      </c>
      <c r="DZ41" s="10">
        <v>9813995139.0900002</v>
      </c>
      <c r="EA41" s="10">
        <v>0</v>
      </c>
      <c r="EB41" s="10">
        <v>3342840500</v>
      </c>
      <c r="EC41" s="10"/>
      <c r="ED41" s="10"/>
      <c r="EE41" s="10">
        <v>35200000</v>
      </c>
      <c r="EF41" s="10"/>
      <c r="EG41" s="10"/>
      <c r="EH41" s="10"/>
      <c r="EI41" s="10"/>
    </row>
    <row r="42" spans="1:139" x14ac:dyDescent="0.2">
      <c r="A42" s="1">
        <v>0</v>
      </c>
      <c r="B42" s="2">
        <v>2041</v>
      </c>
      <c r="C42" s="1" t="s">
        <v>153</v>
      </c>
      <c r="E42" s="10">
        <v>47971600</v>
      </c>
      <c r="F42" s="10">
        <v>2593655050</v>
      </c>
      <c r="G42" s="10"/>
      <c r="H42" s="10"/>
      <c r="I42" s="10"/>
      <c r="J42" s="10"/>
      <c r="K42" s="10"/>
      <c r="L42" s="10"/>
      <c r="M42" s="10"/>
      <c r="N42" s="10">
        <v>44036000</v>
      </c>
      <c r="O42" s="10"/>
      <c r="P42" s="10">
        <v>49991800</v>
      </c>
      <c r="Q42" s="10"/>
      <c r="R42" s="10">
        <v>76288200</v>
      </c>
      <c r="S42" s="10">
        <v>9912000</v>
      </c>
      <c r="T42" s="10"/>
      <c r="U42" s="10">
        <v>4797000</v>
      </c>
      <c r="V42" s="10">
        <v>39058000</v>
      </c>
      <c r="W42" s="10">
        <v>110416031.16</v>
      </c>
      <c r="X42" s="10"/>
      <c r="Y42" s="10">
        <v>194257000</v>
      </c>
      <c r="Z42" s="10">
        <v>10432000</v>
      </c>
      <c r="AA42" s="10"/>
      <c r="AB42" s="10">
        <v>351533852</v>
      </c>
      <c r="AC42" s="10"/>
      <c r="AD42" s="10"/>
      <c r="AE42" s="10">
        <v>55005000</v>
      </c>
      <c r="AF42" s="10"/>
      <c r="AG42" s="10">
        <v>113171000</v>
      </c>
      <c r="AH42" s="10"/>
      <c r="AI42" s="10">
        <v>71500000</v>
      </c>
      <c r="AJ42" s="10"/>
      <c r="AK42" s="10">
        <v>40005148.18</v>
      </c>
      <c r="AL42" s="10">
        <v>431460.43</v>
      </c>
      <c r="AM42" s="10"/>
      <c r="AN42" s="10"/>
      <c r="AO42" s="10">
        <v>260669011.74000001</v>
      </c>
      <c r="AP42" s="10">
        <v>1117479400</v>
      </c>
      <c r="AQ42" s="10">
        <v>320871312.98000002</v>
      </c>
      <c r="AR42" s="10">
        <v>3967825904.6900001</v>
      </c>
      <c r="AS42" s="10">
        <v>2015000</v>
      </c>
      <c r="AT42" s="10">
        <v>41768813.990000002</v>
      </c>
      <c r="AU42" s="10"/>
      <c r="AV42" s="10"/>
      <c r="AW42" s="10"/>
      <c r="AX42" s="10"/>
      <c r="AY42" s="10"/>
      <c r="AZ42" s="10"/>
      <c r="BA42" s="10"/>
      <c r="BB42" s="10"/>
      <c r="BC42" s="10">
        <v>9380516400</v>
      </c>
      <c r="BD42" s="10"/>
      <c r="BE42" s="10">
        <v>0</v>
      </c>
      <c r="BF42" s="10">
        <v>5899286932.9300003</v>
      </c>
      <c r="BG42" s="10">
        <v>0</v>
      </c>
      <c r="BH42" s="10">
        <v>9700000</v>
      </c>
      <c r="BI42" s="10"/>
      <c r="BJ42" s="10"/>
      <c r="BK42" s="10">
        <v>700000000</v>
      </c>
      <c r="BL42" s="10"/>
      <c r="BM42" s="10"/>
      <c r="BN42" s="10"/>
      <c r="BO42" s="10"/>
      <c r="BP42" s="10"/>
      <c r="BQ42" s="10">
        <v>2250000000</v>
      </c>
      <c r="BR42" s="10">
        <v>1090907000</v>
      </c>
      <c r="BS42" s="10">
        <v>383270980</v>
      </c>
      <c r="BT42" s="10"/>
      <c r="BU42" s="10"/>
      <c r="BV42" s="10"/>
      <c r="BW42" s="10">
        <v>33588691</v>
      </c>
      <c r="BX42" s="10"/>
      <c r="BY42" s="10"/>
      <c r="BZ42" s="10">
        <v>45995031</v>
      </c>
      <c r="CA42" s="10"/>
      <c r="CB42" s="10"/>
      <c r="CC42" s="10"/>
      <c r="CD42" s="10"/>
      <c r="CE42" s="10"/>
      <c r="CF42" s="10">
        <v>20000000</v>
      </c>
      <c r="CG42" s="10">
        <v>20000000</v>
      </c>
      <c r="CH42" s="10"/>
      <c r="CI42" s="10">
        <v>115000000</v>
      </c>
      <c r="CJ42" s="10"/>
      <c r="CK42" s="10">
        <v>32072000</v>
      </c>
      <c r="CL42" s="10"/>
      <c r="CM42" s="10"/>
      <c r="CN42" s="10"/>
      <c r="CO42" s="10">
        <v>474000</v>
      </c>
      <c r="CP42" s="10"/>
      <c r="CQ42" s="10"/>
      <c r="CR42" s="10">
        <v>328472000</v>
      </c>
      <c r="CS42" s="10"/>
      <c r="CT42" s="10"/>
      <c r="CU42" s="10">
        <v>3109510644.75</v>
      </c>
      <c r="CV42" s="10">
        <v>5219380</v>
      </c>
      <c r="CW42" s="10"/>
      <c r="CX42" s="10"/>
      <c r="CY42" s="10">
        <v>555166954.99000001</v>
      </c>
      <c r="CZ42" s="10"/>
      <c r="DA42" s="10"/>
      <c r="DB42" s="10">
        <v>500000</v>
      </c>
      <c r="DC42" s="10">
        <v>299958718.60000002</v>
      </c>
      <c r="DD42" s="10">
        <v>1771502120</v>
      </c>
      <c r="DE42" s="10"/>
      <c r="DF42" s="10">
        <v>400000000</v>
      </c>
      <c r="DG42" s="10">
        <v>980000000</v>
      </c>
      <c r="DH42" s="10">
        <v>4573965980</v>
      </c>
      <c r="DI42" s="10"/>
      <c r="DJ42" s="10"/>
      <c r="DK42" s="10"/>
      <c r="DL42" s="10"/>
      <c r="DM42" s="10">
        <v>1595977280</v>
      </c>
      <c r="DN42" s="10">
        <v>62120029.100000001</v>
      </c>
      <c r="DO42" s="10">
        <v>122817409.58</v>
      </c>
      <c r="DP42" s="10"/>
      <c r="DQ42" s="10"/>
      <c r="DR42" s="10"/>
      <c r="DS42" s="10"/>
      <c r="DT42" s="10"/>
      <c r="DU42" s="10"/>
      <c r="DV42" s="10"/>
      <c r="DW42" s="10">
        <v>9095773400</v>
      </c>
      <c r="DX42" s="10"/>
      <c r="DY42" s="10">
        <v>0</v>
      </c>
      <c r="DZ42" s="10">
        <v>6049258259.0799999</v>
      </c>
      <c r="EA42" s="10">
        <v>0</v>
      </c>
      <c r="EB42" s="10">
        <v>9700000</v>
      </c>
      <c r="EC42" s="10"/>
      <c r="ED42" s="10"/>
      <c r="EE42" s="10">
        <v>9700000</v>
      </c>
      <c r="EF42" s="10"/>
      <c r="EG42" s="10"/>
      <c r="EH42" s="10"/>
      <c r="EI42" s="10"/>
    </row>
    <row r="43" spans="1:139" x14ac:dyDescent="0.2">
      <c r="A43" s="1">
        <v>0</v>
      </c>
      <c r="E43" s="10">
        <v>2158661852.29</v>
      </c>
      <c r="F43" s="10">
        <v>31900758954</v>
      </c>
      <c r="G43" s="10">
        <v>2667000</v>
      </c>
      <c r="H43" s="10">
        <v>3712395563</v>
      </c>
      <c r="I43" s="10">
        <v>92627900</v>
      </c>
      <c r="J43" s="10"/>
      <c r="K43" s="10"/>
      <c r="L43" s="10"/>
      <c r="M43" s="10">
        <v>24435000</v>
      </c>
      <c r="N43" s="10">
        <v>6699080595</v>
      </c>
      <c r="O43" s="10">
        <v>27968000</v>
      </c>
      <c r="P43" s="10">
        <v>2676614370.9899998</v>
      </c>
      <c r="Q43" s="10">
        <v>28468291.120000001</v>
      </c>
      <c r="R43" s="10">
        <v>1128934993.9200001</v>
      </c>
      <c r="S43" s="10">
        <v>2248296938.5900002</v>
      </c>
      <c r="T43" s="10">
        <v>222568258.56</v>
      </c>
      <c r="U43" s="10">
        <v>350165480</v>
      </c>
      <c r="V43" s="10">
        <v>249415210</v>
      </c>
      <c r="W43" s="10">
        <v>8167019393.8299999</v>
      </c>
      <c r="X43" s="10">
        <v>1034436129.91</v>
      </c>
      <c r="Y43" s="10">
        <v>1264246071.6500001</v>
      </c>
      <c r="Z43" s="10">
        <v>938172549.74000001</v>
      </c>
      <c r="AA43" s="10">
        <v>83106762.700000003</v>
      </c>
      <c r="AB43" s="10">
        <v>8616864081.75</v>
      </c>
      <c r="AC43" s="10">
        <v>3051480450</v>
      </c>
      <c r="AD43" s="10"/>
      <c r="AE43" s="10">
        <v>5526576151.2700005</v>
      </c>
      <c r="AF43" s="10">
        <v>384749000</v>
      </c>
      <c r="AG43" s="10">
        <v>4053113342.6199999</v>
      </c>
      <c r="AH43" s="10">
        <v>664527100</v>
      </c>
      <c r="AI43" s="10">
        <v>5817.71</v>
      </c>
      <c r="AJ43" s="10"/>
      <c r="AK43" s="10">
        <v>1932940601.1700001</v>
      </c>
      <c r="AL43" s="10">
        <v>119040885.31999999</v>
      </c>
      <c r="AM43" s="10"/>
      <c r="AN43" s="10">
        <v>457000</v>
      </c>
      <c r="AO43" s="10">
        <v>5483168606.6199999</v>
      </c>
      <c r="AP43" s="10">
        <v>2907738390</v>
      </c>
      <c r="AQ43" s="10">
        <v>6546660948.3500004</v>
      </c>
      <c r="AR43" s="10">
        <v>4364558941.5500002</v>
      </c>
      <c r="AS43" s="10">
        <v>4113974500</v>
      </c>
      <c r="AT43" s="10">
        <v>97473274166</v>
      </c>
      <c r="AU43" s="10">
        <v>115780739026.66</v>
      </c>
      <c r="AV43" s="10">
        <v>807055300</v>
      </c>
      <c r="AW43" s="10">
        <v>79751033272.899994</v>
      </c>
      <c r="AX43" s="10"/>
      <c r="AY43" s="10">
        <v>2563153570.7800002</v>
      </c>
      <c r="AZ43" s="10">
        <v>562334681.11000001</v>
      </c>
      <c r="BA43" s="10"/>
      <c r="BB43" s="10"/>
      <c r="BC43" s="10">
        <v>848691056560.56006</v>
      </c>
      <c r="BD43" s="10"/>
      <c r="BE43" s="10">
        <v>0</v>
      </c>
      <c r="BF43" s="10">
        <v>153669210285.39999</v>
      </c>
      <c r="BG43" s="10">
        <v>0</v>
      </c>
      <c r="BH43" s="10">
        <v>1719600001.2</v>
      </c>
      <c r="BI43" s="10">
        <v>16270421200</v>
      </c>
      <c r="BJ43" s="10"/>
      <c r="BK43" s="10">
        <v>19985000000</v>
      </c>
      <c r="BL43" s="10"/>
      <c r="BM43" s="10">
        <v>169411057292.97</v>
      </c>
      <c r="BN43" s="10"/>
      <c r="BO43" s="10"/>
      <c r="BP43" s="10">
        <v>144298976707.23001</v>
      </c>
      <c r="BQ43" s="10">
        <v>4700000000</v>
      </c>
      <c r="BR43" s="10">
        <v>24042383100</v>
      </c>
      <c r="BS43" s="10">
        <v>59154934733.519997</v>
      </c>
      <c r="BT43" s="10">
        <v>574304300</v>
      </c>
      <c r="BU43" s="10">
        <v>299651990521.34003</v>
      </c>
      <c r="BV43" s="10">
        <v>40145000</v>
      </c>
      <c r="BW43" s="10">
        <v>18970730</v>
      </c>
      <c r="BX43" s="10">
        <v>10281113</v>
      </c>
      <c r="BY43" s="10"/>
      <c r="BZ43" s="10">
        <v>1108125521.53</v>
      </c>
      <c r="CA43" s="10"/>
      <c r="CB43" s="10">
        <v>8169573</v>
      </c>
      <c r="CC43" s="10"/>
      <c r="CD43" s="10"/>
      <c r="CE43" s="10"/>
      <c r="CF43" s="10">
        <v>186644000</v>
      </c>
      <c r="CG43" s="10">
        <v>186650000</v>
      </c>
      <c r="CH43" s="10">
        <v>17800000</v>
      </c>
      <c r="CI43" s="10">
        <v>1058580000</v>
      </c>
      <c r="CJ43" s="10"/>
      <c r="CK43" s="10"/>
      <c r="CL43" s="10">
        <v>84364377.920000002</v>
      </c>
      <c r="CM43" s="10">
        <v>752000</v>
      </c>
      <c r="CN43" s="10">
        <v>812024353.30999994</v>
      </c>
      <c r="CO43" s="10">
        <v>42677697.990000002</v>
      </c>
      <c r="CP43" s="10">
        <v>216574237.74000001</v>
      </c>
      <c r="CQ43" s="10">
        <v>200000000</v>
      </c>
      <c r="CR43" s="10">
        <v>6714095414.8100004</v>
      </c>
      <c r="CS43" s="10">
        <v>5277321018.3699999</v>
      </c>
      <c r="CT43" s="10">
        <v>6362533990.0100002</v>
      </c>
      <c r="CU43" s="10">
        <v>19921511000</v>
      </c>
      <c r="CV43" s="10">
        <v>1688799760.3099999</v>
      </c>
      <c r="CW43" s="10">
        <v>252830000</v>
      </c>
      <c r="CX43" s="10"/>
      <c r="CY43" s="10">
        <v>6977715572.8900003</v>
      </c>
      <c r="CZ43" s="10">
        <v>146464904.02000001</v>
      </c>
      <c r="DA43" s="10">
        <v>573069582.86000001</v>
      </c>
      <c r="DB43" s="10"/>
      <c r="DC43" s="10">
        <v>8588083552.0100002</v>
      </c>
      <c r="DD43" s="10">
        <v>3334365780</v>
      </c>
      <c r="DE43" s="10">
        <v>225996901655.17999</v>
      </c>
      <c r="DF43" s="10">
        <v>4703392413.2399998</v>
      </c>
      <c r="DG43" s="10">
        <v>24206180000</v>
      </c>
      <c r="DH43" s="10">
        <v>88751471161.169998</v>
      </c>
      <c r="DI43" s="10">
        <v>161244927227.76001</v>
      </c>
      <c r="DJ43" s="10">
        <v>2221588200</v>
      </c>
      <c r="DK43" s="10">
        <v>301986726573.76001</v>
      </c>
      <c r="DL43" s="10">
        <v>99018050876.429993</v>
      </c>
      <c r="DM43" s="10">
        <v>4273372610</v>
      </c>
      <c r="DN43" s="10">
        <v>5691162187.8900003</v>
      </c>
      <c r="DO43" s="10">
        <v>67195428748.540001</v>
      </c>
      <c r="DP43" s="10">
        <v>481755300</v>
      </c>
      <c r="DQ43" s="10">
        <v>76955109903.809998</v>
      </c>
      <c r="DR43" s="10"/>
      <c r="DS43" s="10"/>
      <c r="DT43" s="10">
        <v>150000000</v>
      </c>
      <c r="DU43" s="10"/>
      <c r="DV43" s="10"/>
      <c r="DW43" s="10">
        <v>844886777227.18005</v>
      </c>
      <c r="DX43" s="10"/>
      <c r="DY43" s="10">
        <v>0</v>
      </c>
      <c r="DZ43" s="10">
        <v>156608246385.39999</v>
      </c>
      <c r="EA43" s="10">
        <v>0</v>
      </c>
      <c r="EB43" s="10">
        <v>1719600001.2</v>
      </c>
      <c r="EC43" s="10">
        <v>15897770200</v>
      </c>
      <c r="ED43" s="10"/>
      <c r="EE43" s="10">
        <v>3969300000</v>
      </c>
      <c r="EF43" s="10"/>
      <c r="EG43" s="10"/>
      <c r="EH43" s="10"/>
      <c r="EI43" s="10">
        <v>176400000</v>
      </c>
    </row>
    <row r="44" spans="1:139" x14ac:dyDescent="0.2">
      <c r="B44" s="8"/>
      <c r="E44" s="10">
        <v>11166576753.290001</v>
      </c>
      <c r="F44" s="10">
        <v>309148293749.42999</v>
      </c>
      <c r="G44" s="10">
        <v>44940352271.300003</v>
      </c>
      <c r="H44" s="10">
        <v>3767395563</v>
      </c>
      <c r="I44" s="10">
        <v>916665700</v>
      </c>
      <c r="J44" s="10">
        <v>784111000</v>
      </c>
      <c r="K44" s="10">
        <v>14048000</v>
      </c>
      <c r="L44" s="10">
        <v>36290500</v>
      </c>
      <c r="M44" s="10">
        <v>475697500</v>
      </c>
      <c r="N44" s="10">
        <v>18663741473.459999</v>
      </c>
      <c r="O44" s="10">
        <v>106351527.84999999</v>
      </c>
      <c r="P44" s="10">
        <v>7172895773.8900003</v>
      </c>
      <c r="Q44" s="10">
        <v>571325346.52999997</v>
      </c>
      <c r="R44" s="10">
        <v>6185890202.9799995</v>
      </c>
      <c r="S44" s="10">
        <v>5703663023.1300001</v>
      </c>
      <c r="T44" s="10">
        <v>223143258.56</v>
      </c>
      <c r="U44" s="10">
        <v>5427221640.8900003</v>
      </c>
      <c r="V44" s="10">
        <v>4521275961</v>
      </c>
      <c r="W44" s="10">
        <v>20437518033.52</v>
      </c>
      <c r="X44" s="10">
        <v>3934441952.1799998</v>
      </c>
      <c r="Y44" s="10">
        <v>8678146892.6499996</v>
      </c>
      <c r="Z44" s="10">
        <v>3469843088.5</v>
      </c>
      <c r="AA44" s="10">
        <v>83106762.700000003</v>
      </c>
      <c r="AB44" s="10">
        <v>42690858134.559998</v>
      </c>
      <c r="AC44" s="10">
        <v>6293960050</v>
      </c>
      <c r="AD44" s="10">
        <v>5022500</v>
      </c>
      <c r="AE44" s="10">
        <v>19941343650.310001</v>
      </c>
      <c r="AF44" s="10">
        <v>6784122100</v>
      </c>
      <c r="AG44" s="10">
        <v>42251851927.57</v>
      </c>
      <c r="AH44" s="10">
        <v>1686848365.9100001</v>
      </c>
      <c r="AI44" s="10">
        <v>14768457536.18</v>
      </c>
      <c r="AJ44" s="10">
        <v>399363675</v>
      </c>
      <c r="AK44" s="10">
        <v>8813349583.8400002</v>
      </c>
      <c r="AL44" s="10">
        <v>7258722461.1499996</v>
      </c>
      <c r="AM44" s="10">
        <v>2295035693.5599999</v>
      </c>
      <c r="AN44" s="10">
        <v>2720805306.8000002</v>
      </c>
      <c r="AO44" s="10">
        <v>22138511018.98</v>
      </c>
      <c r="AP44" s="10">
        <v>111558659232.35001</v>
      </c>
      <c r="AQ44" s="10">
        <v>84271611303.600006</v>
      </c>
      <c r="AR44" s="10">
        <v>172839370617.23999</v>
      </c>
      <c r="AS44" s="10">
        <v>118390294591.27</v>
      </c>
      <c r="AT44" s="10">
        <v>262932055519.76001</v>
      </c>
      <c r="AU44" s="10">
        <v>115930739026.66</v>
      </c>
      <c r="AV44" s="10">
        <v>1807055300</v>
      </c>
      <c r="AW44" s="10">
        <v>80151033272.899994</v>
      </c>
      <c r="AX44" s="10">
        <v>2326916130</v>
      </c>
      <c r="AY44" s="10">
        <v>2563153570.7800002</v>
      </c>
      <c r="AZ44" s="10">
        <v>26487625681.110001</v>
      </c>
      <c r="BA44" s="10">
        <v>353016539198.29999</v>
      </c>
      <c r="BB44" s="10">
        <v>0</v>
      </c>
      <c r="BC44" s="10">
        <v>2418223920435.2002</v>
      </c>
      <c r="BD44" s="10">
        <v>0</v>
      </c>
      <c r="BE44" s="10">
        <v>21164335360</v>
      </c>
      <c r="BF44" s="10">
        <v>1366883171284.75</v>
      </c>
      <c r="BG44" s="10">
        <v>0</v>
      </c>
      <c r="BH44" s="10">
        <v>221274284744.07001</v>
      </c>
      <c r="BI44" s="10">
        <v>16270421200</v>
      </c>
      <c r="BJ44" s="10">
        <v>107851990000</v>
      </c>
      <c r="BK44" s="10">
        <v>107120000000</v>
      </c>
      <c r="BL44" s="10">
        <v>1600000000</v>
      </c>
      <c r="BM44" s="10">
        <v>169411057292.97</v>
      </c>
      <c r="BN44" s="10">
        <v>150000000000</v>
      </c>
      <c r="BO44" s="10">
        <v>18650000000</v>
      </c>
      <c r="BP44" s="10">
        <v>144620398957.23001</v>
      </c>
      <c r="BQ44" s="10">
        <v>214561049049</v>
      </c>
      <c r="BR44" s="10">
        <v>395936477550</v>
      </c>
      <c r="BS44" s="10">
        <v>154948059166.07001</v>
      </c>
      <c r="BT44" s="10">
        <v>1574304300</v>
      </c>
      <c r="BU44" s="10">
        <v>299651990521.34003</v>
      </c>
      <c r="BV44" s="10">
        <v>10666387938.200001</v>
      </c>
      <c r="BW44" s="10">
        <v>2162762049</v>
      </c>
      <c r="BX44" s="10">
        <v>16783974483</v>
      </c>
      <c r="BY44" s="10">
        <v>1890408042</v>
      </c>
      <c r="BZ44" s="10">
        <v>11452935899.02</v>
      </c>
      <c r="CA44" s="10">
        <v>10000000</v>
      </c>
      <c r="CB44" s="10">
        <v>8169573</v>
      </c>
      <c r="CC44" s="10">
        <v>7500000</v>
      </c>
      <c r="CD44" s="10">
        <v>56000000</v>
      </c>
      <c r="CE44" s="10">
        <v>145560000</v>
      </c>
      <c r="CF44" s="10">
        <v>2546230873.1700001</v>
      </c>
      <c r="CG44" s="10">
        <v>3572095640</v>
      </c>
      <c r="CH44" s="10">
        <v>977125000</v>
      </c>
      <c r="CI44" s="10">
        <v>23406484396</v>
      </c>
      <c r="CJ44" s="10">
        <v>1000000</v>
      </c>
      <c r="CK44" s="10">
        <v>6933630523.2700005</v>
      </c>
      <c r="CL44" s="10">
        <v>491826260.92000002</v>
      </c>
      <c r="CM44" s="10">
        <v>752000</v>
      </c>
      <c r="CN44" s="10">
        <v>812024353.30999994</v>
      </c>
      <c r="CO44" s="10">
        <v>11017306894.99</v>
      </c>
      <c r="CP44" s="10">
        <v>216574237.74000001</v>
      </c>
      <c r="CQ44" s="10">
        <v>1954746564</v>
      </c>
      <c r="CR44" s="10">
        <v>50180930225.489998</v>
      </c>
      <c r="CS44" s="10">
        <v>19344917541.900002</v>
      </c>
      <c r="CT44" s="10">
        <v>6399847990.0100002</v>
      </c>
      <c r="CU44" s="10">
        <v>325195236662.44</v>
      </c>
      <c r="CV44" s="10">
        <v>25391878112.59</v>
      </c>
      <c r="CW44" s="10">
        <v>1928780000</v>
      </c>
      <c r="CX44" s="10">
        <v>128000000</v>
      </c>
      <c r="CY44" s="10">
        <v>40393627915.260002</v>
      </c>
      <c r="CZ44" s="10">
        <v>244552788.93000001</v>
      </c>
      <c r="DA44" s="10">
        <v>4658768476.3100004</v>
      </c>
      <c r="DB44" s="10">
        <v>632573850</v>
      </c>
      <c r="DC44" s="10">
        <v>29014335567.889999</v>
      </c>
      <c r="DD44" s="10">
        <v>145469913580.89999</v>
      </c>
      <c r="DE44" s="10">
        <v>225996901655.17999</v>
      </c>
      <c r="DF44" s="10">
        <v>204802349223.23999</v>
      </c>
      <c r="DG44" s="10">
        <v>446439102000</v>
      </c>
      <c r="DH44" s="10">
        <v>172759517189.82001</v>
      </c>
      <c r="DI44" s="10">
        <v>161787513477.76001</v>
      </c>
      <c r="DJ44" s="10">
        <v>3221588200</v>
      </c>
      <c r="DK44" s="10">
        <v>302186726573.76001</v>
      </c>
      <c r="DL44" s="10">
        <v>99332947126.429993</v>
      </c>
      <c r="DM44" s="10">
        <v>179516592132.60001</v>
      </c>
      <c r="DN44" s="10">
        <v>82670977348.259995</v>
      </c>
      <c r="DO44" s="10">
        <v>256743575308.76999</v>
      </c>
      <c r="DP44" s="10">
        <v>1481755300</v>
      </c>
      <c r="DQ44" s="10">
        <v>76955109903.809998</v>
      </c>
      <c r="DR44" s="10">
        <v>1647523250</v>
      </c>
      <c r="DS44" s="10">
        <v>9486809080.7800007</v>
      </c>
      <c r="DT44" s="10">
        <v>11666181000</v>
      </c>
      <c r="DU44" s="10">
        <v>338514324174.29999</v>
      </c>
      <c r="DV44" s="10">
        <v>0</v>
      </c>
      <c r="DW44" s="10">
        <v>2412896661807.6699</v>
      </c>
      <c r="DX44" s="10">
        <v>0</v>
      </c>
      <c r="DY44" s="10">
        <v>21804280600</v>
      </c>
      <c r="DZ44" s="10">
        <v>1387673139423.9299</v>
      </c>
      <c r="EA44" s="10">
        <v>0</v>
      </c>
      <c r="EB44" s="10">
        <v>222907150534.07001</v>
      </c>
      <c r="EC44" s="10">
        <v>15897770200</v>
      </c>
      <c r="ED44" s="10">
        <v>212930000000</v>
      </c>
      <c r="EE44" s="10">
        <v>84940090000</v>
      </c>
      <c r="EF44" s="10">
        <v>9100000000</v>
      </c>
      <c r="EG44" s="10">
        <v>47114400000</v>
      </c>
      <c r="EH44" s="10">
        <v>45000000000</v>
      </c>
      <c r="EI44" s="10">
        <v>19801400000</v>
      </c>
    </row>
    <row r="69" spans="55:55" x14ac:dyDescent="0.2">
      <c r="BC69" s="12"/>
    </row>
  </sheetData>
  <mergeCells count="1">
    <mergeCell ref="B1:B4"/>
  </mergeCells>
  <conditionalFormatting sqref="B1:B4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Июль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Nishanaliyev Islombek</dc:creator>
  <cp:lastModifiedBy>LS</cp:lastModifiedBy>
  <dcterms:created xsi:type="dcterms:W3CDTF">2020-10-29T12:28:51Z</dcterms:created>
  <dcterms:modified xsi:type="dcterms:W3CDTF">2020-11-11T09:08:33Z</dcterms:modified>
</cp:coreProperties>
</file>