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D5FC9D8D-0EB2-4C35-94B3-C07E1C6EF2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Май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5" l="1"/>
</calcChain>
</file>

<file path=xl/sharedStrings.xml><?xml version="1.0" encoding="utf-8"?>
<sst xmlns="http://purl.oclc.org/ooxml/spreadsheetml/main" count="163" uniqueCount="161">
  <si>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</si>
  <si>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</si>
  <si>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</si>
  <si>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</si>
  <si>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</si>
  <si>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</si>
  <si>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</si>
  <si>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</si>
  <si>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0600</t>
  </si>
  <si>
    <t>0701</t>
  </si>
  <si>
    <t>0702</t>
  </si>
  <si>
    <t>0801</t>
  </si>
  <si>
    <t>0802</t>
  </si>
  <si>
    <t>0803</t>
  </si>
  <si>
    <t>0804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</si>
  <si>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</si>
  <si>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</si>
  <si>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</si>
  <si>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</si>
  <si>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</si>
  <si>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</si>
  <si>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</si>
  <si>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</si>
  <si>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</si>
  <si>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</si>
  <si>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</si>
  <si>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</si>
  <si>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</si>
  <si>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</si>
  <si>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</si>
  <si>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</si>
  <si>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</si>
  <si>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</si>
  <si>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</si>
  <si>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</si>
  <si>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</si>
  <si>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</si>
  <si>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</si>
  <si>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</si>
  <si>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</si>
  <si>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</si>
  <si>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</si>
  <si>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</si>
  <si>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</si>
  <si>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</si>
  <si>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</si>
  <si>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</si>
  <si>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</si>
  <si>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</si>
  <si>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</si>
  <si>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</si>
  <si>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</si>
  <si>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</si>
  <si>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</si>
  <si>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</si>
  <si>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</si>
  <si>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</si>
  <si>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</si>
  <si>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</si>
  <si>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</si>
  <si>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</si>
  <si>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</si>
  <si>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</si>
  <si>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</si>
  <si>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</si>
  <si>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</si>
  <si>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</si>
  <si>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</si>
  <si>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</si>
  <si>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</si>
  <si>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</si>
  <si>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</si>
  <si>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</si>
  <si>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</si>
  <si>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</si>
  <si>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</si>
  <si>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</si>
  <si>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</si>
  <si>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</si>
  <si>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</si>
  <si>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</si>
  <si>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</si>
  <si>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</si>
  <si>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</si>
  <si>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</si>
  <si>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</si>
  <si>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</si>
  <si>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</si>
  <si>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</si>
  <si>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</si>
  <si>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</si>
  <si>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</si>
  <si>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</si>
  <si>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</si>
  <si>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</si>
  <si>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</si>
  <si>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</si>
  <si>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</si>
  <si>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</si>
  <si>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</si>
  <si>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</si>
  <si>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</si>
  <si>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</si>
  <si>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</si>
  <si>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</si>
  <si>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</si>
  <si>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</si>
  <si>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</si>
  <si>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</si>
  <si>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</si>
  <si>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</si>
  <si>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</si>
  <si>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</si>
  <si>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</si>
  <si>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</si>
  <si>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</si>
  <si>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</si>
  <si>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</si>
  <si>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</si>
  <si>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</si>
  <si>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</si>
  <si>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</si>
  <si>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</si>
  <si>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</si>
  <si>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</si>
  <si>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</si>
  <si>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</si>
  <si>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</si>
  <si>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</si>
  <si>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7203</t>
  </si>
  <si>
    <t>7205</t>
  </si>
  <si>
    <t>7301</t>
  </si>
  <si>
    <t>7302</t>
  </si>
  <si>
    <t>Наименование отделения</t>
  </si>
  <si>
    <t>3309</t>
  </si>
  <si>
    <t>6109</t>
  </si>
  <si>
    <t>ОЛМАЛИК Ш., "Light Bank" АТИБ ОЛМАЛИК ФИЛИАЛИ</t>
  </si>
  <si>
    <t>АНГРЕН Ш., "Light Bank" АТИБ АНГРЕН ФИЛИАЛИ</t>
  </si>
  <si>
    <t>ЧИРЧИК Ш., "Light Bank" АТИБ ЧИРЧИК ФИЛИАЛИ</t>
  </si>
  <si>
    <t>ОХАНГАРОН Т., "Light Bank" АТИБ ОХАНГАРОН ФИЛИАЛИ</t>
  </si>
  <si>
    <t>БЕКОБОД Ш., "Light Bank" АТИБ БЕКОБОД ФИЛИАЛИ</t>
  </si>
  <si>
    <t>ЧИНОЗ Т., "Light Bank" АТИБ ЧИНОЗ ФИЛИАЛИ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</si>
  <si>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</si>
  <si>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</si>
  <si>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</si>
  <si>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</si>
  <si>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ОЛМАЛИК Ш., "Yulduzbank" АТИБ ОЛМАЛИК ФИЛИАЛИ</t>
  </si>
  <si>
    <t>АНГРЕН Ш., "Yulduzbank" АТИБ АНГРЕН ФИЛИАЛИ</t>
  </si>
  <si>
    <t>БУСТОНЛИК Т., АТ PHOENIX Bank БУСТОНЛИК ФИЛИАЛИ</t>
  </si>
  <si>
    <t>ЮКОРИЧИРЧИК Т., АТ PHOENIX Bank ЮКОРИЧИРЧИК ФИЛИАЛИ</t>
  </si>
  <si>
    <t>КУЙИЧИРЧИК Т., АТ PHOENIX Bank ДУСТОБОД ФИЛИАЛИ</t>
  </si>
  <si>
    <t>ПСКЕНТ Т., АТ PHOENIX Bank ПСКЕНТ ФИЛИАЛИ</t>
  </si>
  <si>
    <t>УРТАЧИРЧИК Т., АТ PHOENIX Bank TУЙТЕПА ФИЛИАЛИ</t>
  </si>
  <si>
    <t>КИБРАЙ Т., АТ PHOENIX Bank КИБРАЙ ФИЛИАЛИ</t>
  </si>
  <si>
    <t>ЯНГИЙУЛ Т., АТ PHOENIX Bank ЯНГИЙУЛ ФИЛИАЛИ</t>
  </si>
  <si>
    <t>ЗАНГИОТА Т., АТ PHOENIX Bank ЗАНГИОТА ФИЛИАЛИ</t>
  </si>
  <si>
    <t>ОККУРГОН Т., АТ PHOENIX Bank ОККУРГОН ФИЛИАЛИ</t>
  </si>
  <si>
    <t>БУКА Т., АТ PHOENIX Bank БУКА ФИЛИАЛИ</t>
  </si>
  <si>
    <t>БЕКОБОД Ш., АТ PHOENIX Bank БЕКОБОД ФИЛИАЛИ</t>
  </si>
  <si>
    <t>АНГРЕН Ш., АТ PHOENIX Bank АНГРЕН ФИЛИАЛИ</t>
  </si>
  <si>
    <t>КУЙИЧИРЧИК Т., АТБ "SOLO bank" ДУСТОБОД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</si>
</sst>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B1:EH43"/>
  <sheetViews>
    <sheetView tabSelected="1" workbookViewId="0">
      <selection activeCell="EO32" sqref="EO32"/>
    </sheetView>
  </sheetViews>
  <sheetFormatPr defaultRowHeight="14.25" x14ac:dyDescent="0.2"/>
  <cols>
    <col min="1" max="1" width="9.140625" style="1"/>
    <col min="2" max="2" width="10.85546875" style="2" customWidth="1"/>
    <col min="3" max="3" width="87.28515625" style="1" customWidth="1"/>
    <col min="4" max="4" width="8.42578125" style="1" customWidth="1"/>
    <col min="5" max="138" width="16.140625" style="1" customWidth="1"/>
    <col min="139" max="16384" width="9.140625" style="1"/>
  </cols>
  <sheetData>
    <row r="1" spans="2:138" x14ac:dyDescent="0.2">
      <c r="B1" s="12" t="e">
        <f>SUM(#REF!)</f>
        <v>#REF!</v>
      </c>
    </row>
    <row r="2" spans="2:138" x14ac:dyDescent="0.2">
      <c r="B2" s="12"/>
    </row>
    <row r="3" spans="2:138" x14ac:dyDescent="0.2">
      <c r="B3" s="12"/>
    </row>
    <row r="4" spans="2:138" x14ac:dyDescent="0.2">
      <c r="B4" s="12"/>
    </row>
    <row r="5" spans="2:138" x14ac:dyDescent="0.2">
      <c r="D5" s="3" t="s">
        <v>0</v>
      </c>
      <c r="E5" s="3" t="s">
        <v>1</v>
      </c>
    </row>
    <row r="6" spans="2:138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8" t="s">
        <v>10</v>
      </c>
      <c r="O6" s="8" t="s">
        <v>11</v>
      </c>
      <c r="P6" s="8" t="s">
        <v>12</v>
      </c>
      <c r="Q6" s="8" t="s">
        <v>13</v>
      </c>
      <c r="R6" s="8" t="s">
        <v>14</v>
      </c>
      <c r="S6" s="8" t="s">
        <v>15</v>
      </c>
      <c r="T6" s="8" t="s">
        <v>16</v>
      </c>
      <c r="U6" s="8" t="s">
        <v>17</v>
      </c>
      <c r="V6" s="8" t="s">
        <v>18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23</v>
      </c>
      <c r="AB6" s="8" t="s">
        <v>24</v>
      </c>
      <c r="AC6" s="8" t="s">
        <v>25</v>
      </c>
      <c r="AD6" s="8" t="s">
        <v>26</v>
      </c>
      <c r="AE6" s="8" t="s">
        <v>27</v>
      </c>
      <c r="AF6" s="8" t="s">
        <v>28</v>
      </c>
      <c r="AG6" s="8" t="s">
        <v>29</v>
      </c>
      <c r="AH6" s="8" t="s">
        <v>30</v>
      </c>
      <c r="AI6" s="8" t="s">
        <v>31</v>
      </c>
      <c r="AJ6" s="8" t="s">
        <v>32</v>
      </c>
      <c r="AK6" s="8" t="s">
        <v>33</v>
      </c>
      <c r="AL6" s="8" t="s">
        <v>34</v>
      </c>
      <c r="AM6" s="8" t="s">
        <v>35</v>
      </c>
      <c r="AN6" s="8" t="s">
        <v>36</v>
      </c>
      <c r="AO6" s="8" t="s">
        <v>37</v>
      </c>
      <c r="AP6" s="8" t="s">
        <v>38</v>
      </c>
      <c r="AQ6" s="8" t="s">
        <v>39</v>
      </c>
      <c r="AR6" s="8" t="s">
        <v>40</v>
      </c>
      <c r="AS6" s="8" t="s">
        <v>41</v>
      </c>
      <c r="AT6" s="8" t="s">
        <v>42</v>
      </c>
      <c r="AU6" s="8" t="s">
        <v>43</v>
      </c>
      <c r="AV6" s="8" t="s">
        <v>44</v>
      </c>
      <c r="AW6" s="8" t="s">
        <v>45</v>
      </c>
      <c r="AX6" s="8" t="s">
        <v>46</v>
      </c>
      <c r="AY6" s="8" t="s">
        <v>134</v>
      </c>
      <c r="AZ6" s="8" t="s">
        <v>47</v>
      </c>
      <c r="BA6" s="8" t="s">
        <v>48</v>
      </c>
      <c r="BB6" s="8" t="s">
        <v>49</v>
      </c>
      <c r="BC6" s="8" t="s">
        <v>50</v>
      </c>
      <c r="BD6" s="8" t="s">
        <v>51</v>
      </c>
      <c r="BE6" s="8" t="s">
        <v>52</v>
      </c>
      <c r="BF6" s="8" t="s">
        <v>53</v>
      </c>
      <c r="BG6" s="8" t="s">
        <v>54</v>
      </c>
      <c r="BH6" s="8" t="s">
        <v>55</v>
      </c>
      <c r="BI6" s="8" t="s">
        <v>56</v>
      </c>
      <c r="BJ6" s="8" t="s">
        <v>57</v>
      </c>
      <c r="BK6" s="8" t="s">
        <v>58</v>
      </c>
      <c r="BL6" s="8" t="s">
        <v>59</v>
      </c>
      <c r="BM6" s="8" t="s">
        <v>60</v>
      </c>
      <c r="BN6" s="8" t="s">
        <v>61</v>
      </c>
      <c r="BO6" s="8" t="s">
        <v>62</v>
      </c>
      <c r="BP6" s="8" t="s">
        <v>63</v>
      </c>
      <c r="BQ6" s="8" t="s">
        <v>64</v>
      </c>
      <c r="BR6" s="8" t="s">
        <v>65</v>
      </c>
      <c r="BS6" s="8" t="s">
        <v>66</v>
      </c>
      <c r="BT6" s="8" t="s">
        <v>67</v>
      </c>
      <c r="BU6" s="8" t="s">
        <v>68</v>
      </c>
      <c r="BV6" s="8" t="s">
        <v>69</v>
      </c>
      <c r="BW6" s="8" t="s">
        <v>70</v>
      </c>
      <c r="BX6" s="8" t="s">
        <v>71</v>
      </c>
      <c r="BY6" s="8" t="s">
        <v>72</v>
      </c>
      <c r="BZ6" s="8" t="s">
        <v>73</v>
      </c>
      <c r="CA6" s="8" t="s">
        <v>74</v>
      </c>
      <c r="CB6" s="8" t="s">
        <v>75</v>
      </c>
      <c r="CC6" s="8" t="s">
        <v>76</v>
      </c>
      <c r="CD6" s="8" t="s">
        <v>77</v>
      </c>
      <c r="CE6" s="8" t="s">
        <v>78</v>
      </c>
      <c r="CF6" s="8" t="s">
        <v>79</v>
      </c>
      <c r="CG6" s="8" t="s">
        <v>80</v>
      </c>
      <c r="CH6" s="8" t="s">
        <v>81</v>
      </c>
      <c r="CI6" s="8" t="s">
        <v>82</v>
      </c>
      <c r="CJ6" s="8" t="s">
        <v>83</v>
      </c>
      <c r="CK6" s="8" t="s">
        <v>84</v>
      </c>
      <c r="CL6" s="8" t="s">
        <v>85</v>
      </c>
      <c r="CM6" s="8" t="s">
        <v>86</v>
      </c>
      <c r="CN6" s="8" t="s">
        <v>87</v>
      </c>
      <c r="CO6" s="8" t="s">
        <v>88</v>
      </c>
      <c r="CP6" s="8" t="s">
        <v>89</v>
      </c>
      <c r="CQ6" s="8" t="s">
        <v>90</v>
      </c>
      <c r="CR6" s="8" t="s">
        <v>91</v>
      </c>
      <c r="CS6" s="8" t="s">
        <v>92</v>
      </c>
      <c r="CT6" s="8" t="s">
        <v>93</v>
      </c>
      <c r="CU6" s="8" t="s">
        <v>94</v>
      </c>
      <c r="CV6" s="8" t="s">
        <v>95</v>
      </c>
      <c r="CW6" s="8" t="s">
        <v>96</v>
      </c>
      <c r="CX6" s="8" t="s">
        <v>97</v>
      </c>
      <c r="CY6" s="8" t="s">
        <v>98</v>
      </c>
      <c r="CZ6" s="8" t="s">
        <v>99</v>
      </c>
      <c r="DA6" s="8" t="s">
        <v>100</v>
      </c>
      <c r="DB6" s="8" t="s">
        <v>101</v>
      </c>
      <c r="DC6" s="8" t="s">
        <v>102</v>
      </c>
      <c r="DD6" s="8" t="s">
        <v>103</v>
      </c>
      <c r="DE6" s="8" t="s">
        <v>104</v>
      </c>
      <c r="DF6" s="8" t="s">
        <v>105</v>
      </c>
      <c r="DG6" s="8" t="s">
        <v>106</v>
      </c>
      <c r="DH6" s="8" t="s">
        <v>107</v>
      </c>
      <c r="DI6" s="8" t="s">
        <v>108</v>
      </c>
      <c r="DJ6" s="8" t="s">
        <v>109</v>
      </c>
      <c r="DK6" s="8" t="s">
        <v>110</v>
      </c>
      <c r="DL6" s="8" t="s">
        <v>111</v>
      </c>
      <c r="DM6" s="8" t="s">
        <v>112</v>
      </c>
      <c r="DN6" s="8" t="s">
        <v>113</v>
      </c>
      <c r="DO6" s="8" t="s">
        <v>114</v>
      </c>
      <c r="DP6" s="8" t="s">
        <v>115</v>
      </c>
      <c r="DQ6" s="8" t="s">
        <v>116</v>
      </c>
      <c r="DR6" s="8" t="s">
        <v>117</v>
      </c>
      <c r="DS6" s="8" t="s">
        <v>135</v>
      </c>
      <c r="DT6" s="8" t="s">
        <v>118</v>
      </c>
      <c r="DU6" s="8" t="s">
        <v>119</v>
      </c>
      <c r="DV6" s="8" t="s">
        <v>120</v>
      </c>
      <c r="DW6" s="8" t="s">
        <v>121</v>
      </c>
      <c r="DX6" s="8" t="s">
        <v>122</v>
      </c>
      <c r="DY6" s="8" t="s">
        <v>123</v>
      </c>
      <c r="DZ6" s="8" t="s">
        <v>124</v>
      </c>
      <c r="EA6" s="8" t="s">
        <v>125</v>
      </c>
      <c r="EB6" s="8" t="s">
        <v>126</v>
      </c>
      <c r="EC6" s="8" t="s">
        <v>127</v>
      </c>
      <c r="ED6" s="8" t="s">
        <v>128</v>
      </c>
      <c r="EE6" s="8" t="s">
        <v>129</v>
      </c>
      <c r="EF6" s="8" t="s">
        <v>130</v>
      </c>
      <c r="EG6" s="8" t="s">
        <v>131</v>
      </c>
      <c r="EH6" s="8" t="s">
        <v>132</v>
      </c>
    </row>
    <row r="7" spans="2:138" x14ac:dyDescent="0.2">
      <c r="B7" s="9"/>
      <c r="C7" s="1" t="s">
        <v>133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</row>
    <row r="8" spans="2:138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>
        <v>80472140</v>
      </c>
      <c r="AQ8" s="10"/>
      <c r="AR8" s="10">
        <v>18870000</v>
      </c>
      <c r="AS8" s="10"/>
      <c r="AT8" s="10"/>
      <c r="AU8" s="10"/>
      <c r="AV8" s="10"/>
      <c r="AW8" s="10"/>
      <c r="AX8" s="10"/>
      <c r="AY8" s="10"/>
      <c r="AZ8" s="10">
        <v>354636084264.33002</v>
      </c>
      <c r="BA8" s="10">
        <v>0</v>
      </c>
      <c r="BB8" s="10"/>
      <c r="BC8" s="10"/>
      <c r="BD8" s="10"/>
      <c r="BE8" s="10"/>
      <c r="BF8" s="10"/>
      <c r="BG8" s="10"/>
      <c r="BH8" s="10"/>
      <c r="BI8" s="10">
        <v>131406100000</v>
      </c>
      <c r="BJ8" s="10"/>
      <c r="BK8" s="10"/>
      <c r="BL8" s="10"/>
      <c r="BM8" s="10">
        <v>280000000000</v>
      </c>
      <c r="BN8" s="10">
        <v>8982000000</v>
      </c>
      <c r="BO8" s="10"/>
      <c r="BP8" s="10"/>
      <c r="BQ8" s="10">
        <v>270000000</v>
      </c>
      <c r="BR8" s="10"/>
      <c r="BS8" s="10"/>
      <c r="BT8" s="10"/>
      <c r="BU8" s="10"/>
      <c r="BV8" s="10"/>
      <c r="BW8" s="10">
        <v>16271649000</v>
      </c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>
        <v>248120000</v>
      </c>
      <c r="CU8" s="10">
        <v>1755000</v>
      </c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>
        <v>270000000</v>
      </c>
      <c r="DG8" s="10"/>
      <c r="DH8" s="10"/>
      <c r="DI8" s="10"/>
      <c r="DJ8" s="10"/>
      <c r="DK8" s="10"/>
      <c r="DL8" s="10"/>
      <c r="DM8" s="10">
        <v>18870000</v>
      </c>
      <c r="DN8" s="10"/>
      <c r="DO8" s="10"/>
      <c r="DP8" s="10"/>
      <c r="DQ8" s="10"/>
      <c r="DR8" s="10"/>
      <c r="DS8" s="10"/>
      <c r="DT8" s="10">
        <v>352183122404.33002</v>
      </c>
      <c r="DU8" s="10">
        <v>0</v>
      </c>
      <c r="DV8" s="10"/>
      <c r="DW8" s="10"/>
      <c r="DX8" s="10"/>
      <c r="DY8" s="10"/>
      <c r="DZ8" s="10"/>
      <c r="EA8" s="10"/>
      <c r="EB8" s="10"/>
      <c r="EC8" s="10">
        <v>350415000000</v>
      </c>
      <c r="ED8" s="10"/>
      <c r="EE8" s="10"/>
      <c r="EF8" s="10"/>
      <c r="EG8" s="10">
        <v>47000000000</v>
      </c>
      <c r="EH8" s="10">
        <v>8982000000</v>
      </c>
    </row>
    <row r="9" spans="2:138" x14ac:dyDescent="0.2">
      <c r="E9" s="10">
        <v>157809600</v>
      </c>
      <c r="F9" s="10">
        <v>12210182050</v>
      </c>
      <c r="G9" s="10">
        <v>4490918055</v>
      </c>
      <c r="H9" s="10"/>
      <c r="I9" s="10">
        <v>9492000</v>
      </c>
      <c r="J9" s="10"/>
      <c r="K9" s="10">
        <v>325000</v>
      </c>
      <c r="L9" s="10">
        <v>10816000</v>
      </c>
      <c r="M9" s="10">
        <v>645323395.84000003</v>
      </c>
      <c r="N9" s="10"/>
      <c r="O9" s="10">
        <v>41152684</v>
      </c>
      <c r="P9" s="10">
        <v>6417150</v>
      </c>
      <c r="Q9" s="10">
        <v>63657820</v>
      </c>
      <c r="R9" s="10">
        <v>50476270</v>
      </c>
      <c r="S9" s="10"/>
      <c r="T9" s="10">
        <v>203416850</v>
      </c>
      <c r="U9" s="10">
        <v>57140000</v>
      </c>
      <c r="V9" s="10">
        <v>699958683.90999997</v>
      </c>
      <c r="W9" s="10"/>
      <c r="X9" s="10">
        <v>436469000</v>
      </c>
      <c r="Y9" s="10">
        <v>397718963</v>
      </c>
      <c r="Z9" s="10"/>
      <c r="AA9" s="10">
        <v>1887446295.6400001</v>
      </c>
      <c r="AB9" s="10"/>
      <c r="AC9" s="10">
        <v>981235100</v>
      </c>
      <c r="AD9" s="10"/>
      <c r="AE9" s="10">
        <v>964914000</v>
      </c>
      <c r="AF9" s="10">
        <v>17135250</v>
      </c>
      <c r="AG9" s="10">
        <v>1100533600</v>
      </c>
      <c r="AH9" s="10"/>
      <c r="AI9" s="10">
        <v>28938900</v>
      </c>
      <c r="AJ9" s="10">
        <v>217800</v>
      </c>
      <c r="AK9" s="10">
        <v>71502800</v>
      </c>
      <c r="AL9" s="10">
        <v>168601900</v>
      </c>
      <c r="AM9" s="10">
        <v>210881945</v>
      </c>
      <c r="AN9" s="10">
        <v>1229687140.0699999</v>
      </c>
      <c r="AO9" s="10">
        <v>10511960750.4</v>
      </c>
      <c r="AP9" s="10">
        <v>7450503361.5500002</v>
      </c>
      <c r="AQ9" s="10">
        <v>9654330176.2299995</v>
      </c>
      <c r="AR9" s="10">
        <v>2366285000</v>
      </c>
      <c r="AS9" s="10">
        <v>1547097443.75</v>
      </c>
      <c r="AT9" s="10">
        <v>50101805200</v>
      </c>
      <c r="AU9" s="10">
        <v>6264900000</v>
      </c>
      <c r="AV9" s="10"/>
      <c r="AW9" s="10"/>
      <c r="AX9" s="10"/>
      <c r="AY9" s="10">
        <v>179555000</v>
      </c>
      <c r="AZ9" s="10"/>
      <c r="BA9" s="10"/>
      <c r="BB9" s="10">
        <v>5735559533.6999998</v>
      </c>
      <c r="BC9" s="10">
        <v>98167000000</v>
      </c>
      <c r="BD9" s="10">
        <v>2884767450</v>
      </c>
      <c r="BE9" s="10">
        <v>44128170909.019997</v>
      </c>
      <c r="BF9" s="10">
        <v>0</v>
      </c>
      <c r="BG9" s="10">
        <v>8804478000</v>
      </c>
      <c r="BH9" s="10">
        <v>7151100000</v>
      </c>
      <c r="BI9" s="10"/>
      <c r="BJ9" s="10">
        <v>4300000000</v>
      </c>
      <c r="BK9" s="10"/>
      <c r="BL9" s="10"/>
      <c r="BM9" s="10"/>
      <c r="BN9" s="10"/>
      <c r="BO9" s="10">
        <v>49249805200</v>
      </c>
      <c r="BP9" s="10">
        <v>23686472350</v>
      </c>
      <c r="BQ9" s="10">
        <v>14543830000</v>
      </c>
      <c r="BR9" s="10">
        <v>60804000</v>
      </c>
      <c r="BS9" s="10">
        <v>6352100000</v>
      </c>
      <c r="BT9" s="10"/>
      <c r="BU9" s="10">
        <v>155000</v>
      </c>
      <c r="BV9" s="10"/>
      <c r="BW9" s="10">
        <v>55000000</v>
      </c>
      <c r="BX9" s="10"/>
      <c r="BY9" s="10">
        <v>364920502</v>
      </c>
      <c r="BZ9" s="10"/>
      <c r="CA9" s="10"/>
      <c r="CB9" s="10"/>
      <c r="CC9" s="10"/>
      <c r="CD9" s="10"/>
      <c r="CE9" s="10">
        <v>96720000</v>
      </c>
      <c r="CF9" s="10">
        <v>160360000</v>
      </c>
      <c r="CG9" s="10">
        <v>43035000</v>
      </c>
      <c r="CH9" s="10">
        <v>15029800</v>
      </c>
      <c r="CI9" s="10"/>
      <c r="CJ9" s="10">
        <v>24729500</v>
      </c>
      <c r="CK9" s="10">
        <v>2300000</v>
      </c>
      <c r="CL9" s="10"/>
      <c r="CM9" s="10"/>
      <c r="CN9" s="10">
        <v>3721400</v>
      </c>
      <c r="CO9" s="10"/>
      <c r="CP9" s="10">
        <v>68400000</v>
      </c>
      <c r="CQ9" s="10">
        <v>1853312100</v>
      </c>
      <c r="CR9" s="10">
        <v>1365865720</v>
      </c>
      <c r="CS9" s="10">
        <v>18987600</v>
      </c>
      <c r="CT9" s="10">
        <v>11263159003.629999</v>
      </c>
      <c r="CU9" s="10">
        <v>611629820</v>
      </c>
      <c r="CV9" s="10"/>
      <c r="CW9" s="10"/>
      <c r="CX9" s="10">
        <v>1054647831.39</v>
      </c>
      <c r="CY9" s="10">
        <v>96000</v>
      </c>
      <c r="CZ9" s="10">
        <v>2831303372</v>
      </c>
      <c r="DA9" s="10"/>
      <c r="DB9" s="10"/>
      <c r="DC9" s="10">
        <v>21242283350.400002</v>
      </c>
      <c r="DD9" s="10"/>
      <c r="DE9" s="10">
        <v>20591000000</v>
      </c>
      <c r="DF9" s="10">
        <v>14638095000</v>
      </c>
      <c r="DG9" s="10"/>
      <c r="DH9" s="10">
        <v>48979805200</v>
      </c>
      <c r="DI9" s="10">
        <v>6372100000</v>
      </c>
      <c r="DJ9" s="10"/>
      <c r="DK9" s="10">
        <v>50351805200</v>
      </c>
      <c r="DL9" s="10">
        <v>12619681076.23</v>
      </c>
      <c r="DM9" s="10">
        <v>2437115000</v>
      </c>
      <c r="DN9" s="10">
        <v>2849950893.75</v>
      </c>
      <c r="DO9" s="10">
        <v>6264900000</v>
      </c>
      <c r="DP9" s="10"/>
      <c r="DQ9" s="10"/>
      <c r="DR9" s="10"/>
      <c r="DS9" s="10"/>
      <c r="DT9" s="10"/>
      <c r="DU9" s="10"/>
      <c r="DV9" s="10">
        <v>5702092102.3199997</v>
      </c>
      <c r="DW9" s="10">
        <v>97065000000</v>
      </c>
      <c r="DX9" s="10">
        <v>2875390750</v>
      </c>
      <c r="DY9" s="10">
        <v>45152933405.389999</v>
      </c>
      <c r="DZ9" s="10">
        <v>0</v>
      </c>
      <c r="EA9" s="10">
        <v>8873235650</v>
      </c>
      <c r="EB9" s="10">
        <v>7238300000</v>
      </c>
      <c r="EC9" s="10"/>
      <c r="ED9" s="10">
        <v>4764900000</v>
      </c>
      <c r="EE9" s="10">
        <v>500000000</v>
      </c>
      <c r="EF9" s="10">
        <v>1000000000</v>
      </c>
      <c r="EG9" s="10"/>
      <c r="EH9" s="10"/>
    </row>
    <row r="10" spans="2:138" x14ac:dyDescent="0.2">
      <c r="B10" s="2">
        <v>2011</v>
      </c>
      <c r="C10" s="1" t="s">
        <v>136</v>
      </c>
      <c r="E10" s="10">
        <v>17716000</v>
      </c>
      <c r="F10" s="10">
        <v>1235128700</v>
      </c>
      <c r="G10" s="10"/>
      <c r="H10" s="10"/>
      <c r="I10" s="10">
        <v>600000</v>
      </c>
      <c r="J10" s="10"/>
      <c r="K10" s="10"/>
      <c r="L10" s="10">
        <v>3251000</v>
      </c>
      <c r="M10" s="10">
        <v>169798500</v>
      </c>
      <c r="N10" s="10"/>
      <c r="O10" s="10">
        <v>3392800</v>
      </c>
      <c r="P10" s="10">
        <v>6417150</v>
      </c>
      <c r="Q10" s="10">
        <v>2152100</v>
      </c>
      <c r="R10" s="10">
        <v>16920550</v>
      </c>
      <c r="S10" s="10"/>
      <c r="T10" s="10">
        <v>92365250</v>
      </c>
      <c r="U10" s="10">
        <v>6690000</v>
      </c>
      <c r="V10" s="10">
        <v>120034756.25</v>
      </c>
      <c r="W10" s="10"/>
      <c r="X10" s="10">
        <v>215340000</v>
      </c>
      <c r="Y10" s="10">
        <v>260341163</v>
      </c>
      <c r="Z10" s="10"/>
      <c r="AA10" s="10">
        <v>507041100.63999999</v>
      </c>
      <c r="AB10" s="10"/>
      <c r="AC10" s="10">
        <v>298586900</v>
      </c>
      <c r="AD10" s="10"/>
      <c r="AE10" s="10">
        <v>551301000</v>
      </c>
      <c r="AF10" s="10">
        <v>600000</v>
      </c>
      <c r="AG10" s="10">
        <v>353070000</v>
      </c>
      <c r="AH10" s="10"/>
      <c r="AI10" s="10"/>
      <c r="AJ10" s="10">
        <v>217800</v>
      </c>
      <c r="AK10" s="10"/>
      <c r="AL10" s="10">
        <v>7225000</v>
      </c>
      <c r="AM10" s="10">
        <v>1677500</v>
      </c>
      <c r="AN10" s="10">
        <v>650415000</v>
      </c>
      <c r="AO10" s="10">
        <v>2268336000</v>
      </c>
      <c r="AP10" s="10">
        <v>1298076947.05</v>
      </c>
      <c r="AQ10" s="10">
        <v>2635537436.23</v>
      </c>
      <c r="AR10" s="10">
        <v>121180000</v>
      </c>
      <c r="AS10" s="10">
        <v>143563106.25</v>
      </c>
      <c r="AT10" s="10">
        <v>14750000000</v>
      </c>
      <c r="AU10" s="10">
        <v>2500000000</v>
      </c>
      <c r="AV10" s="10"/>
      <c r="AW10" s="10"/>
      <c r="AX10" s="10"/>
      <c r="AY10" s="10">
        <v>70000000</v>
      </c>
      <c r="AZ10" s="10"/>
      <c r="BA10" s="10"/>
      <c r="BB10" s="10">
        <v>1901395083.7</v>
      </c>
      <c r="BC10" s="10">
        <v>36563000000</v>
      </c>
      <c r="BD10" s="10">
        <v>384767450</v>
      </c>
      <c r="BE10" s="10">
        <v>5887338811.71</v>
      </c>
      <c r="BF10" s="10">
        <v>0</v>
      </c>
      <c r="BG10" s="10">
        <v>2558707450</v>
      </c>
      <c r="BH10" s="10">
        <v>545000000</v>
      </c>
      <c r="BI10" s="10"/>
      <c r="BJ10" s="10">
        <v>500000000</v>
      </c>
      <c r="BK10" s="10"/>
      <c r="BL10" s="10"/>
      <c r="BM10" s="10"/>
      <c r="BN10" s="10"/>
      <c r="BO10" s="10">
        <v>13772000000</v>
      </c>
      <c r="BP10" s="10">
        <v>5168468750</v>
      </c>
      <c r="BQ10" s="10">
        <v>890830000</v>
      </c>
      <c r="BR10" s="10"/>
      <c r="BS10" s="10">
        <v>2531000000</v>
      </c>
      <c r="BT10" s="10"/>
      <c r="BU10" s="10">
        <v>155000</v>
      </c>
      <c r="BV10" s="10"/>
      <c r="BW10" s="10"/>
      <c r="BX10" s="10"/>
      <c r="BY10" s="10">
        <v>224549002</v>
      </c>
      <c r="BZ10" s="10"/>
      <c r="CA10" s="10"/>
      <c r="CB10" s="10"/>
      <c r="CC10" s="10"/>
      <c r="CD10" s="10"/>
      <c r="CE10" s="10"/>
      <c r="CF10" s="10">
        <v>3920000</v>
      </c>
      <c r="CG10" s="10"/>
      <c r="CH10" s="10">
        <v>10029800</v>
      </c>
      <c r="CI10" s="10"/>
      <c r="CJ10" s="10"/>
      <c r="CK10" s="10"/>
      <c r="CL10" s="10"/>
      <c r="CM10" s="10"/>
      <c r="CN10" s="10"/>
      <c r="CO10" s="10"/>
      <c r="CP10" s="10">
        <v>68400000</v>
      </c>
      <c r="CQ10" s="10">
        <v>383727000</v>
      </c>
      <c r="CR10" s="10">
        <v>608205720</v>
      </c>
      <c r="CS10" s="10">
        <v>2207600</v>
      </c>
      <c r="CT10" s="10">
        <v>835876336.64999998</v>
      </c>
      <c r="CU10" s="10">
        <v>207817520</v>
      </c>
      <c r="CV10" s="10"/>
      <c r="CW10" s="10"/>
      <c r="CX10" s="10">
        <v>507561016.31999999</v>
      </c>
      <c r="CY10" s="10"/>
      <c r="CZ10" s="10">
        <v>83821000</v>
      </c>
      <c r="DA10" s="10"/>
      <c r="DB10" s="10"/>
      <c r="DC10" s="10">
        <v>3380877040</v>
      </c>
      <c r="DD10" s="10"/>
      <c r="DE10" s="10">
        <v>3970000000</v>
      </c>
      <c r="DF10" s="10">
        <v>890000000</v>
      </c>
      <c r="DG10" s="10"/>
      <c r="DH10" s="10">
        <v>13772000000</v>
      </c>
      <c r="DI10" s="10">
        <v>2531000000</v>
      </c>
      <c r="DJ10" s="10"/>
      <c r="DK10" s="10">
        <v>14750000000</v>
      </c>
      <c r="DL10" s="10">
        <v>3829132436.23</v>
      </c>
      <c r="DM10" s="10">
        <v>192010000</v>
      </c>
      <c r="DN10" s="10">
        <v>1039397106.25</v>
      </c>
      <c r="DO10" s="10">
        <v>2500000000</v>
      </c>
      <c r="DP10" s="10"/>
      <c r="DQ10" s="10"/>
      <c r="DR10" s="10"/>
      <c r="DS10" s="10"/>
      <c r="DT10" s="10"/>
      <c r="DU10" s="10"/>
      <c r="DV10" s="10">
        <v>1903726052.3199999</v>
      </c>
      <c r="DW10" s="10">
        <v>35585000000</v>
      </c>
      <c r="DX10" s="10">
        <v>275390750</v>
      </c>
      <c r="DY10" s="10">
        <v>5820282475.0600004</v>
      </c>
      <c r="DZ10" s="10">
        <v>0</v>
      </c>
      <c r="EA10" s="10">
        <v>2753662200</v>
      </c>
      <c r="EB10" s="10">
        <v>576000000</v>
      </c>
      <c r="EC10" s="10"/>
      <c r="ED10" s="10">
        <v>2500000000</v>
      </c>
      <c r="EE10" s="10"/>
      <c r="EF10" s="10"/>
      <c r="EG10" s="10"/>
      <c r="EH10" s="10"/>
    </row>
    <row r="11" spans="2:138" x14ac:dyDescent="0.2">
      <c r="B11" s="2">
        <v>2010</v>
      </c>
      <c r="C11" s="1" t="s">
        <v>137</v>
      </c>
      <c r="E11" s="10">
        <v>24075200</v>
      </c>
      <c r="F11" s="10">
        <v>1918344500</v>
      </c>
      <c r="G11" s="10"/>
      <c r="H11" s="10"/>
      <c r="I11" s="10">
        <v>5802000</v>
      </c>
      <c r="J11" s="10"/>
      <c r="K11" s="10"/>
      <c r="L11" s="10"/>
      <c r="M11" s="10">
        <v>89123000</v>
      </c>
      <c r="N11" s="10"/>
      <c r="O11" s="10">
        <v>2237500</v>
      </c>
      <c r="P11" s="10"/>
      <c r="Q11" s="10"/>
      <c r="R11" s="10">
        <v>2826200</v>
      </c>
      <c r="S11" s="10"/>
      <c r="T11" s="10">
        <v>26777000</v>
      </c>
      <c r="U11" s="10">
        <v>1835000</v>
      </c>
      <c r="V11" s="10">
        <v>48857850</v>
      </c>
      <c r="W11" s="10"/>
      <c r="X11" s="10"/>
      <c r="Y11" s="10"/>
      <c r="Z11" s="10"/>
      <c r="AA11" s="10">
        <v>152926500</v>
      </c>
      <c r="AB11" s="10"/>
      <c r="AC11" s="10">
        <v>59337000</v>
      </c>
      <c r="AD11" s="10"/>
      <c r="AE11" s="10">
        <v>80045000</v>
      </c>
      <c r="AF11" s="10">
        <v>2240000</v>
      </c>
      <c r="AG11" s="10">
        <v>319037800</v>
      </c>
      <c r="AH11" s="10"/>
      <c r="AI11" s="10"/>
      <c r="AJ11" s="10"/>
      <c r="AK11" s="10"/>
      <c r="AL11" s="10">
        <v>1510000</v>
      </c>
      <c r="AM11" s="10"/>
      <c r="AN11" s="10">
        <v>23888040</v>
      </c>
      <c r="AO11" s="10">
        <v>1655003960</v>
      </c>
      <c r="AP11" s="10">
        <v>947321400</v>
      </c>
      <c r="AQ11" s="10">
        <v>1900733060</v>
      </c>
      <c r="AR11" s="10">
        <v>19310000</v>
      </c>
      <c r="AS11" s="10">
        <v>51503350</v>
      </c>
      <c r="AT11" s="10">
        <v>4017805200</v>
      </c>
      <c r="AU11" s="10">
        <v>74500000</v>
      </c>
      <c r="AV11" s="10"/>
      <c r="AW11" s="10"/>
      <c r="AX11" s="10"/>
      <c r="AY11" s="10"/>
      <c r="AZ11" s="10"/>
      <c r="BA11" s="10"/>
      <c r="BB11" s="10">
        <v>542656450</v>
      </c>
      <c r="BC11" s="10">
        <v>8929000000</v>
      </c>
      <c r="BD11" s="10">
        <v>0</v>
      </c>
      <c r="BE11" s="10">
        <v>2525487200</v>
      </c>
      <c r="BF11" s="10">
        <v>0</v>
      </c>
      <c r="BG11" s="10">
        <v>74500000</v>
      </c>
      <c r="BH11" s="10">
        <v>1330100000</v>
      </c>
      <c r="BI11" s="10"/>
      <c r="BJ11" s="10">
        <v>200000000</v>
      </c>
      <c r="BK11" s="10"/>
      <c r="BL11" s="10"/>
      <c r="BM11" s="10"/>
      <c r="BN11" s="10"/>
      <c r="BO11" s="10">
        <v>4224805200</v>
      </c>
      <c r="BP11" s="10">
        <v>4150000000</v>
      </c>
      <c r="BQ11" s="10">
        <v>385050000</v>
      </c>
      <c r="BR11" s="10"/>
      <c r="BS11" s="10">
        <v>82500000</v>
      </c>
      <c r="BT11" s="10"/>
      <c r="BU11" s="10"/>
      <c r="BV11" s="10"/>
      <c r="BW11" s="10"/>
      <c r="BX11" s="10"/>
      <c r="BY11" s="10">
        <v>135371500</v>
      </c>
      <c r="BZ11" s="10"/>
      <c r="CA11" s="10"/>
      <c r="CB11" s="10"/>
      <c r="CC11" s="10"/>
      <c r="CD11" s="10"/>
      <c r="CE11" s="10"/>
      <c r="CF11" s="10">
        <v>9780000</v>
      </c>
      <c r="CG11" s="10"/>
      <c r="CH11" s="10"/>
      <c r="CI11" s="10"/>
      <c r="CJ11" s="10"/>
      <c r="CK11" s="10"/>
      <c r="CL11" s="10"/>
      <c r="CM11" s="10"/>
      <c r="CN11" s="10">
        <v>3390000</v>
      </c>
      <c r="CO11" s="10"/>
      <c r="CP11" s="10"/>
      <c r="CQ11" s="10">
        <v>226509000</v>
      </c>
      <c r="CR11" s="10">
        <v>566288000</v>
      </c>
      <c r="CS11" s="10">
        <v>12580000</v>
      </c>
      <c r="CT11" s="10">
        <v>258123400</v>
      </c>
      <c r="CU11" s="10"/>
      <c r="CV11" s="10"/>
      <c r="CW11" s="10"/>
      <c r="CX11" s="10">
        <v>50766000</v>
      </c>
      <c r="CY11" s="10"/>
      <c r="CZ11" s="10"/>
      <c r="DA11" s="10"/>
      <c r="DB11" s="10"/>
      <c r="DC11" s="10">
        <v>3905496900</v>
      </c>
      <c r="DD11" s="10"/>
      <c r="DE11" s="10">
        <v>4150000000</v>
      </c>
      <c r="DF11" s="10">
        <v>380000000</v>
      </c>
      <c r="DG11" s="10"/>
      <c r="DH11" s="10">
        <v>4224805200</v>
      </c>
      <c r="DI11" s="10">
        <v>82500000</v>
      </c>
      <c r="DJ11" s="10"/>
      <c r="DK11" s="10">
        <v>4017805200</v>
      </c>
      <c r="DL11" s="10">
        <v>1900733060</v>
      </c>
      <c r="DM11" s="10">
        <v>19310000</v>
      </c>
      <c r="DN11" s="10">
        <v>51503350</v>
      </c>
      <c r="DO11" s="10">
        <v>74500000</v>
      </c>
      <c r="DP11" s="10"/>
      <c r="DQ11" s="10"/>
      <c r="DR11" s="10"/>
      <c r="DS11" s="10"/>
      <c r="DT11" s="10"/>
      <c r="DU11" s="10"/>
      <c r="DV11" s="10">
        <v>543473000</v>
      </c>
      <c r="DW11" s="10">
        <v>9136000000</v>
      </c>
      <c r="DX11" s="10">
        <v>0</v>
      </c>
      <c r="DY11" s="10">
        <v>2633103800</v>
      </c>
      <c r="DZ11" s="10">
        <v>0</v>
      </c>
      <c r="EA11" s="10">
        <v>74500000</v>
      </c>
      <c r="EB11" s="10">
        <v>1338100000</v>
      </c>
      <c r="EC11" s="10"/>
      <c r="ED11" s="10">
        <v>74500000</v>
      </c>
      <c r="EE11" s="10"/>
      <c r="EF11" s="10"/>
      <c r="EG11" s="10"/>
      <c r="EH11" s="10"/>
    </row>
    <row r="12" spans="2:138" x14ac:dyDescent="0.2">
      <c r="B12" s="2">
        <v>2014</v>
      </c>
      <c r="C12" s="1" t="s">
        <v>138</v>
      </c>
      <c r="E12" s="10">
        <v>13210000</v>
      </c>
      <c r="F12" s="10">
        <v>3913185500</v>
      </c>
      <c r="G12" s="10">
        <v>51500000</v>
      </c>
      <c r="H12" s="10"/>
      <c r="I12" s="10">
        <v>3090000</v>
      </c>
      <c r="J12" s="10"/>
      <c r="K12" s="10"/>
      <c r="L12" s="10">
        <v>3285000</v>
      </c>
      <c r="M12" s="10">
        <v>144356700</v>
      </c>
      <c r="N12" s="10"/>
      <c r="O12" s="10">
        <v>12046404</v>
      </c>
      <c r="P12" s="10"/>
      <c r="Q12" s="10">
        <v>22697170</v>
      </c>
      <c r="R12" s="10">
        <v>3913000</v>
      </c>
      <c r="S12" s="10"/>
      <c r="T12" s="10"/>
      <c r="U12" s="10"/>
      <c r="V12" s="10">
        <v>425312326</v>
      </c>
      <c r="W12" s="10"/>
      <c r="X12" s="10">
        <v>151741000</v>
      </c>
      <c r="Y12" s="10"/>
      <c r="Z12" s="10"/>
      <c r="AA12" s="10">
        <v>620642600</v>
      </c>
      <c r="AB12" s="10"/>
      <c r="AC12" s="10">
        <v>187962500</v>
      </c>
      <c r="AD12" s="10"/>
      <c r="AE12" s="10">
        <v>26270000</v>
      </c>
      <c r="AF12" s="10"/>
      <c r="AG12" s="10"/>
      <c r="AH12" s="10"/>
      <c r="AI12" s="10"/>
      <c r="AJ12" s="10"/>
      <c r="AK12" s="10">
        <v>58029000</v>
      </c>
      <c r="AL12" s="10"/>
      <c r="AM12" s="10">
        <v>10194500</v>
      </c>
      <c r="AN12" s="10">
        <v>177917300</v>
      </c>
      <c r="AO12" s="10">
        <v>731249700</v>
      </c>
      <c r="AP12" s="10">
        <v>527440700</v>
      </c>
      <c r="AQ12" s="10">
        <v>2011989900</v>
      </c>
      <c r="AR12" s="10">
        <v>1022350000</v>
      </c>
      <c r="AS12" s="10">
        <v>1230006400</v>
      </c>
      <c r="AT12" s="10">
        <v>4280000000</v>
      </c>
      <c r="AU12" s="10">
        <v>354200000</v>
      </c>
      <c r="AV12" s="10"/>
      <c r="AW12" s="10"/>
      <c r="AX12" s="10"/>
      <c r="AY12" s="10"/>
      <c r="AZ12" s="10"/>
      <c r="BA12" s="10"/>
      <c r="BB12" s="10">
        <v>617521700</v>
      </c>
      <c r="BC12" s="10">
        <v>14104000000</v>
      </c>
      <c r="BD12" s="10">
        <v>2500000000</v>
      </c>
      <c r="BE12" s="10">
        <v>7934086631.3699999</v>
      </c>
      <c r="BF12" s="10">
        <v>0</v>
      </c>
      <c r="BG12" s="10">
        <v>0</v>
      </c>
      <c r="BH12" s="10">
        <v>161400000</v>
      </c>
      <c r="BI12" s="10"/>
      <c r="BJ12" s="10">
        <v>1100000000</v>
      </c>
      <c r="BK12" s="10"/>
      <c r="BL12" s="10"/>
      <c r="BM12" s="10"/>
      <c r="BN12" s="10"/>
      <c r="BO12" s="10">
        <v>3870000000</v>
      </c>
      <c r="BP12" s="10">
        <v>2890000000</v>
      </c>
      <c r="BQ12" s="10">
        <v>4960000000</v>
      </c>
      <c r="BR12" s="10"/>
      <c r="BS12" s="10">
        <v>306000000</v>
      </c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>
        <v>22000000</v>
      </c>
      <c r="CF12" s="10">
        <v>68600000</v>
      </c>
      <c r="CG12" s="10"/>
      <c r="CH12" s="10"/>
      <c r="CI12" s="10"/>
      <c r="CJ12" s="10">
        <v>24729500</v>
      </c>
      <c r="CK12" s="10"/>
      <c r="CL12" s="10"/>
      <c r="CM12" s="10"/>
      <c r="CN12" s="10">
        <v>331400</v>
      </c>
      <c r="CO12" s="10"/>
      <c r="CP12" s="10"/>
      <c r="CQ12" s="10">
        <v>2000000</v>
      </c>
      <c r="CR12" s="10">
        <v>66354000</v>
      </c>
      <c r="CS12" s="10">
        <v>1000000</v>
      </c>
      <c r="CT12" s="10">
        <v>3685482178.4099998</v>
      </c>
      <c r="CU12" s="10">
        <v>334800000</v>
      </c>
      <c r="CV12" s="10"/>
      <c r="CW12" s="10"/>
      <c r="CX12" s="10">
        <v>80923800</v>
      </c>
      <c r="CY12" s="10"/>
      <c r="CZ12" s="10">
        <v>2149249700</v>
      </c>
      <c r="DA12" s="10"/>
      <c r="DB12" s="10"/>
      <c r="DC12" s="10">
        <v>1510003800</v>
      </c>
      <c r="DD12" s="10"/>
      <c r="DE12" s="10">
        <v>2890000000</v>
      </c>
      <c r="DF12" s="10">
        <v>4960000000</v>
      </c>
      <c r="DG12" s="10"/>
      <c r="DH12" s="10">
        <v>3850000000</v>
      </c>
      <c r="DI12" s="10">
        <v>326000000</v>
      </c>
      <c r="DJ12" s="10"/>
      <c r="DK12" s="10">
        <v>4280000000</v>
      </c>
      <c r="DL12" s="10">
        <v>2011989900</v>
      </c>
      <c r="DM12" s="10">
        <v>1022350000</v>
      </c>
      <c r="DN12" s="10">
        <v>1230006400</v>
      </c>
      <c r="DO12" s="10">
        <v>354200000</v>
      </c>
      <c r="DP12" s="10"/>
      <c r="DQ12" s="10"/>
      <c r="DR12" s="10"/>
      <c r="DS12" s="10"/>
      <c r="DT12" s="10"/>
      <c r="DU12" s="10"/>
      <c r="DV12" s="10">
        <v>606422900</v>
      </c>
      <c r="DW12" s="10">
        <v>13694000000</v>
      </c>
      <c r="DX12" s="10">
        <v>2600000000</v>
      </c>
      <c r="DY12" s="10">
        <v>8187754452.96</v>
      </c>
      <c r="DZ12" s="10">
        <v>0</v>
      </c>
      <c r="EA12" s="10">
        <v>0</v>
      </c>
      <c r="EB12" s="10">
        <v>113200000</v>
      </c>
      <c r="EC12" s="10"/>
      <c r="ED12" s="10">
        <v>354200000</v>
      </c>
      <c r="EE12" s="10"/>
      <c r="EF12" s="10"/>
      <c r="EG12" s="10"/>
      <c r="EH12" s="10"/>
    </row>
    <row r="13" spans="2:138" x14ac:dyDescent="0.2">
      <c r="B13" s="2">
        <v>2013</v>
      </c>
      <c r="C13" s="1" t="s">
        <v>139</v>
      </c>
      <c r="E13" s="10">
        <v>24278900</v>
      </c>
      <c r="F13" s="10">
        <v>2220185650</v>
      </c>
      <c r="G13" s="10"/>
      <c r="H13" s="10"/>
      <c r="I13" s="10"/>
      <c r="J13" s="10"/>
      <c r="K13" s="10">
        <v>325000</v>
      </c>
      <c r="L13" s="10">
        <v>4280000</v>
      </c>
      <c r="M13" s="10">
        <v>123328800</v>
      </c>
      <c r="N13" s="10"/>
      <c r="O13" s="10">
        <v>329000</v>
      </c>
      <c r="P13" s="10"/>
      <c r="Q13" s="10">
        <v>2760000</v>
      </c>
      <c r="R13" s="10">
        <v>3515800</v>
      </c>
      <c r="S13" s="10"/>
      <c r="T13" s="10">
        <v>35041600</v>
      </c>
      <c r="U13" s="10"/>
      <c r="V13" s="10">
        <v>55242000</v>
      </c>
      <c r="W13" s="10"/>
      <c r="X13" s="10">
        <v>1243000</v>
      </c>
      <c r="Y13" s="10">
        <v>104734300</v>
      </c>
      <c r="Z13" s="10"/>
      <c r="AA13" s="10">
        <v>26900000</v>
      </c>
      <c r="AB13" s="10"/>
      <c r="AC13" s="10">
        <v>49722700</v>
      </c>
      <c r="AD13" s="10"/>
      <c r="AE13" s="10">
        <v>169751000</v>
      </c>
      <c r="AF13" s="10">
        <v>9125000</v>
      </c>
      <c r="AG13" s="10">
        <v>70443800</v>
      </c>
      <c r="AH13" s="10"/>
      <c r="AI13" s="10">
        <v>25273900</v>
      </c>
      <c r="AJ13" s="10"/>
      <c r="AK13" s="10">
        <v>622000</v>
      </c>
      <c r="AL13" s="10"/>
      <c r="AM13" s="10"/>
      <c r="AN13" s="10">
        <v>99254200</v>
      </c>
      <c r="AO13" s="10">
        <v>2790281000</v>
      </c>
      <c r="AP13" s="10">
        <v>560989650</v>
      </c>
      <c r="AQ13" s="10">
        <v>1171802300</v>
      </c>
      <c r="AR13" s="10">
        <v>480695000</v>
      </c>
      <c r="AS13" s="10">
        <v>983000</v>
      </c>
      <c r="AT13" s="10">
        <v>4327000000</v>
      </c>
      <c r="AU13" s="10">
        <v>41200000</v>
      </c>
      <c r="AV13" s="10"/>
      <c r="AW13" s="10"/>
      <c r="AX13" s="10"/>
      <c r="AY13" s="10"/>
      <c r="AZ13" s="10"/>
      <c r="BA13" s="10"/>
      <c r="BB13" s="10">
        <v>554865750</v>
      </c>
      <c r="BC13" s="10">
        <v>14901000000</v>
      </c>
      <c r="BD13" s="10">
        <v>0</v>
      </c>
      <c r="BE13" s="10">
        <v>8696160556.1200008</v>
      </c>
      <c r="BF13" s="10">
        <v>0</v>
      </c>
      <c r="BG13" s="10">
        <v>0</v>
      </c>
      <c r="BH13" s="10">
        <v>826000000</v>
      </c>
      <c r="BI13" s="10"/>
      <c r="BJ13" s="10">
        <v>500000000</v>
      </c>
      <c r="BK13" s="10"/>
      <c r="BL13" s="10"/>
      <c r="BM13" s="10"/>
      <c r="BN13" s="10"/>
      <c r="BO13" s="10">
        <v>4817000000</v>
      </c>
      <c r="BP13" s="10">
        <v>1595000000</v>
      </c>
      <c r="BQ13" s="10">
        <v>2553465000</v>
      </c>
      <c r="BR13" s="10"/>
      <c r="BS13" s="10">
        <v>21200000</v>
      </c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>
        <v>985509000</v>
      </c>
      <c r="CR13" s="10"/>
      <c r="CS13" s="10"/>
      <c r="CT13" s="10">
        <v>2181634237.0300002</v>
      </c>
      <c r="CU13" s="10">
        <v>2050000</v>
      </c>
      <c r="CV13" s="10"/>
      <c r="CW13" s="10"/>
      <c r="CX13" s="10">
        <v>15700000</v>
      </c>
      <c r="CY13" s="10"/>
      <c r="CZ13" s="10">
        <v>242219300</v>
      </c>
      <c r="DA13" s="10"/>
      <c r="DB13" s="10"/>
      <c r="DC13" s="10">
        <v>3313484700</v>
      </c>
      <c r="DD13" s="10"/>
      <c r="DE13" s="10">
        <v>1695000000</v>
      </c>
      <c r="DF13" s="10">
        <v>2548000000</v>
      </c>
      <c r="DG13" s="10"/>
      <c r="DH13" s="10">
        <v>4567000000</v>
      </c>
      <c r="DI13" s="10">
        <v>21200000</v>
      </c>
      <c r="DJ13" s="10"/>
      <c r="DK13" s="10">
        <v>4577000000</v>
      </c>
      <c r="DL13" s="10">
        <v>1071802300</v>
      </c>
      <c r="DM13" s="10">
        <v>480695000</v>
      </c>
      <c r="DN13" s="10">
        <v>983000</v>
      </c>
      <c r="DO13" s="10">
        <v>41200000</v>
      </c>
      <c r="DP13" s="10"/>
      <c r="DQ13" s="10"/>
      <c r="DR13" s="10"/>
      <c r="DS13" s="10"/>
      <c r="DT13" s="10"/>
      <c r="DU13" s="10"/>
      <c r="DV13" s="10">
        <v>545025050</v>
      </c>
      <c r="DW13" s="10">
        <v>15141000000</v>
      </c>
      <c r="DX13" s="10">
        <v>0</v>
      </c>
      <c r="DY13" s="10">
        <v>8587296319.0900002</v>
      </c>
      <c r="DZ13" s="10">
        <v>0</v>
      </c>
      <c r="EA13" s="10">
        <v>0</v>
      </c>
      <c r="EB13" s="10">
        <v>806000000</v>
      </c>
      <c r="EC13" s="10"/>
      <c r="ED13" s="10">
        <v>41200000</v>
      </c>
      <c r="EE13" s="10"/>
      <c r="EF13" s="10"/>
      <c r="EG13" s="10"/>
      <c r="EH13" s="10"/>
    </row>
    <row r="14" spans="2:138" x14ac:dyDescent="0.2">
      <c r="B14" s="2">
        <v>2015</v>
      </c>
      <c r="C14" s="1" t="s">
        <v>140</v>
      </c>
      <c r="E14" s="10">
        <v>39921700</v>
      </c>
      <c r="F14" s="10">
        <v>1680255700</v>
      </c>
      <c r="G14" s="10">
        <v>4436743750</v>
      </c>
      <c r="H14" s="10"/>
      <c r="I14" s="10"/>
      <c r="J14" s="10"/>
      <c r="K14" s="10"/>
      <c r="L14" s="10"/>
      <c r="M14" s="10">
        <v>28870895.84</v>
      </c>
      <c r="N14" s="10"/>
      <c r="O14" s="10">
        <v>4029500</v>
      </c>
      <c r="P14" s="10"/>
      <c r="Q14" s="10">
        <v>8650800</v>
      </c>
      <c r="R14" s="10">
        <v>191000</v>
      </c>
      <c r="S14" s="10"/>
      <c r="T14" s="10"/>
      <c r="U14" s="10"/>
      <c r="V14" s="10">
        <v>44018391.659999996</v>
      </c>
      <c r="W14" s="10"/>
      <c r="X14" s="10">
        <v>3200000</v>
      </c>
      <c r="Y14" s="10"/>
      <c r="Z14" s="10"/>
      <c r="AA14" s="10">
        <v>383110600</v>
      </c>
      <c r="AB14" s="10"/>
      <c r="AC14" s="10">
        <v>198435500</v>
      </c>
      <c r="AD14" s="10"/>
      <c r="AE14" s="10">
        <v>51687000</v>
      </c>
      <c r="AF14" s="10"/>
      <c r="AG14" s="10"/>
      <c r="AH14" s="10"/>
      <c r="AI14" s="10">
        <v>3665000</v>
      </c>
      <c r="AJ14" s="10"/>
      <c r="AK14" s="10">
        <v>3801000</v>
      </c>
      <c r="AL14" s="10">
        <v>6002500</v>
      </c>
      <c r="AM14" s="10">
        <v>1070000</v>
      </c>
      <c r="AN14" s="10">
        <v>5500000</v>
      </c>
      <c r="AO14" s="10">
        <v>877404500</v>
      </c>
      <c r="AP14" s="10">
        <v>3743414984.5</v>
      </c>
      <c r="AQ14" s="10">
        <v>1377914700</v>
      </c>
      <c r="AR14" s="10">
        <v>685320000</v>
      </c>
      <c r="AS14" s="10">
        <v>56960587.5</v>
      </c>
      <c r="AT14" s="10">
        <v>19640000000</v>
      </c>
      <c r="AU14" s="10">
        <v>3201000000</v>
      </c>
      <c r="AV14" s="10"/>
      <c r="AW14" s="10"/>
      <c r="AX14" s="10"/>
      <c r="AY14" s="10"/>
      <c r="AZ14" s="10"/>
      <c r="BA14" s="10"/>
      <c r="BB14" s="10">
        <v>1489106500</v>
      </c>
      <c r="BC14" s="10">
        <v>19620000000</v>
      </c>
      <c r="BD14" s="10">
        <v>0</v>
      </c>
      <c r="BE14" s="10">
        <v>11327003155.84</v>
      </c>
      <c r="BF14" s="10">
        <v>0</v>
      </c>
      <c r="BG14" s="10">
        <v>3401000000</v>
      </c>
      <c r="BH14" s="10">
        <v>3649600000</v>
      </c>
      <c r="BI14" s="10"/>
      <c r="BJ14" s="10">
        <v>500000000</v>
      </c>
      <c r="BK14" s="10"/>
      <c r="BL14" s="10"/>
      <c r="BM14" s="10"/>
      <c r="BN14" s="10"/>
      <c r="BO14" s="10">
        <v>19310000000</v>
      </c>
      <c r="BP14" s="10">
        <v>5490000000</v>
      </c>
      <c r="BQ14" s="10">
        <v>3808760000</v>
      </c>
      <c r="BR14" s="10"/>
      <c r="BS14" s="10">
        <v>3357200000</v>
      </c>
      <c r="BT14" s="10"/>
      <c r="BU14" s="10"/>
      <c r="BV14" s="10"/>
      <c r="BW14" s="10">
        <v>55000000</v>
      </c>
      <c r="BX14" s="10"/>
      <c r="BY14" s="10">
        <v>5000000</v>
      </c>
      <c r="BZ14" s="10"/>
      <c r="CA14" s="10"/>
      <c r="CB14" s="10"/>
      <c r="CC14" s="10"/>
      <c r="CD14" s="10"/>
      <c r="CE14" s="10">
        <v>74720000</v>
      </c>
      <c r="CF14" s="10">
        <v>78060000</v>
      </c>
      <c r="CG14" s="10">
        <v>43035000</v>
      </c>
      <c r="CH14" s="10"/>
      <c r="CI14" s="10"/>
      <c r="CJ14" s="10"/>
      <c r="CK14" s="10">
        <v>2300000</v>
      </c>
      <c r="CL14" s="10"/>
      <c r="CM14" s="10"/>
      <c r="CN14" s="10"/>
      <c r="CO14" s="10"/>
      <c r="CP14" s="10"/>
      <c r="CQ14" s="10">
        <v>96920100</v>
      </c>
      <c r="CR14" s="10"/>
      <c r="CS14" s="10"/>
      <c r="CT14" s="10">
        <v>2617475841.6300001</v>
      </c>
      <c r="CU14" s="10">
        <v>41358300</v>
      </c>
      <c r="CV14" s="10"/>
      <c r="CW14" s="10"/>
      <c r="CX14" s="10">
        <v>129063000</v>
      </c>
      <c r="CY14" s="10"/>
      <c r="CZ14" s="10">
        <v>352344372</v>
      </c>
      <c r="DA14" s="10"/>
      <c r="DB14" s="10"/>
      <c r="DC14" s="10">
        <v>4992031700</v>
      </c>
      <c r="DD14" s="10"/>
      <c r="DE14" s="10">
        <v>5490000000</v>
      </c>
      <c r="DF14" s="10">
        <v>3808760000</v>
      </c>
      <c r="DG14" s="10"/>
      <c r="DH14" s="10">
        <v>19310000000</v>
      </c>
      <c r="DI14" s="10">
        <v>3357200000</v>
      </c>
      <c r="DJ14" s="10"/>
      <c r="DK14" s="10">
        <v>19640000000</v>
      </c>
      <c r="DL14" s="10">
        <v>1377914700</v>
      </c>
      <c r="DM14" s="10">
        <v>685320000</v>
      </c>
      <c r="DN14" s="10">
        <v>56960587.5</v>
      </c>
      <c r="DO14" s="10">
        <v>3201000000</v>
      </c>
      <c r="DP14" s="10"/>
      <c r="DQ14" s="10"/>
      <c r="DR14" s="10"/>
      <c r="DS14" s="10"/>
      <c r="DT14" s="10"/>
      <c r="DU14" s="10"/>
      <c r="DV14" s="10">
        <v>1488455350</v>
      </c>
      <c r="DW14" s="10">
        <v>19290000000</v>
      </c>
      <c r="DX14" s="10">
        <v>0</v>
      </c>
      <c r="DY14" s="10">
        <v>11833118814.209999</v>
      </c>
      <c r="DZ14" s="10">
        <v>0</v>
      </c>
      <c r="EA14" s="10">
        <v>3401000000</v>
      </c>
      <c r="EB14" s="10">
        <v>3805800000</v>
      </c>
      <c r="EC14" s="10"/>
      <c r="ED14" s="10">
        <v>1701000000</v>
      </c>
      <c r="EE14" s="10">
        <v>500000000</v>
      </c>
      <c r="EF14" s="10">
        <v>1000000000</v>
      </c>
      <c r="EG14" s="10"/>
      <c r="EH14" s="10"/>
    </row>
    <row r="15" spans="2:138" x14ac:dyDescent="0.2">
      <c r="B15" s="2">
        <v>2016</v>
      </c>
      <c r="C15" s="1" t="s">
        <v>141</v>
      </c>
      <c r="E15" s="10">
        <v>38607800</v>
      </c>
      <c r="F15" s="10">
        <v>1243082000</v>
      </c>
      <c r="G15" s="10">
        <v>2674305</v>
      </c>
      <c r="H15" s="10"/>
      <c r="I15" s="10"/>
      <c r="J15" s="10"/>
      <c r="K15" s="10"/>
      <c r="L15" s="10"/>
      <c r="M15" s="10">
        <v>89845500</v>
      </c>
      <c r="N15" s="10"/>
      <c r="O15" s="10">
        <v>19117480</v>
      </c>
      <c r="P15" s="10"/>
      <c r="Q15" s="10">
        <v>27397750</v>
      </c>
      <c r="R15" s="10">
        <v>23109720</v>
      </c>
      <c r="S15" s="10"/>
      <c r="T15" s="10">
        <v>49233000</v>
      </c>
      <c r="U15" s="10">
        <v>48615000</v>
      </c>
      <c r="V15" s="10">
        <v>6493360</v>
      </c>
      <c r="W15" s="10"/>
      <c r="X15" s="10">
        <v>64945000</v>
      </c>
      <c r="Y15" s="10">
        <v>32643500</v>
      </c>
      <c r="Z15" s="10"/>
      <c r="AA15" s="10">
        <v>196825495</v>
      </c>
      <c r="AB15" s="10"/>
      <c r="AC15" s="10">
        <v>187190500</v>
      </c>
      <c r="AD15" s="10"/>
      <c r="AE15" s="10">
        <v>85860000</v>
      </c>
      <c r="AF15" s="10">
        <v>5170250</v>
      </c>
      <c r="AG15" s="10">
        <v>357982000</v>
      </c>
      <c r="AH15" s="10"/>
      <c r="AI15" s="10"/>
      <c r="AJ15" s="10"/>
      <c r="AK15" s="10">
        <v>9050800</v>
      </c>
      <c r="AL15" s="10">
        <v>153864400</v>
      </c>
      <c r="AM15" s="10">
        <v>197939945</v>
      </c>
      <c r="AN15" s="10">
        <v>272712600.06999999</v>
      </c>
      <c r="AO15" s="10">
        <v>2189685590.4000001</v>
      </c>
      <c r="AP15" s="10">
        <v>373259680</v>
      </c>
      <c r="AQ15" s="10">
        <v>556352780</v>
      </c>
      <c r="AR15" s="10">
        <v>37430000</v>
      </c>
      <c r="AS15" s="10">
        <v>64081000</v>
      </c>
      <c r="AT15" s="10">
        <v>3087000000</v>
      </c>
      <c r="AU15" s="10">
        <v>94000000</v>
      </c>
      <c r="AV15" s="10"/>
      <c r="AW15" s="10"/>
      <c r="AX15" s="10"/>
      <c r="AY15" s="10">
        <v>109555000</v>
      </c>
      <c r="AZ15" s="10"/>
      <c r="BA15" s="10"/>
      <c r="BB15" s="10">
        <v>630014050</v>
      </c>
      <c r="BC15" s="10">
        <v>4050000000</v>
      </c>
      <c r="BD15" s="10">
        <v>0</v>
      </c>
      <c r="BE15" s="10">
        <v>7758094553.9799995</v>
      </c>
      <c r="BF15" s="10">
        <v>0</v>
      </c>
      <c r="BG15" s="10">
        <v>2770270550</v>
      </c>
      <c r="BH15" s="10">
        <v>639000000</v>
      </c>
      <c r="BI15" s="10"/>
      <c r="BJ15" s="10">
        <v>1500000000</v>
      </c>
      <c r="BK15" s="10"/>
      <c r="BL15" s="10"/>
      <c r="BM15" s="10"/>
      <c r="BN15" s="10"/>
      <c r="BO15" s="10">
        <v>3256000000</v>
      </c>
      <c r="BP15" s="10">
        <v>4393003600</v>
      </c>
      <c r="BQ15" s="10">
        <v>1945725000</v>
      </c>
      <c r="BR15" s="10">
        <v>60804000</v>
      </c>
      <c r="BS15" s="10">
        <v>54200000</v>
      </c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>
        <v>5000000</v>
      </c>
      <c r="CI15" s="10"/>
      <c r="CJ15" s="10"/>
      <c r="CK15" s="10"/>
      <c r="CL15" s="10"/>
      <c r="CM15" s="10"/>
      <c r="CN15" s="10"/>
      <c r="CO15" s="10"/>
      <c r="CP15" s="10"/>
      <c r="CQ15" s="10">
        <v>158647000</v>
      </c>
      <c r="CR15" s="10">
        <v>125018000</v>
      </c>
      <c r="CS15" s="10">
        <v>3200000</v>
      </c>
      <c r="CT15" s="10">
        <v>1684567009.9100001</v>
      </c>
      <c r="CU15" s="10">
        <v>25604000</v>
      </c>
      <c r="CV15" s="10"/>
      <c r="CW15" s="10"/>
      <c r="CX15" s="10">
        <v>270634015.06999999</v>
      </c>
      <c r="CY15" s="10">
        <v>96000</v>
      </c>
      <c r="CZ15" s="10">
        <v>3669000</v>
      </c>
      <c r="DA15" s="10"/>
      <c r="DB15" s="10"/>
      <c r="DC15" s="10">
        <v>4140389210.4000001</v>
      </c>
      <c r="DD15" s="10"/>
      <c r="DE15" s="10">
        <v>2396000000</v>
      </c>
      <c r="DF15" s="10">
        <v>2051335000</v>
      </c>
      <c r="DG15" s="10"/>
      <c r="DH15" s="10">
        <v>3256000000</v>
      </c>
      <c r="DI15" s="10">
        <v>54200000</v>
      </c>
      <c r="DJ15" s="10"/>
      <c r="DK15" s="10">
        <v>3087000000</v>
      </c>
      <c r="DL15" s="10">
        <v>2428108680</v>
      </c>
      <c r="DM15" s="10">
        <v>37430000</v>
      </c>
      <c r="DN15" s="10">
        <v>471100450</v>
      </c>
      <c r="DO15" s="10">
        <v>94000000</v>
      </c>
      <c r="DP15" s="10"/>
      <c r="DQ15" s="10"/>
      <c r="DR15" s="10"/>
      <c r="DS15" s="10"/>
      <c r="DT15" s="10"/>
      <c r="DU15" s="10"/>
      <c r="DV15" s="10">
        <v>614989750</v>
      </c>
      <c r="DW15" s="10">
        <v>4219000000</v>
      </c>
      <c r="DX15" s="10">
        <v>0</v>
      </c>
      <c r="DY15" s="10">
        <v>8091377544.0699997</v>
      </c>
      <c r="DZ15" s="10">
        <v>0</v>
      </c>
      <c r="EA15" s="10">
        <v>2644073450</v>
      </c>
      <c r="EB15" s="10">
        <v>599200000</v>
      </c>
      <c r="EC15" s="10"/>
      <c r="ED15" s="10">
        <v>94000000</v>
      </c>
      <c r="EE15" s="10"/>
      <c r="EF15" s="10"/>
      <c r="EG15" s="10"/>
      <c r="EH15" s="10"/>
    </row>
    <row r="16" spans="2:138" x14ac:dyDescent="0.2">
      <c r="E16" s="10">
        <v>376715700</v>
      </c>
      <c r="F16" s="10">
        <v>33989433250</v>
      </c>
      <c r="G16" s="10">
        <v>7922502434.8999996</v>
      </c>
      <c r="H16" s="10"/>
      <c r="I16" s="10">
        <v>21736000</v>
      </c>
      <c r="J16" s="10">
        <v>200000</v>
      </c>
      <c r="K16" s="10"/>
      <c r="L16" s="10">
        <v>34780000</v>
      </c>
      <c r="M16" s="10">
        <v>630549700</v>
      </c>
      <c r="N16" s="10"/>
      <c r="O16" s="10">
        <v>424781734.31</v>
      </c>
      <c r="P16" s="10">
        <v>142366131.5</v>
      </c>
      <c r="Q16" s="10">
        <v>422855362.83999997</v>
      </c>
      <c r="R16" s="10">
        <v>140311374.44999999</v>
      </c>
      <c r="S16" s="10"/>
      <c r="T16" s="10">
        <v>282362000</v>
      </c>
      <c r="U16" s="10">
        <v>13316970</v>
      </c>
      <c r="V16" s="10">
        <v>803926582</v>
      </c>
      <c r="W16" s="10">
        <v>140984700</v>
      </c>
      <c r="X16" s="10">
        <v>619681900</v>
      </c>
      <c r="Y16" s="10">
        <v>432108000.66000003</v>
      </c>
      <c r="Z16" s="10"/>
      <c r="AA16" s="10">
        <v>1633162703.95</v>
      </c>
      <c r="AB16" s="10"/>
      <c r="AC16" s="10">
        <v>1777376050</v>
      </c>
      <c r="AD16" s="10">
        <v>230631000</v>
      </c>
      <c r="AE16" s="10">
        <v>1920980000</v>
      </c>
      <c r="AF16" s="10">
        <v>7955300</v>
      </c>
      <c r="AG16" s="10">
        <v>721229557.13</v>
      </c>
      <c r="AH16" s="10">
        <v>238133875</v>
      </c>
      <c r="AI16" s="10">
        <v>878475350.25</v>
      </c>
      <c r="AJ16" s="10"/>
      <c r="AK16" s="10">
        <v>596577787.96000004</v>
      </c>
      <c r="AL16" s="10">
        <v>4400000</v>
      </c>
      <c r="AM16" s="10">
        <v>251500</v>
      </c>
      <c r="AN16" s="10">
        <v>1242062519.4400001</v>
      </c>
      <c r="AO16" s="10">
        <v>10410614810</v>
      </c>
      <c r="AP16" s="10">
        <v>5550351980.21</v>
      </c>
      <c r="AQ16" s="10">
        <v>19396527450</v>
      </c>
      <c r="AR16" s="10">
        <v>31950225000</v>
      </c>
      <c r="AS16" s="10">
        <v>18204749700</v>
      </c>
      <c r="AT16" s="10">
        <v>65761300000</v>
      </c>
      <c r="AU16" s="10">
        <v>13614200000</v>
      </c>
      <c r="AV16" s="10"/>
      <c r="AW16" s="10">
        <v>2753312750</v>
      </c>
      <c r="AX16" s="10"/>
      <c r="AY16" s="10">
        <v>9176375000</v>
      </c>
      <c r="AZ16" s="10"/>
      <c r="BA16" s="10"/>
      <c r="BB16" s="10">
        <v>4344512950</v>
      </c>
      <c r="BC16" s="10">
        <v>94989100000</v>
      </c>
      <c r="BD16" s="10">
        <v>0</v>
      </c>
      <c r="BE16" s="10">
        <v>132941698698.23</v>
      </c>
      <c r="BF16" s="10">
        <v>0</v>
      </c>
      <c r="BG16" s="10">
        <v>74034113717</v>
      </c>
      <c r="BH16" s="10">
        <v>11745000000</v>
      </c>
      <c r="BI16" s="10"/>
      <c r="BJ16" s="10">
        <v>23200000000</v>
      </c>
      <c r="BK16" s="10"/>
      <c r="BL16" s="10">
        <v>2000000000</v>
      </c>
      <c r="BM16" s="10"/>
      <c r="BN16" s="10"/>
      <c r="BO16" s="10">
        <v>66307200000</v>
      </c>
      <c r="BP16" s="10">
        <v>31744574350</v>
      </c>
      <c r="BQ16" s="10">
        <v>51810970950</v>
      </c>
      <c r="BR16" s="10">
        <v>20215120769.389999</v>
      </c>
      <c r="BS16" s="10">
        <v>13461800000</v>
      </c>
      <c r="BT16" s="10"/>
      <c r="BU16" s="10"/>
      <c r="BV16" s="10"/>
      <c r="BW16" s="10"/>
      <c r="BX16" s="10">
        <v>32000000</v>
      </c>
      <c r="BY16" s="10">
        <v>273518100</v>
      </c>
      <c r="BZ16" s="10"/>
      <c r="CA16" s="10"/>
      <c r="CB16" s="10"/>
      <c r="CC16" s="10">
        <v>75000000</v>
      </c>
      <c r="CD16" s="10"/>
      <c r="CE16" s="10">
        <v>166400000</v>
      </c>
      <c r="CF16" s="10">
        <v>75404000</v>
      </c>
      <c r="CG16" s="10"/>
      <c r="CH16" s="10">
        <v>1181500000</v>
      </c>
      <c r="CI16" s="10"/>
      <c r="CJ16" s="10">
        <v>1537303000</v>
      </c>
      <c r="CK16" s="10"/>
      <c r="CL16" s="10"/>
      <c r="CM16" s="10"/>
      <c r="CN16" s="10">
        <v>168104650</v>
      </c>
      <c r="CO16" s="10"/>
      <c r="CP16" s="10">
        <v>210092500</v>
      </c>
      <c r="CQ16" s="10">
        <v>3857843170.8800001</v>
      </c>
      <c r="CR16" s="10">
        <v>368492000</v>
      </c>
      <c r="CS16" s="10"/>
      <c r="CT16" s="10">
        <v>48345398675.230003</v>
      </c>
      <c r="CU16" s="10">
        <v>257701979.15000001</v>
      </c>
      <c r="CV16" s="10"/>
      <c r="CW16" s="10"/>
      <c r="CX16" s="10">
        <v>1659493618.95</v>
      </c>
      <c r="CY16" s="10">
        <v>419000</v>
      </c>
      <c r="CZ16" s="10">
        <v>18072860</v>
      </c>
      <c r="DA16" s="10">
        <v>50730000</v>
      </c>
      <c r="DB16" s="10">
        <v>2708842989.0999999</v>
      </c>
      <c r="DC16" s="10">
        <v>19811075120</v>
      </c>
      <c r="DD16" s="10"/>
      <c r="DE16" s="10">
        <v>29149269550</v>
      </c>
      <c r="DF16" s="10">
        <v>81344371000</v>
      </c>
      <c r="DG16" s="10">
        <v>18937805000</v>
      </c>
      <c r="DH16" s="10">
        <v>67518800000</v>
      </c>
      <c r="DI16" s="10">
        <v>12969800000</v>
      </c>
      <c r="DJ16" s="10"/>
      <c r="DK16" s="10">
        <v>65838700000</v>
      </c>
      <c r="DL16" s="10">
        <v>23189225670</v>
      </c>
      <c r="DM16" s="10">
        <v>9348641000</v>
      </c>
      <c r="DN16" s="10">
        <v>19731787885.91</v>
      </c>
      <c r="DO16" s="10">
        <v>13614200000</v>
      </c>
      <c r="DP16" s="10"/>
      <c r="DQ16" s="10">
        <v>2334927250</v>
      </c>
      <c r="DR16" s="10"/>
      <c r="DS16" s="10">
        <v>1149065000</v>
      </c>
      <c r="DT16" s="10"/>
      <c r="DU16" s="10"/>
      <c r="DV16" s="10">
        <v>4367754600</v>
      </c>
      <c r="DW16" s="10">
        <v>95492000000</v>
      </c>
      <c r="DX16" s="10">
        <v>0</v>
      </c>
      <c r="DY16" s="10">
        <v>134228943273</v>
      </c>
      <c r="DZ16" s="10">
        <v>0</v>
      </c>
      <c r="EA16" s="10">
        <v>75480533067</v>
      </c>
      <c r="EB16" s="10">
        <v>11600600000</v>
      </c>
      <c r="EC16" s="10"/>
      <c r="ED16" s="10">
        <v>12914200000</v>
      </c>
      <c r="EE16" s="10">
        <v>300000000</v>
      </c>
      <c r="EF16" s="10">
        <v>400000000</v>
      </c>
      <c r="EG16" s="10"/>
      <c r="EH16" s="10"/>
    </row>
    <row r="17" spans="2:138" x14ac:dyDescent="0.2">
      <c r="B17" s="2">
        <v>2031</v>
      </c>
      <c r="C17" s="1" t="s">
        <v>142</v>
      </c>
      <c r="E17" s="10">
        <v>144342800</v>
      </c>
      <c r="F17" s="10">
        <v>8954617400</v>
      </c>
      <c r="G17" s="10">
        <v>3595135783</v>
      </c>
      <c r="H17" s="10"/>
      <c r="I17" s="10">
        <v>422000</v>
      </c>
      <c r="J17" s="10">
        <v>200000</v>
      </c>
      <c r="K17" s="10"/>
      <c r="L17" s="10"/>
      <c r="M17" s="10">
        <v>432800300</v>
      </c>
      <c r="N17" s="10"/>
      <c r="O17" s="10">
        <v>82636597.450000003</v>
      </c>
      <c r="P17" s="10"/>
      <c r="Q17" s="10">
        <v>69709718</v>
      </c>
      <c r="R17" s="10">
        <v>46650738.380000003</v>
      </c>
      <c r="S17" s="10"/>
      <c r="T17" s="10">
        <v>211520500</v>
      </c>
      <c r="U17" s="10">
        <v>2200000</v>
      </c>
      <c r="V17" s="10">
        <v>23048711.859999999</v>
      </c>
      <c r="W17" s="10">
        <v>46817200</v>
      </c>
      <c r="X17" s="10"/>
      <c r="Y17" s="10">
        <v>212741033.77000001</v>
      </c>
      <c r="Z17" s="10"/>
      <c r="AA17" s="10">
        <v>394963000</v>
      </c>
      <c r="AB17" s="10"/>
      <c r="AC17" s="10">
        <v>177736650</v>
      </c>
      <c r="AD17" s="10">
        <v>55619000</v>
      </c>
      <c r="AE17" s="10">
        <v>1134893000</v>
      </c>
      <c r="AF17" s="10">
        <v>3791000</v>
      </c>
      <c r="AG17" s="10">
        <v>347933000</v>
      </c>
      <c r="AH17" s="10">
        <v>37692525</v>
      </c>
      <c r="AI17" s="10">
        <v>226946995.87</v>
      </c>
      <c r="AJ17" s="10"/>
      <c r="AK17" s="10"/>
      <c r="AL17" s="10"/>
      <c r="AM17" s="10"/>
      <c r="AN17" s="10">
        <v>336229623.06999999</v>
      </c>
      <c r="AO17" s="10">
        <v>1833043650</v>
      </c>
      <c r="AP17" s="10">
        <v>1883618667.21</v>
      </c>
      <c r="AQ17" s="10">
        <v>3779432350</v>
      </c>
      <c r="AR17" s="10">
        <v>2282096000</v>
      </c>
      <c r="AS17" s="10">
        <v>6529882500</v>
      </c>
      <c r="AT17" s="10">
        <v>13280000000</v>
      </c>
      <c r="AU17" s="10">
        <v>4187500000</v>
      </c>
      <c r="AV17" s="10"/>
      <c r="AW17" s="10"/>
      <c r="AX17" s="10"/>
      <c r="AY17" s="10"/>
      <c r="AZ17" s="10"/>
      <c r="BA17" s="10"/>
      <c r="BB17" s="10">
        <v>900191950</v>
      </c>
      <c r="BC17" s="10">
        <v>32970000000</v>
      </c>
      <c r="BD17" s="10">
        <v>0</v>
      </c>
      <c r="BE17" s="10">
        <v>23761515377.169998</v>
      </c>
      <c r="BF17" s="10">
        <v>0</v>
      </c>
      <c r="BG17" s="10">
        <v>22193492567</v>
      </c>
      <c r="BH17" s="10">
        <v>2682400000</v>
      </c>
      <c r="BI17" s="10"/>
      <c r="BJ17" s="10">
        <v>2000000000</v>
      </c>
      <c r="BK17" s="10"/>
      <c r="BL17" s="10"/>
      <c r="BM17" s="10"/>
      <c r="BN17" s="10"/>
      <c r="BO17" s="10">
        <v>14677000000</v>
      </c>
      <c r="BP17" s="10">
        <v>7529785700</v>
      </c>
      <c r="BQ17" s="10">
        <v>12579522500</v>
      </c>
      <c r="BR17" s="10">
        <v>1280000269.3900001</v>
      </c>
      <c r="BS17" s="10">
        <v>4165200000</v>
      </c>
      <c r="BT17" s="10"/>
      <c r="BU17" s="10"/>
      <c r="BV17" s="10"/>
      <c r="BW17" s="10"/>
      <c r="BX17" s="10">
        <v>32000000</v>
      </c>
      <c r="BY17" s="10">
        <v>223980100</v>
      </c>
      <c r="BZ17" s="10"/>
      <c r="CA17" s="10"/>
      <c r="CB17" s="10"/>
      <c r="CC17" s="10">
        <v>75000000</v>
      </c>
      <c r="CD17" s="10"/>
      <c r="CE17" s="10">
        <v>31450000</v>
      </c>
      <c r="CF17" s="10"/>
      <c r="CG17" s="10"/>
      <c r="CH17" s="10"/>
      <c r="CI17" s="10"/>
      <c r="CJ17" s="10"/>
      <c r="CK17" s="10"/>
      <c r="CL17" s="10"/>
      <c r="CM17" s="10"/>
      <c r="CN17" s="10">
        <v>165839050</v>
      </c>
      <c r="CO17" s="10"/>
      <c r="CP17" s="10">
        <v>210092500</v>
      </c>
      <c r="CQ17" s="10">
        <v>553555594.55999994</v>
      </c>
      <c r="CR17" s="10"/>
      <c r="CS17" s="10"/>
      <c r="CT17" s="10">
        <v>9900597317.1700001</v>
      </c>
      <c r="CU17" s="10">
        <v>35000000</v>
      </c>
      <c r="CV17" s="10"/>
      <c r="CW17" s="10"/>
      <c r="CX17" s="10">
        <v>348067743.18000001</v>
      </c>
      <c r="CY17" s="10"/>
      <c r="CZ17" s="10">
        <v>11894860</v>
      </c>
      <c r="DA17" s="10">
        <v>32285000</v>
      </c>
      <c r="DB17" s="10">
        <v>773825154.35000002</v>
      </c>
      <c r="DC17" s="10">
        <v>3941046980</v>
      </c>
      <c r="DD17" s="10"/>
      <c r="DE17" s="10">
        <v>7741782350</v>
      </c>
      <c r="DF17" s="10">
        <v>11926611000</v>
      </c>
      <c r="DG17" s="10">
        <v>310000000</v>
      </c>
      <c r="DH17" s="10">
        <v>14677000000</v>
      </c>
      <c r="DI17" s="10">
        <v>4165200000</v>
      </c>
      <c r="DJ17" s="10"/>
      <c r="DK17" s="10">
        <v>13280000000</v>
      </c>
      <c r="DL17" s="10">
        <v>5421782370</v>
      </c>
      <c r="DM17" s="10">
        <v>2298006000</v>
      </c>
      <c r="DN17" s="10">
        <v>6273187410.9099998</v>
      </c>
      <c r="DO17" s="10">
        <v>4187500000</v>
      </c>
      <c r="DP17" s="10"/>
      <c r="DQ17" s="10"/>
      <c r="DR17" s="10"/>
      <c r="DS17" s="10"/>
      <c r="DT17" s="10"/>
      <c r="DU17" s="10"/>
      <c r="DV17" s="10">
        <v>942694550</v>
      </c>
      <c r="DW17" s="10">
        <v>34367000000</v>
      </c>
      <c r="DX17" s="10">
        <v>0</v>
      </c>
      <c r="DY17" s="10">
        <v>24086838560</v>
      </c>
      <c r="DZ17" s="10">
        <v>0</v>
      </c>
      <c r="EA17" s="10">
        <v>22558793717</v>
      </c>
      <c r="EB17" s="10">
        <v>2660100000</v>
      </c>
      <c r="EC17" s="10"/>
      <c r="ED17" s="10">
        <v>3787500000</v>
      </c>
      <c r="EE17" s="10"/>
      <c r="EF17" s="10">
        <v>400000000</v>
      </c>
      <c r="EG17" s="10"/>
      <c r="EH17" s="10"/>
    </row>
    <row r="18" spans="2:138" x14ac:dyDescent="0.2">
      <c r="B18" s="2">
        <v>2032</v>
      </c>
      <c r="C18" s="1" t="s">
        <v>143</v>
      </c>
      <c r="E18" s="10">
        <v>130574000</v>
      </c>
      <c r="F18" s="10">
        <v>12995587850</v>
      </c>
      <c r="G18" s="10">
        <v>155690977</v>
      </c>
      <c r="H18" s="10"/>
      <c r="I18" s="10"/>
      <c r="J18" s="10"/>
      <c r="K18" s="10"/>
      <c r="L18" s="10">
        <v>23980000</v>
      </c>
      <c r="M18" s="10">
        <v>25000000</v>
      </c>
      <c r="N18" s="10"/>
      <c r="O18" s="10">
        <v>273835295.38999999</v>
      </c>
      <c r="P18" s="10">
        <v>127438000</v>
      </c>
      <c r="Q18" s="10">
        <v>311649751.44</v>
      </c>
      <c r="R18" s="10">
        <v>6169994</v>
      </c>
      <c r="S18" s="10"/>
      <c r="T18" s="10">
        <v>19413000</v>
      </c>
      <c r="U18" s="10">
        <v>3025000</v>
      </c>
      <c r="V18" s="10">
        <v>54303201.82</v>
      </c>
      <c r="W18" s="10"/>
      <c r="X18" s="10">
        <v>590931900</v>
      </c>
      <c r="Y18" s="10">
        <v>165862713.78</v>
      </c>
      <c r="Z18" s="10"/>
      <c r="AA18" s="10">
        <v>342417343.94999999</v>
      </c>
      <c r="AB18" s="10"/>
      <c r="AC18" s="10">
        <v>455794000</v>
      </c>
      <c r="AD18" s="10">
        <v>161418000</v>
      </c>
      <c r="AE18" s="10">
        <v>171530000</v>
      </c>
      <c r="AF18" s="10"/>
      <c r="AG18" s="10"/>
      <c r="AH18" s="10"/>
      <c r="AI18" s="10">
        <v>164958757.28999999</v>
      </c>
      <c r="AJ18" s="10"/>
      <c r="AK18" s="10"/>
      <c r="AL18" s="10"/>
      <c r="AM18" s="10"/>
      <c r="AN18" s="10">
        <v>328241758.26999998</v>
      </c>
      <c r="AO18" s="10">
        <v>2713938250</v>
      </c>
      <c r="AP18" s="10">
        <v>532342388.43000001</v>
      </c>
      <c r="AQ18" s="10">
        <v>4740112800</v>
      </c>
      <c r="AR18" s="10">
        <v>25000745000</v>
      </c>
      <c r="AS18" s="10">
        <v>3160003600</v>
      </c>
      <c r="AT18" s="10">
        <v>9873000000</v>
      </c>
      <c r="AU18" s="10">
        <v>6810500000</v>
      </c>
      <c r="AV18" s="10"/>
      <c r="AW18" s="10"/>
      <c r="AX18" s="10"/>
      <c r="AY18" s="10">
        <v>220000000</v>
      </c>
      <c r="AZ18" s="10"/>
      <c r="BA18" s="10"/>
      <c r="BB18" s="10">
        <v>1234830950</v>
      </c>
      <c r="BC18" s="10">
        <v>11170000000</v>
      </c>
      <c r="BD18" s="10">
        <v>0</v>
      </c>
      <c r="BE18" s="10">
        <v>36748386544.209999</v>
      </c>
      <c r="BF18" s="10">
        <v>0</v>
      </c>
      <c r="BG18" s="10">
        <v>30505851700</v>
      </c>
      <c r="BH18" s="10">
        <v>4956800000</v>
      </c>
      <c r="BI18" s="10"/>
      <c r="BJ18" s="10">
        <v>2000000000</v>
      </c>
      <c r="BK18" s="10"/>
      <c r="BL18" s="10">
        <v>2000000000</v>
      </c>
      <c r="BM18" s="10"/>
      <c r="BN18" s="10"/>
      <c r="BO18" s="10">
        <v>10780000000</v>
      </c>
      <c r="BP18" s="10">
        <v>6505288700</v>
      </c>
      <c r="BQ18" s="10">
        <v>14487371300</v>
      </c>
      <c r="BR18" s="10">
        <v>916000000</v>
      </c>
      <c r="BS18" s="10">
        <v>6698200000</v>
      </c>
      <c r="BT18" s="10"/>
      <c r="BU18" s="10"/>
      <c r="BV18" s="10"/>
      <c r="BW18" s="10"/>
      <c r="BX18" s="10"/>
      <c r="BY18" s="10">
        <v>49538000</v>
      </c>
      <c r="BZ18" s="10"/>
      <c r="CA18" s="10"/>
      <c r="CB18" s="10"/>
      <c r="CC18" s="10"/>
      <c r="CD18" s="10"/>
      <c r="CE18" s="10">
        <v>108000000</v>
      </c>
      <c r="CF18" s="10">
        <v>75404000</v>
      </c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>
        <v>40690000</v>
      </c>
      <c r="CR18" s="10">
        <v>368492000</v>
      </c>
      <c r="CS18" s="10"/>
      <c r="CT18" s="10">
        <v>11100795614.440001</v>
      </c>
      <c r="CU18" s="10">
        <v>197700548.88999999</v>
      </c>
      <c r="CV18" s="10"/>
      <c r="CW18" s="10"/>
      <c r="CX18" s="10">
        <v>681492424.08000004</v>
      </c>
      <c r="CY18" s="10"/>
      <c r="CZ18" s="10"/>
      <c r="DA18" s="10"/>
      <c r="DB18" s="10">
        <v>338178383.39999998</v>
      </c>
      <c r="DC18" s="10">
        <v>4153657550</v>
      </c>
      <c r="DD18" s="10"/>
      <c r="DE18" s="10">
        <v>6394583500</v>
      </c>
      <c r="DF18" s="10">
        <v>36189500000</v>
      </c>
      <c r="DG18" s="10">
        <v>936000000</v>
      </c>
      <c r="DH18" s="10">
        <v>10780000000</v>
      </c>
      <c r="DI18" s="10">
        <v>6198200000</v>
      </c>
      <c r="DJ18" s="10"/>
      <c r="DK18" s="10">
        <v>11170000000</v>
      </c>
      <c r="DL18" s="10">
        <v>4960458150</v>
      </c>
      <c r="DM18" s="10">
        <v>3071626000</v>
      </c>
      <c r="DN18" s="10">
        <v>2683886575</v>
      </c>
      <c r="DO18" s="10">
        <v>6810500000</v>
      </c>
      <c r="DP18" s="10"/>
      <c r="DQ18" s="10"/>
      <c r="DR18" s="10"/>
      <c r="DS18" s="10"/>
      <c r="DT18" s="10"/>
      <c r="DU18" s="10"/>
      <c r="DV18" s="10">
        <v>1228688800</v>
      </c>
      <c r="DW18" s="10">
        <v>10780000000</v>
      </c>
      <c r="DX18" s="10">
        <v>0</v>
      </c>
      <c r="DY18" s="10">
        <v>37082949529.769997</v>
      </c>
      <c r="DZ18" s="10">
        <v>0</v>
      </c>
      <c r="EA18" s="10">
        <v>30785414000</v>
      </c>
      <c r="EB18" s="10">
        <v>4844500000</v>
      </c>
      <c r="EC18" s="10"/>
      <c r="ED18" s="10">
        <v>6810500000</v>
      </c>
      <c r="EE18" s="10"/>
      <c r="EF18" s="10"/>
      <c r="EG18" s="10"/>
      <c r="EH18" s="10"/>
    </row>
    <row r="19" spans="2:138" x14ac:dyDescent="0.2">
      <c r="B19" s="2">
        <v>2033</v>
      </c>
      <c r="C19" s="1" t="s">
        <v>144</v>
      </c>
      <c r="E19" s="10">
        <v>51131800</v>
      </c>
      <c r="F19" s="10">
        <v>6097016250</v>
      </c>
      <c r="G19" s="10">
        <v>695636000</v>
      </c>
      <c r="H19" s="10"/>
      <c r="I19" s="10">
        <v>19388500</v>
      </c>
      <c r="J19" s="10"/>
      <c r="K19" s="10"/>
      <c r="L19" s="10"/>
      <c r="M19" s="10">
        <v>18687000</v>
      </c>
      <c r="N19" s="10"/>
      <c r="O19" s="10">
        <v>41044304.630000003</v>
      </c>
      <c r="P19" s="10">
        <v>14320231.5</v>
      </c>
      <c r="Q19" s="10">
        <v>8874793.4000000004</v>
      </c>
      <c r="R19" s="10">
        <v>13630364.5</v>
      </c>
      <c r="S19" s="10"/>
      <c r="T19" s="10">
        <v>40580000</v>
      </c>
      <c r="U19" s="10">
        <v>5095970</v>
      </c>
      <c r="V19" s="10">
        <v>65299478.869999997</v>
      </c>
      <c r="W19" s="10">
        <v>6230000</v>
      </c>
      <c r="X19" s="10"/>
      <c r="Y19" s="10">
        <v>48404038.109999999</v>
      </c>
      <c r="Z19" s="10"/>
      <c r="AA19" s="10">
        <v>67035828.5</v>
      </c>
      <c r="AB19" s="10"/>
      <c r="AC19" s="10">
        <v>356130500</v>
      </c>
      <c r="AD19" s="10">
        <v>13594000</v>
      </c>
      <c r="AE19" s="10">
        <v>525630000</v>
      </c>
      <c r="AF19" s="10"/>
      <c r="AG19" s="10">
        <v>277536557.13</v>
      </c>
      <c r="AH19" s="10">
        <v>10426000</v>
      </c>
      <c r="AI19" s="10">
        <v>217672560</v>
      </c>
      <c r="AJ19" s="10"/>
      <c r="AK19" s="10"/>
      <c r="AL19" s="10"/>
      <c r="AM19" s="10"/>
      <c r="AN19" s="10">
        <v>457867338.10000002</v>
      </c>
      <c r="AO19" s="10">
        <v>2362496050</v>
      </c>
      <c r="AP19" s="10">
        <v>1878018153.5599999</v>
      </c>
      <c r="AQ19" s="10">
        <v>3393190200</v>
      </c>
      <c r="AR19" s="10">
        <v>977414000</v>
      </c>
      <c r="AS19" s="10">
        <v>2116844400</v>
      </c>
      <c r="AT19" s="10">
        <v>21992000000</v>
      </c>
      <c r="AU19" s="10">
        <v>1537500000</v>
      </c>
      <c r="AV19" s="10"/>
      <c r="AW19" s="10"/>
      <c r="AX19" s="10"/>
      <c r="AY19" s="10"/>
      <c r="AZ19" s="10"/>
      <c r="BA19" s="10"/>
      <c r="BB19" s="10">
        <v>995584700</v>
      </c>
      <c r="BC19" s="10">
        <v>23620000000</v>
      </c>
      <c r="BD19" s="10">
        <v>0</v>
      </c>
      <c r="BE19" s="10">
        <v>26479938282.52</v>
      </c>
      <c r="BF19" s="10">
        <v>0</v>
      </c>
      <c r="BG19" s="10">
        <v>3806872500</v>
      </c>
      <c r="BH19" s="10">
        <v>1729300000</v>
      </c>
      <c r="BI19" s="10"/>
      <c r="BJ19" s="10">
        <v>3400000000</v>
      </c>
      <c r="BK19" s="10"/>
      <c r="BL19" s="10"/>
      <c r="BM19" s="10"/>
      <c r="BN19" s="10"/>
      <c r="BO19" s="10">
        <v>21185000000</v>
      </c>
      <c r="BP19" s="10">
        <v>6734420500</v>
      </c>
      <c r="BQ19" s="10">
        <v>7302219400</v>
      </c>
      <c r="BR19" s="10">
        <v>3105000000</v>
      </c>
      <c r="BS19" s="10">
        <v>1627200000</v>
      </c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>
        <v>20000000</v>
      </c>
      <c r="CF19" s="10"/>
      <c r="CG19" s="10"/>
      <c r="CH19" s="10">
        <v>1131000000</v>
      </c>
      <c r="CI19" s="10"/>
      <c r="CJ19" s="10"/>
      <c r="CK19" s="10"/>
      <c r="CL19" s="10"/>
      <c r="CM19" s="10"/>
      <c r="CN19" s="10"/>
      <c r="CO19" s="10"/>
      <c r="CP19" s="10"/>
      <c r="CQ19" s="10">
        <v>1742201216.6400001</v>
      </c>
      <c r="CR19" s="10"/>
      <c r="CS19" s="10"/>
      <c r="CT19" s="10">
        <v>5528626188.1800003</v>
      </c>
      <c r="CU19" s="10">
        <v>421.23</v>
      </c>
      <c r="CV19" s="10"/>
      <c r="CW19" s="10"/>
      <c r="CX19" s="10">
        <v>393046641.66000003</v>
      </c>
      <c r="CY19" s="10"/>
      <c r="CZ19" s="10"/>
      <c r="DA19" s="10">
        <v>200000</v>
      </c>
      <c r="DB19" s="10">
        <v>787388738.76999998</v>
      </c>
      <c r="DC19" s="10">
        <v>4596368350</v>
      </c>
      <c r="DD19" s="10"/>
      <c r="DE19" s="10">
        <v>3880000000</v>
      </c>
      <c r="DF19" s="10">
        <v>7300370000</v>
      </c>
      <c r="DG19" s="10">
        <v>3105000000</v>
      </c>
      <c r="DH19" s="10">
        <v>21926000000</v>
      </c>
      <c r="DI19" s="10">
        <v>1627200000</v>
      </c>
      <c r="DJ19" s="10"/>
      <c r="DK19" s="10">
        <v>21251000000</v>
      </c>
      <c r="DL19" s="10">
        <v>4597590200</v>
      </c>
      <c r="DM19" s="10">
        <v>977414000</v>
      </c>
      <c r="DN19" s="10">
        <v>3917997400</v>
      </c>
      <c r="DO19" s="10">
        <v>1537500000</v>
      </c>
      <c r="DP19" s="10"/>
      <c r="DQ19" s="10"/>
      <c r="DR19" s="10"/>
      <c r="DS19" s="10"/>
      <c r="DT19" s="10"/>
      <c r="DU19" s="10"/>
      <c r="DV19" s="10">
        <v>998880550</v>
      </c>
      <c r="DW19" s="10">
        <v>24295000000</v>
      </c>
      <c r="DX19" s="10">
        <v>0</v>
      </c>
      <c r="DY19" s="10">
        <v>26518073494.34</v>
      </c>
      <c r="DZ19" s="10">
        <v>0</v>
      </c>
      <c r="EA19" s="10">
        <v>3958005000</v>
      </c>
      <c r="EB19" s="10">
        <v>1819000000</v>
      </c>
      <c r="EC19" s="10"/>
      <c r="ED19" s="10">
        <v>1237500000</v>
      </c>
      <c r="EE19" s="10">
        <v>300000000</v>
      </c>
      <c r="EF19" s="10"/>
      <c r="EG19" s="10"/>
      <c r="EH19" s="10"/>
    </row>
    <row r="20" spans="2:138" x14ac:dyDescent="0.2">
      <c r="B20" s="2">
        <v>2034</v>
      </c>
      <c r="C20" s="1" t="s">
        <v>145</v>
      </c>
      <c r="E20" s="10">
        <v>25300800</v>
      </c>
      <c r="F20" s="10">
        <v>4406929250</v>
      </c>
      <c r="G20" s="10">
        <v>1993907197.9000001</v>
      </c>
      <c r="H20" s="10"/>
      <c r="I20" s="10">
        <v>1925500</v>
      </c>
      <c r="J20" s="10"/>
      <c r="K20" s="10"/>
      <c r="L20" s="10">
        <v>10800000</v>
      </c>
      <c r="M20" s="10">
        <v>154062400</v>
      </c>
      <c r="N20" s="10"/>
      <c r="O20" s="10">
        <v>14518036.84</v>
      </c>
      <c r="P20" s="10">
        <v>607900</v>
      </c>
      <c r="Q20" s="10">
        <v>14022920</v>
      </c>
      <c r="R20" s="10">
        <v>29174311.989999998</v>
      </c>
      <c r="S20" s="10"/>
      <c r="T20" s="10">
        <v>1200000</v>
      </c>
      <c r="U20" s="10">
        <v>2996000</v>
      </c>
      <c r="V20" s="10">
        <v>144763254.61000001</v>
      </c>
      <c r="W20" s="10">
        <v>87937500</v>
      </c>
      <c r="X20" s="10">
        <v>28750000</v>
      </c>
      <c r="Y20" s="10"/>
      <c r="Z20" s="10"/>
      <c r="AA20" s="10">
        <v>700046531.5</v>
      </c>
      <c r="AB20" s="10"/>
      <c r="AC20" s="10">
        <v>99470900</v>
      </c>
      <c r="AD20" s="10"/>
      <c r="AE20" s="10">
        <v>30937000</v>
      </c>
      <c r="AF20" s="10">
        <v>1500300</v>
      </c>
      <c r="AG20" s="10">
        <v>95760000</v>
      </c>
      <c r="AH20" s="10">
        <v>141423600</v>
      </c>
      <c r="AI20" s="10">
        <v>186664637.19</v>
      </c>
      <c r="AJ20" s="10"/>
      <c r="AK20" s="10"/>
      <c r="AL20" s="10">
        <v>4400000</v>
      </c>
      <c r="AM20" s="10">
        <v>251500</v>
      </c>
      <c r="AN20" s="10">
        <v>119723800</v>
      </c>
      <c r="AO20" s="10">
        <v>1955647650</v>
      </c>
      <c r="AP20" s="10">
        <v>1023394392.88</v>
      </c>
      <c r="AQ20" s="10">
        <v>3459576400</v>
      </c>
      <c r="AR20" s="10">
        <v>3106660000</v>
      </c>
      <c r="AS20" s="10">
        <v>3413910950</v>
      </c>
      <c r="AT20" s="10">
        <v>9187000000</v>
      </c>
      <c r="AU20" s="10">
        <v>940500000</v>
      </c>
      <c r="AV20" s="10"/>
      <c r="AW20" s="10">
        <v>2753312750</v>
      </c>
      <c r="AX20" s="10"/>
      <c r="AY20" s="10">
        <v>8956375000</v>
      </c>
      <c r="AZ20" s="10"/>
      <c r="BA20" s="10"/>
      <c r="BB20" s="10">
        <v>709855050</v>
      </c>
      <c r="BC20" s="10">
        <v>10061000000</v>
      </c>
      <c r="BD20" s="10">
        <v>0</v>
      </c>
      <c r="BE20" s="10">
        <v>25561412947.619999</v>
      </c>
      <c r="BF20" s="10">
        <v>0</v>
      </c>
      <c r="BG20" s="10">
        <v>13186136300</v>
      </c>
      <c r="BH20" s="10">
        <v>1437100000</v>
      </c>
      <c r="BI20" s="10"/>
      <c r="BJ20" s="10">
        <v>14400000000</v>
      </c>
      <c r="BK20" s="10"/>
      <c r="BL20" s="10"/>
      <c r="BM20" s="10"/>
      <c r="BN20" s="10"/>
      <c r="BO20" s="10">
        <v>8890000000</v>
      </c>
      <c r="BP20" s="10">
        <v>4715846050</v>
      </c>
      <c r="BQ20" s="10">
        <v>12529311800</v>
      </c>
      <c r="BR20" s="10">
        <v>14593615500</v>
      </c>
      <c r="BS20" s="10">
        <v>912700000</v>
      </c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>
        <v>6950000</v>
      </c>
      <c r="CF20" s="10"/>
      <c r="CG20" s="10"/>
      <c r="CH20" s="10">
        <v>50500000</v>
      </c>
      <c r="CI20" s="10"/>
      <c r="CJ20" s="10">
        <v>552183000</v>
      </c>
      <c r="CK20" s="10"/>
      <c r="CL20" s="10"/>
      <c r="CM20" s="10"/>
      <c r="CN20" s="10">
        <v>2265600</v>
      </c>
      <c r="CO20" s="10"/>
      <c r="CP20" s="10"/>
      <c r="CQ20" s="10">
        <v>1520396359.6800001</v>
      </c>
      <c r="CR20" s="10"/>
      <c r="CS20" s="10"/>
      <c r="CT20" s="10">
        <v>17609070000.919998</v>
      </c>
      <c r="CU20" s="10">
        <v>25000456.579999998</v>
      </c>
      <c r="CV20" s="10"/>
      <c r="CW20" s="10"/>
      <c r="CX20" s="10">
        <v>163286191.46000001</v>
      </c>
      <c r="CY20" s="10">
        <v>419000</v>
      </c>
      <c r="CZ20" s="10">
        <v>6178000</v>
      </c>
      <c r="DA20" s="10">
        <v>5233000</v>
      </c>
      <c r="DB20" s="10">
        <v>527692435.19</v>
      </c>
      <c r="DC20" s="10">
        <v>3391025340</v>
      </c>
      <c r="DD20" s="10"/>
      <c r="DE20" s="10">
        <v>4909518000</v>
      </c>
      <c r="DF20" s="10">
        <v>21320780000</v>
      </c>
      <c r="DG20" s="10">
        <v>14256300000</v>
      </c>
      <c r="DH20" s="10">
        <v>8882000000</v>
      </c>
      <c r="DI20" s="10">
        <v>920700000</v>
      </c>
      <c r="DJ20" s="10"/>
      <c r="DK20" s="10">
        <v>9187000000</v>
      </c>
      <c r="DL20" s="10">
        <v>4187179250</v>
      </c>
      <c r="DM20" s="10">
        <v>2065605000</v>
      </c>
      <c r="DN20" s="10">
        <v>3869699750</v>
      </c>
      <c r="DO20" s="10">
        <v>940500000</v>
      </c>
      <c r="DP20" s="10"/>
      <c r="DQ20" s="10">
        <v>2334927250</v>
      </c>
      <c r="DR20" s="10"/>
      <c r="DS20" s="10">
        <v>1149065000</v>
      </c>
      <c r="DT20" s="10"/>
      <c r="DU20" s="10"/>
      <c r="DV20" s="10">
        <v>699678450</v>
      </c>
      <c r="DW20" s="10">
        <v>9756000000</v>
      </c>
      <c r="DX20" s="10">
        <v>0</v>
      </c>
      <c r="DY20" s="10">
        <v>26207339746.700001</v>
      </c>
      <c r="DZ20" s="10">
        <v>0</v>
      </c>
      <c r="EA20" s="10">
        <v>13807498900</v>
      </c>
      <c r="EB20" s="10">
        <v>1417300000</v>
      </c>
      <c r="EC20" s="10"/>
      <c r="ED20" s="10">
        <v>940500000</v>
      </c>
      <c r="EE20" s="10"/>
      <c r="EF20" s="10"/>
      <c r="EG20" s="10"/>
      <c r="EH20" s="10"/>
    </row>
    <row r="21" spans="2:138" x14ac:dyDescent="0.2">
      <c r="B21" s="2">
        <v>2043</v>
      </c>
      <c r="C21" s="1" t="s">
        <v>160</v>
      </c>
      <c r="E21" s="10">
        <v>25366300</v>
      </c>
      <c r="F21" s="10">
        <v>1535282500</v>
      </c>
      <c r="G21" s="10">
        <v>1482132477</v>
      </c>
      <c r="H21" s="10"/>
      <c r="I21" s="10"/>
      <c r="J21" s="10"/>
      <c r="K21" s="10"/>
      <c r="L21" s="10"/>
      <c r="M21" s="10"/>
      <c r="N21" s="10"/>
      <c r="O21" s="10">
        <v>12747500</v>
      </c>
      <c r="P21" s="10"/>
      <c r="Q21" s="10">
        <v>18598180</v>
      </c>
      <c r="R21" s="10">
        <v>44685965.579999998</v>
      </c>
      <c r="S21" s="10"/>
      <c r="T21" s="10">
        <v>9648500</v>
      </c>
      <c r="U21" s="10"/>
      <c r="V21" s="10">
        <v>516511934.83999997</v>
      </c>
      <c r="W21" s="10"/>
      <c r="X21" s="10"/>
      <c r="Y21" s="10">
        <v>5100215</v>
      </c>
      <c r="Z21" s="10"/>
      <c r="AA21" s="10">
        <v>128700000</v>
      </c>
      <c r="AB21" s="10"/>
      <c r="AC21" s="10">
        <v>688244000</v>
      </c>
      <c r="AD21" s="10"/>
      <c r="AE21" s="10">
        <v>57990000</v>
      </c>
      <c r="AF21" s="10">
        <v>2664000</v>
      </c>
      <c r="AG21" s="10"/>
      <c r="AH21" s="10">
        <v>48591750</v>
      </c>
      <c r="AI21" s="10">
        <v>82232399.900000006</v>
      </c>
      <c r="AJ21" s="10"/>
      <c r="AK21" s="10">
        <v>596577787.96000004</v>
      </c>
      <c r="AL21" s="10"/>
      <c r="AM21" s="10"/>
      <c r="AN21" s="10"/>
      <c r="AO21" s="10">
        <v>1545489210</v>
      </c>
      <c r="AP21" s="10">
        <v>232978378.13</v>
      </c>
      <c r="AQ21" s="10">
        <v>4024215700</v>
      </c>
      <c r="AR21" s="10">
        <v>583310000</v>
      </c>
      <c r="AS21" s="10">
        <v>2984108250</v>
      </c>
      <c r="AT21" s="10">
        <v>11429300000</v>
      </c>
      <c r="AU21" s="10">
        <v>138200000</v>
      </c>
      <c r="AV21" s="10"/>
      <c r="AW21" s="10"/>
      <c r="AX21" s="10"/>
      <c r="AY21" s="10"/>
      <c r="AZ21" s="10"/>
      <c r="BA21" s="10"/>
      <c r="BB21" s="10">
        <v>504050300</v>
      </c>
      <c r="BC21" s="10">
        <v>17168100000</v>
      </c>
      <c r="BD21" s="10">
        <v>0</v>
      </c>
      <c r="BE21" s="10">
        <v>20390445546.709999</v>
      </c>
      <c r="BF21" s="10">
        <v>0</v>
      </c>
      <c r="BG21" s="10">
        <v>4341760650</v>
      </c>
      <c r="BH21" s="10">
        <v>939400000</v>
      </c>
      <c r="BI21" s="10"/>
      <c r="BJ21" s="10">
        <v>1400000000</v>
      </c>
      <c r="BK21" s="10"/>
      <c r="BL21" s="10"/>
      <c r="BM21" s="10"/>
      <c r="BN21" s="10"/>
      <c r="BO21" s="10">
        <v>10775200000</v>
      </c>
      <c r="BP21" s="10">
        <v>6259233400</v>
      </c>
      <c r="BQ21" s="10">
        <v>4912545950</v>
      </c>
      <c r="BR21" s="10">
        <v>320505000</v>
      </c>
      <c r="BS21" s="10">
        <v>58500000</v>
      </c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>
        <v>985120000</v>
      </c>
      <c r="CK21" s="10"/>
      <c r="CL21" s="10"/>
      <c r="CM21" s="10"/>
      <c r="CN21" s="10"/>
      <c r="CO21" s="10"/>
      <c r="CP21" s="10"/>
      <c r="CQ21" s="10">
        <v>1000000</v>
      </c>
      <c r="CR21" s="10"/>
      <c r="CS21" s="10"/>
      <c r="CT21" s="10">
        <v>4206309554.52</v>
      </c>
      <c r="CU21" s="10">
        <v>552.45000000000005</v>
      </c>
      <c r="CV21" s="10"/>
      <c r="CW21" s="10"/>
      <c r="CX21" s="10">
        <v>73600618.569999993</v>
      </c>
      <c r="CY21" s="10"/>
      <c r="CZ21" s="10"/>
      <c r="DA21" s="10">
        <v>13012000</v>
      </c>
      <c r="DB21" s="10">
        <v>281758277.38999999</v>
      </c>
      <c r="DC21" s="10">
        <v>3728976900</v>
      </c>
      <c r="DD21" s="10"/>
      <c r="DE21" s="10">
        <v>6223385700</v>
      </c>
      <c r="DF21" s="10">
        <v>4607110000</v>
      </c>
      <c r="DG21" s="10">
        <v>330505000</v>
      </c>
      <c r="DH21" s="10">
        <v>11253800000</v>
      </c>
      <c r="DI21" s="10">
        <v>58500000</v>
      </c>
      <c r="DJ21" s="10"/>
      <c r="DK21" s="10">
        <v>10950700000</v>
      </c>
      <c r="DL21" s="10">
        <v>4022215700</v>
      </c>
      <c r="DM21" s="10">
        <v>935990000</v>
      </c>
      <c r="DN21" s="10">
        <v>2987016750</v>
      </c>
      <c r="DO21" s="10">
        <v>138200000</v>
      </c>
      <c r="DP21" s="10"/>
      <c r="DQ21" s="10"/>
      <c r="DR21" s="10"/>
      <c r="DS21" s="10"/>
      <c r="DT21" s="10"/>
      <c r="DU21" s="10"/>
      <c r="DV21" s="10">
        <v>497812250</v>
      </c>
      <c r="DW21" s="10">
        <v>16294000000</v>
      </c>
      <c r="DX21" s="10">
        <v>0</v>
      </c>
      <c r="DY21" s="10">
        <v>20333741942.189999</v>
      </c>
      <c r="DZ21" s="10">
        <v>0</v>
      </c>
      <c r="EA21" s="10">
        <v>4370821450</v>
      </c>
      <c r="EB21" s="10">
        <v>859700000</v>
      </c>
      <c r="EC21" s="10"/>
      <c r="ED21" s="10">
        <v>138200000</v>
      </c>
      <c r="EE21" s="10"/>
      <c r="EF21" s="10"/>
      <c r="EG21" s="10"/>
      <c r="EH21" s="10"/>
    </row>
    <row r="22" spans="2:138" x14ac:dyDescent="0.2">
      <c r="E22" s="10">
        <v>474990240</v>
      </c>
      <c r="F22" s="10">
        <v>15674649355</v>
      </c>
      <c r="G22" s="10">
        <v>10086458912.98</v>
      </c>
      <c r="H22" s="10"/>
      <c r="I22" s="10">
        <v>133446000</v>
      </c>
      <c r="J22" s="10"/>
      <c r="K22" s="10"/>
      <c r="L22" s="10">
        <v>19909000</v>
      </c>
      <c r="M22" s="10">
        <v>1003276988</v>
      </c>
      <c r="N22" s="10"/>
      <c r="O22" s="10">
        <v>862599614</v>
      </c>
      <c r="P22" s="10">
        <v>1527427</v>
      </c>
      <c r="Q22" s="10">
        <v>207946586</v>
      </c>
      <c r="R22" s="10">
        <v>34731030</v>
      </c>
      <c r="S22" s="10"/>
      <c r="T22" s="10">
        <v>443248800</v>
      </c>
      <c r="U22" s="10">
        <v>689626028.87</v>
      </c>
      <c r="V22" s="10">
        <v>6178948305.1499996</v>
      </c>
      <c r="W22" s="10">
        <v>23139002.079999998</v>
      </c>
      <c r="X22" s="10">
        <v>1614656000</v>
      </c>
      <c r="Y22" s="10">
        <v>46443710</v>
      </c>
      <c r="Z22" s="10"/>
      <c r="AA22" s="10">
        <v>3587871498.1300001</v>
      </c>
      <c r="AB22" s="10">
        <v>1368430000</v>
      </c>
      <c r="AC22" s="10">
        <v>1851779155.3800001</v>
      </c>
      <c r="AD22" s="10"/>
      <c r="AE22" s="10">
        <v>1722118700</v>
      </c>
      <c r="AF22" s="10"/>
      <c r="AG22" s="10"/>
      <c r="AH22" s="10">
        <v>563524593.5</v>
      </c>
      <c r="AI22" s="10">
        <v>510234393.30000001</v>
      </c>
      <c r="AJ22" s="10">
        <v>16909000</v>
      </c>
      <c r="AK22" s="10">
        <v>1894552448.1099999</v>
      </c>
      <c r="AL22" s="10">
        <v>78550345</v>
      </c>
      <c r="AM22" s="10">
        <v>145016956</v>
      </c>
      <c r="AN22" s="10">
        <v>1512669353.9400001</v>
      </c>
      <c r="AO22" s="10">
        <v>11665305200</v>
      </c>
      <c r="AP22" s="10">
        <v>7287178328.2399998</v>
      </c>
      <c r="AQ22" s="10">
        <v>24065268278.290001</v>
      </c>
      <c r="AR22" s="10">
        <v>7753551000</v>
      </c>
      <c r="AS22" s="10">
        <v>27015706672.709999</v>
      </c>
      <c r="AT22" s="10">
        <v>103018789522.83</v>
      </c>
      <c r="AU22" s="10">
        <v>3625600000</v>
      </c>
      <c r="AV22" s="10"/>
      <c r="AW22" s="10"/>
      <c r="AX22" s="10"/>
      <c r="AY22" s="10"/>
      <c r="AZ22" s="10"/>
      <c r="BA22" s="10"/>
      <c r="BB22" s="10">
        <v>4528341947.4200001</v>
      </c>
      <c r="BC22" s="10">
        <v>135058242640</v>
      </c>
      <c r="BD22" s="10">
        <v>0</v>
      </c>
      <c r="BE22" s="10">
        <v>145131644352.41</v>
      </c>
      <c r="BF22" s="10">
        <v>0</v>
      </c>
      <c r="BG22" s="10">
        <v>3806500000</v>
      </c>
      <c r="BH22" s="10">
        <v>9666900000</v>
      </c>
      <c r="BI22" s="10"/>
      <c r="BJ22" s="10">
        <v>39100000000</v>
      </c>
      <c r="BK22" s="10">
        <v>2300000000</v>
      </c>
      <c r="BL22" s="10"/>
      <c r="BM22" s="10"/>
      <c r="BN22" s="10"/>
      <c r="BO22" s="10">
        <v>104189694880</v>
      </c>
      <c r="BP22" s="10">
        <v>31544199400</v>
      </c>
      <c r="BQ22" s="10">
        <v>59247587500</v>
      </c>
      <c r="BR22" s="10">
        <v>3992449335.3099999</v>
      </c>
      <c r="BS22" s="10">
        <v>3690200000</v>
      </c>
      <c r="BT22" s="10"/>
      <c r="BU22" s="10"/>
      <c r="BV22" s="10">
        <v>285306958</v>
      </c>
      <c r="BW22" s="10">
        <v>996401458</v>
      </c>
      <c r="BX22" s="10">
        <v>134128000</v>
      </c>
      <c r="BY22" s="10">
        <v>580134535.13</v>
      </c>
      <c r="BZ22" s="10"/>
      <c r="CA22" s="10"/>
      <c r="CB22" s="10"/>
      <c r="CC22" s="10"/>
      <c r="CD22" s="10">
        <v>4230000</v>
      </c>
      <c r="CE22" s="10">
        <v>52630000</v>
      </c>
      <c r="CF22" s="10">
        <v>9500000</v>
      </c>
      <c r="CG22" s="10">
        <v>84000000</v>
      </c>
      <c r="CH22" s="10">
        <v>6696588000</v>
      </c>
      <c r="CI22" s="10">
        <v>14600000</v>
      </c>
      <c r="CJ22" s="10">
        <v>12644918077</v>
      </c>
      <c r="CK22" s="10">
        <v>71402123</v>
      </c>
      <c r="CL22" s="10"/>
      <c r="CM22" s="10"/>
      <c r="CN22" s="10">
        <v>16023568.99</v>
      </c>
      <c r="CO22" s="10"/>
      <c r="CP22" s="10">
        <v>41610</v>
      </c>
      <c r="CQ22" s="10">
        <v>2460309249.9099998</v>
      </c>
      <c r="CR22" s="10">
        <v>946569040.22000003</v>
      </c>
      <c r="CS22" s="10"/>
      <c r="CT22" s="10">
        <v>50303752643.830002</v>
      </c>
      <c r="CU22" s="10">
        <v>169900000</v>
      </c>
      <c r="CV22" s="10"/>
      <c r="CW22" s="10"/>
      <c r="CX22" s="10">
        <v>3304408921.5999999</v>
      </c>
      <c r="CY22" s="10"/>
      <c r="CZ22" s="10"/>
      <c r="DA22" s="10">
        <v>344242480</v>
      </c>
      <c r="DB22" s="10">
        <v>877018997.70000005</v>
      </c>
      <c r="DC22" s="10">
        <v>25268965670</v>
      </c>
      <c r="DD22" s="10"/>
      <c r="DE22" s="10">
        <v>38439085400</v>
      </c>
      <c r="DF22" s="10">
        <v>53860896000</v>
      </c>
      <c r="DG22" s="10">
        <v>4067771917.8099999</v>
      </c>
      <c r="DH22" s="10">
        <v>104719694880</v>
      </c>
      <c r="DI22" s="10">
        <v>3676200000</v>
      </c>
      <c r="DJ22" s="10"/>
      <c r="DK22" s="10">
        <v>104405166530</v>
      </c>
      <c r="DL22" s="10">
        <v>17934928930</v>
      </c>
      <c r="DM22" s="10">
        <v>7305241500</v>
      </c>
      <c r="DN22" s="10">
        <v>30105591431.330002</v>
      </c>
      <c r="DO22" s="10">
        <v>3625600000</v>
      </c>
      <c r="DP22" s="10"/>
      <c r="DQ22" s="10"/>
      <c r="DR22" s="10"/>
      <c r="DS22" s="10"/>
      <c r="DT22" s="10"/>
      <c r="DU22" s="10"/>
      <c r="DV22" s="10">
        <v>4517436878.5500002</v>
      </c>
      <c r="DW22" s="10">
        <v>134842770990</v>
      </c>
      <c r="DX22" s="10">
        <v>0</v>
      </c>
      <c r="DY22" s="10">
        <v>147564856708.57999</v>
      </c>
      <c r="DZ22" s="10">
        <v>0</v>
      </c>
      <c r="EA22" s="10">
        <v>3806500000</v>
      </c>
      <c r="EB22" s="10">
        <v>9731500000</v>
      </c>
      <c r="EC22" s="10"/>
      <c r="ED22" s="10">
        <v>3566100000</v>
      </c>
      <c r="EE22" s="10"/>
      <c r="EF22" s="10"/>
      <c r="EG22" s="10"/>
      <c r="EH22" s="10"/>
    </row>
    <row r="23" spans="2:138" x14ac:dyDescent="0.2">
      <c r="B23" s="2">
        <v>2018</v>
      </c>
      <c r="C23" s="1" t="s">
        <v>148</v>
      </c>
      <c r="E23" s="10">
        <v>25355800</v>
      </c>
      <c r="F23" s="10">
        <v>1601271000</v>
      </c>
      <c r="G23" s="10"/>
      <c r="H23" s="10"/>
      <c r="I23" s="10">
        <v>3179000</v>
      </c>
      <c r="J23" s="10"/>
      <c r="K23" s="10"/>
      <c r="L23" s="10"/>
      <c r="M23" s="10"/>
      <c r="N23" s="10"/>
      <c r="O23" s="10">
        <v>6393510</v>
      </c>
      <c r="P23" s="10"/>
      <c r="Q23" s="10">
        <v>12759260</v>
      </c>
      <c r="R23" s="10">
        <v>10396250</v>
      </c>
      <c r="S23" s="10"/>
      <c r="T23" s="10">
        <v>44375250</v>
      </c>
      <c r="U23" s="10">
        <v>27374100</v>
      </c>
      <c r="V23" s="10">
        <v>283546684.44999999</v>
      </c>
      <c r="W23" s="10"/>
      <c r="X23" s="10">
        <v>452047000</v>
      </c>
      <c r="Y23" s="10"/>
      <c r="Z23" s="10"/>
      <c r="AA23" s="10">
        <v>389735534.36000001</v>
      </c>
      <c r="AB23" s="10"/>
      <c r="AC23" s="10">
        <v>75756000</v>
      </c>
      <c r="AD23" s="10"/>
      <c r="AE23" s="10">
        <v>312543000</v>
      </c>
      <c r="AF23" s="10"/>
      <c r="AG23" s="10"/>
      <c r="AH23" s="10">
        <v>58574420</v>
      </c>
      <c r="AI23" s="10">
        <v>7874118.7000000002</v>
      </c>
      <c r="AJ23" s="10"/>
      <c r="AK23" s="10"/>
      <c r="AL23" s="10">
        <v>1010000</v>
      </c>
      <c r="AM23" s="10"/>
      <c r="AN23" s="10">
        <v>181973805</v>
      </c>
      <c r="AO23" s="10">
        <v>672771600</v>
      </c>
      <c r="AP23" s="10">
        <v>544505359.27999997</v>
      </c>
      <c r="AQ23" s="10">
        <v>1546121340</v>
      </c>
      <c r="AR23" s="10">
        <v>936510000</v>
      </c>
      <c r="AS23" s="10">
        <v>985799196.24000001</v>
      </c>
      <c r="AT23" s="10">
        <v>6157400000</v>
      </c>
      <c r="AU23" s="10">
        <v>36400000</v>
      </c>
      <c r="AV23" s="10"/>
      <c r="AW23" s="10"/>
      <c r="AX23" s="10"/>
      <c r="AY23" s="10"/>
      <c r="AZ23" s="10"/>
      <c r="BA23" s="10"/>
      <c r="BB23" s="10">
        <v>335052936.98000002</v>
      </c>
      <c r="BC23" s="10">
        <v>8059200000</v>
      </c>
      <c r="BD23" s="10">
        <v>0</v>
      </c>
      <c r="BE23" s="10">
        <v>9712748744.6399994</v>
      </c>
      <c r="BF23" s="10">
        <v>0</v>
      </c>
      <c r="BG23" s="10">
        <v>0</v>
      </c>
      <c r="BH23" s="10">
        <v>1165000000</v>
      </c>
      <c r="BI23" s="10"/>
      <c r="BJ23" s="10">
        <v>3200000000</v>
      </c>
      <c r="BK23" s="10"/>
      <c r="BL23" s="10"/>
      <c r="BM23" s="10"/>
      <c r="BN23" s="10"/>
      <c r="BO23" s="10">
        <v>6401000000</v>
      </c>
      <c r="BP23" s="10">
        <v>3500000000</v>
      </c>
      <c r="BQ23" s="10">
        <v>4973000000</v>
      </c>
      <c r="BR23" s="10">
        <v>275000000</v>
      </c>
      <c r="BS23" s="10">
        <v>53100000</v>
      </c>
      <c r="BT23" s="10"/>
      <c r="BU23" s="10"/>
      <c r="BV23" s="10"/>
      <c r="BW23" s="10">
        <v>506000000</v>
      </c>
      <c r="BX23" s="10">
        <v>15000000</v>
      </c>
      <c r="BY23" s="10"/>
      <c r="BZ23" s="10"/>
      <c r="CA23" s="10"/>
      <c r="CB23" s="10"/>
      <c r="CC23" s="10"/>
      <c r="CD23" s="10"/>
      <c r="CE23" s="10">
        <v>20210000</v>
      </c>
      <c r="CF23" s="10"/>
      <c r="CG23" s="10"/>
      <c r="CH23" s="10"/>
      <c r="CI23" s="10"/>
      <c r="CJ23" s="10"/>
      <c r="CK23" s="10"/>
      <c r="CL23" s="10"/>
      <c r="CM23" s="10"/>
      <c r="CN23" s="10">
        <v>1569000</v>
      </c>
      <c r="CO23" s="10"/>
      <c r="CP23" s="10"/>
      <c r="CQ23" s="10">
        <v>1083000</v>
      </c>
      <c r="CR23" s="10"/>
      <c r="CS23" s="10"/>
      <c r="CT23" s="10">
        <v>3817848721.79</v>
      </c>
      <c r="CU23" s="10"/>
      <c r="CV23" s="10"/>
      <c r="CW23" s="10"/>
      <c r="CX23" s="10">
        <v>266750515.15000001</v>
      </c>
      <c r="CY23" s="10"/>
      <c r="CZ23" s="10"/>
      <c r="DA23" s="10">
        <v>6420000</v>
      </c>
      <c r="DB23" s="10">
        <v>149489411.99000001</v>
      </c>
      <c r="DC23" s="10">
        <v>2712830260</v>
      </c>
      <c r="DD23" s="10"/>
      <c r="DE23" s="10">
        <v>3520000000</v>
      </c>
      <c r="DF23" s="10">
        <v>5053000000</v>
      </c>
      <c r="DG23" s="10">
        <v>275000000</v>
      </c>
      <c r="DH23" s="10">
        <v>6281000000</v>
      </c>
      <c r="DI23" s="10">
        <v>53100000</v>
      </c>
      <c r="DJ23" s="10"/>
      <c r="DK23" s="10">
        <v>6337400000</v>
      </c>
      <c r="DL23" s="10">
        <v>1459941340</v>
      </c>
      <c r="DM23" s="10">
        <v>862690000</v>
      </c>
      <c r="DN23" s="10">
        <v>985799196.24000001</v>
      </c>
      <c r="DO23" s="10">
        <v>36400000</v>
      </c>
      <c r="DP23" s="10"/>
      <c r="DQ23" s="10"/>
      <c r="DR23" s="10"/>
      <c r="DS23" s="10"/>
      <c r="DT23" s="10"/>
      <c r="DU23" s="10"/>
      <c r="DV23" s="10">
        <v>340132441.63</v>
      </c>
      <c r="DW23" s="10">
        <v>8122800000</v>
      </c>
      <c r="DX23" s="10">
        <v>0</v>
      </c>
      <c r="DY23" s="10">
        <v>10005210022.85</v>
      </c>
      <c r="DZ23" s="10">
        <v>0</v>
      </c>
      <c r="EA23" s="10">
        <v>0</v>
      </c>
      <c r="EB23" s="10">
        <v>1181700000</v>
      </c>
      <c r="EC23" s="10"/>
      <c r="ED23" s="10">
        <v>36400000</v>
      </c>
      <c r="EE23" s="10"/>
      <c r="EF23" s="10"/>
      <c r="EG23" s="10"/>
      <c r="EH23" s="10"/>
    </row>
    <row r="24" spans="2:138" x14ac:dyDescent="0.2">
      <c r="B24" s="2">
        <v>2019</v>
      </c>
      <c r="C24" s="1" t="s">
        <v>149</v>
      </c>
      <c r="E24" s="10">
        <v>2014500</v>
      </c>
      <c r="F24" s="10">
        <v>26266000</v>
      </c>
      <c r="G24" s="10"/>
      <c r="H24" s="10"/>
      <c r="I24" s="10"/>
      <c r="J24" s="10"/>
      <c r="K24" s="10"/>
      <c r="L24" s="10"/>
      <c r="M24" s="10"/>
      <c r="N24" s="10"/>
      <c r="O24" s="10">
        <v>3320250</v>
      </c>
      <c r="P24" s="10">
        <v>1427427</v>
      </c>
      <c r="Q24" s="10">
        <v>4392840</v>
      </c>
      <c r="R24" s="10">
        <v>1674430</v>
      </c>
      <c r="S24" s="10"/>
      <c r="T24" s="10"/>
      <c r="U24" s="10">
        <v>284008950</v>
      </c>
      <c r="V24" s="10">
        <v>70420548.329999998</v>
      </c>
      <c r="W24" s="10"/>
      <c r="X24" s="10"/>
      <c r="Y24" s="10"/>
      <c r="Z24" s="10"/>
      <c r="AA24" s="10">
        <v>819239033.39999998</v>
      </c>
      <c r="AB24" s="10"/>
      <c r="AC24" s="10">
        <v>415194639.63</v>
      </c>
      <c r="AD24" s="10"/>
      <c r="AE24" s="10">
        <v>312230000</v>
      </c>
      <c r="AF24" s="10"/>
      <c r="AG24" s="10"/>
      <c r="AH24" s="10">
        <v>169969213.5</v>
      </c>
      <c r="AI24" s="10"/>
      <c r="AJ24" s="10"/>
      <c r="AK24" s="10">
        <v>125163174.66</v>
      </c>
      <c r="AL24" s="10">
        <v>10417550</v>
      </c>
      <c r="AM24" s="10"/>
      <c r="AN24" s="10">
        <v>53834500</v>
      </c>
      <c r="AO24" s="10">
        <v>820638600</v>
      </c>
      <c r="AP24" s="10">
        <v>499044239.74000001</v>
      </c>
      <c r="AQ24" s="10">
        <v>895104390</v>
      </c>
      <c r="AR24" s="10">
        <v>1151160000</v>
      </c>
      <c r="AS24" s="10">
        <v>2052173079.2</v>
      </c>
      <c r="AT24" s="10">
        <v>12310036000</v>
      </c>
      <c r="AU24" s="10">
        <v>315000000</v>
      </c>
      <c r="AV24" s="10"/>
      <c r="AW24" s="10"/>
      <c r="AX24" s="10"/>
      <c r="AY24" s="10"/>
      <c r="AZ24" s="10"/>
      <c r="BA24" s="10"/>
      <c r="BB24" s="10">
        <v>10393753.33</v>
      </c>
      <c r="BC24" s="10">
        <v>13920036000</v>
      </c>
      <c r="BD24" s="10">
        <v>0</v>
      </c>
      <c r="BE24" s="10">
        <v>11540483453.959999</v>
      </c>
      <c r="BF24" s="10">
        <v>0</v>
      </c>
      <c r="BG24" s="10">
        <v>0</v>
      </c>
      <c r="BH24" s="10">
        <v>1549000000</v>
      </c>
      <c r="BI24" s="10"/>
      <c r="BJ24" s="10">
        <v>3800000000</v>
      </c>
      <c r="BK24" s="10"/>
      <c r="BL24" s="10"/>
      <c r="BM24" s="10"/>
      <c r="BN24" s="10"/>
      <c r="BO24" s="10">
        <v>12773036000</v>
      </c>
      <c r="BP24" s="10">
        <v>1406000000</v>
      </c>
      <c r="BQ24" s="10">
        <v>4296616500</v>
      </c>
      <c r="BR24" s="10">
        <v>1866844000</v>
      </c>
      <c r="BS24" s="10">
        <v>243000000</v>
      </c>
      <c r="BT24" s="10"/>
      <c r="BU24" s="10"/>
      <c r="BV24" s="10">
        <v>239300</v>
      </c>
      <c r="BW24" s="10"/>
      <c r="BX24" s="10"/>
      <c r="BY24" s="10">
        <v>149913200</v>
      </c>
      <c r="BZ24" s="10"/>
      <c r="CA24" s="10"/>
      <c r="CB24" s="10"/>
      <c r="CC24" s="10"/>
      <c r="CD24" s="10"/>
      <c r="CE24" s="10"/>
      <c r="CF24" s="10"/>
      <c r="CG24" s="10">
        <v>84000000</v>
      </c>
      <c r="CH24" s="10">
        <v>139200000</v>
      </c>
      <c r="CI24" s="10"/>
      <c r="CJ24" s="10"/>
      <c r="CK24" s="10">
        <v>6784000</v>
      </c>
      <c r="CL24" s="10"/>
      <c r="CM24" s="10"/>
      <c r="CN24" s="10"/>
      <c r="CO24" s="10"/>
      <c r="CP24" s="10"/>
      <c r="CQ24" s="10"/>
      <c r="CR24" s="10"/>
      <c r="CS24" s="10"/>
      <c r="CT24" s="10">
        <v>2952480196.4499998</v>
      </c>
      <c r="CU24" s="10">
        <v>166900000</v>
      </c>
      <c r="CV24" s="10"/>
      <c r="CW24" s="10"/>
      <c r="CX24" s="10">
        <v>1248212021.5599999</v>
      </c>
      <c r="CY24" s="10"/>
      <c r="CZ24" s="10"/>
      <c r="DA24" s="10">
        <v>169394480</v>
      </c>
      <c r="DB24" s="10">
        <v>3750.76</v>
      </c>
      <c r="DC24" s="10">
        <v>1331534210</v>
      </c>
      <c r="DD24" s="10"/>
      <c r="DE24" s="10">
        <v>1306000000</v>
      </c>
      <c r="DF24" s="10">
        <v>4090940000</v>
      </c>
      <c r="DG24" s="10">
        <v>1858844000</v>
      </c>
      <c r="DH24" s="10">
        <v>12773036000</v>
      </c>
      <c r="DI24" s="10">
        <v>243000000</v>
      </c>
      <c r="DJ24" s="10"/>
      <c r="DK24" s="10">
        <v>12310036000</v>
      </c>
      <c r="DL24" s="10">
        <v>895104390</v>
      </c>
      <c r="DM24" s="10">
        <v>1356836500</v>
      </c>
      <c r="DN24" s="10">
        <v>2160173079.1999998</v>
      </c>
      <c r="DO24" s="10">
        <v>315000000</v>
      </c>
      <c r="DP24" s="10"/>
      <c r="DQ24" s="10"/>
      <c r="DR24" s="10"/>
      <c r="DS24" s="10"/>
      <c r="DT24" s="10"/>
      <c r="DU24" s="10"/>
      <c r="DV24" s="10">
        <v>10531687.27</v>
      </c>
      <c r="DW24" s="10">
        <v>14383036000</v>
      </c>
      <c r="DX24" s="10">
        <v>0</v>
      </c>
      <c r="DY24" s="10">
        <v>12004940257.51</v>
      </c>
      <c r="DZ24" s="10">
        <v>0</v>
      </c>
      <c r="EA24" s="10">
        <v>0</v>
      </c>
      <c r="EB24" s="10">
        <v>1477000000</v>
      </c>
      <c r="EC24" s="10"/>
      <c r="ED24" s="10">
        <v>315000000</v>
      </c>
      <c r="EE24" s="10"/>
      <c r="EF24" s="10"/>
      <c r="EG24" s="10"/>
      <c r="EH24" s="10"/>
    </row>
    <row r="25" spans="2:138" x14ac:dyDescent="0.2">
      <c r="B25" s="2">
        <v>2020</v>
      </c>
      <c r="C25" s="1" t="s">
        <v>150</v>
      </c>
      <c r="E25" s="10">
        <v>89960200</v>
      </c>
      <c r="F25" s="10">
        <v>316855822</v>
      </c>
      <c r="G25" s="10"/>
      <c r="H25" s="10"/>
      <c r="I25" s="10"/>
      <c r="J25" s="10"/>
      <c r="K25" s="10"/>
      <c r="L25" s="10"/>
      <c r="M25" s="10">
        <v>8117688</v>
      </c>
      <c r="N25" s="10"/>
      <c r="O25" s="10">
        <v>24922900</v>
      </c>
      <c r="P25" s="10">
        <v>100000</v>
      </c>
      <c r="Q25" s="10">
        <v>51369940</v>
      </c>
      <c r="R25" s="10"/>
      <c r="S25" s="10"/>
      <c r="T25" s="10"/>
      <c r="U25" s="10">
        <v>13800000</v>
      </c>
      <c r="V25" s="10">
        <v>424981317.69999999</v>
      </c>
      <c r="W25" s="10"/>
      <c r="X25" s="10">
        <v>13200000</v>
      </c>
      <c r="Y25" s="10"/>
      <c r="Z25" s="10"/>
      <c r="AA25" s="10">
        <v>395271000</v>
      </c>
      <c r="AB25" s="10"/>
      <c r="AC25" s="10">
        <v>86819300</v>
      </c>
      <c r="AD25" s="10"/>
      <c r="AE25" s="10">
        <v>400000</v>
      </c>
      <c r="AF25" s="10"/>
      <c r="AG25" s="10"/>
      <c r="AH25" s="10">
        <v>56124500</v>
      </c>
      <c r="AI25" s="10">
        <v>51049760.100000001</v>
      </c>
      <c r="AJ25" s="10"/>
      <c r="AK25" s="10">
        <v>25894805</v>
      </c>
      <c r="AL25" s="10">
        <v>16806465</v>
      </c>
      <c r="AM25" s="10">
        <v>135185206</v>
      </c>
      <c r="AN25" s="10">
        <v>70692725</v>
      </c>
      <c r="AO25" s="10">
        <v>1008421800</v>
      </c>
      <c r="AP25" s="10">
        <v>710687850.13999999</v>
      </c>
      <c r="AQ25" s="10">
        <v>2832948213.8099999</v>
      </c>
      <c r="AR25" s="10">
        <v>347457000</v>
      </c>
      <c r="AS25" s="10">
        <v>1450261798.24</v>
      </c>
      <c r="AT25" s="10">
        <v>4525000000</v>
      </c>
      <c r="AU25" s="10"/>
      <c r="AV25" s="10"/>
      <c r="AW25" s="10"/>
      <c r="AX25" s="10"/>
      <c r="AY25" s="10"/>
      <c r="AZ25" s="10"/>
      <c r="BA25" s="10"/>
      <c r="BB25" s="10">
        <v>433613185.25</v>
      </c>
      <c r="BC25" s="10">
        <v>9832000000</v>
      </c>
      <c r="BD25" s="10">
        <v>0</v>
      </c>
      <c r="BE25" s="10">
        <v>10272982232.65</v>
      </c>
      <c r="BF25" s="10">
        <v>0</v>
      </c>
      <c r="BG25" s="10">
        <v>1522000000</v>
      </c>
      <c r="BH25" s="10">
        <v>102200000</v>
      </c>
      <c r="BI25" s="10"/>
      <c r="BJ25" s="10">
        <v>5400000000</v>
      </c>
      <c r="BK25" s="10">
        <v>400000000</v>
      </c>
      <c r="BL25" s="10"/>
      <c r="BM25" s="10"/>
      <c r="BN25" s="10"/>
      <c r="BO25" s="10">
        <v>4589000000</v>
      </c>
      <c r="BP25" s="10">
        <v>2153173310</v>
      </c>
      <c r="BQ25" s="10">
        <v>4722262000</v>
      </c>
      <c r="BR25" s="10">
        <v>421754931.50999999</v>
      </c>
      <c r="BS25" s="10">
        <v>1000000</v>
      </c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>
        <v>1000000</v>
      </c>
      <c r="CF25" s="10"/>
      <c r="CG25" s="10"/>
      <c r="CH25" s="10">
        <v>278100000</v>
      </c>
      <c r="CI25" s="10"/>
      <c r="CJ25" s="10">
        <v>1824845400</v>
      </c>
      <c r="CK25" s="10"/>
      <c r="CL25" s="10"/>
      <c r="CM25" s="10"/>
      <c r="CN25" s="10">
        <v>477000</v>
      </c>
      <c r="CO25" s="10"/>
      <c r="CP25" s="10"/>
      <c r="CQ25" s="10"/>
      <c r="CR25" s="10">
        <v>1000000</v>
      </c>
      <c r="CS25" s="10"/>
      <c r="CT25" s="10">
        <v>4225353113.77</v>
      </c>
      <c r="CU25" s="10"/>
      <c r="CV25" s="10"/>
      <c r="CW25" s="10"/>
      <c r="CX25" s="10">
        <v>210877535.69999999</v>
      </c>
      <c r="CY25" s="10"/>
      <c r="CZ25" s="10"/>
      <c r="DA25" s="10">
        <v>18945000</v>
      </c>
      <c r="DB25" s="10">
        <v>475514348.80000001</v>
      </c>
      <c r="DC25" s="10">
        <v>2156978900</v>
      </c>
      <c r="DD25" s="10"/>
      <c r="DE25" s="10">
        <v>3956679310</v>
      </c>
      <c r="DF25" s="10">
        <v>4615756000</v>
      </c>
      <c r="DG25" s="10">
        <v>464754931.50999999</v>
      </c>
      <c r="DH25" s="10">
        <v>4589000000</v>
      </c>
      <c r="DI25" s="10">
        <v>1000000</v>
      </c>
      <c r="DJ25" s="10"/>
      <c r="DK25" s="10">
        <v>4625000000</v>
      </c>
      <c r="DL25" s="10">
        <v>1004616210</v>
      </c>
      <c r="DM25" s="10">
        <v>351047000</v>
      </c>
      <c r="DN25" s="10">
        <v>1435003802.05</v>
      </c>
      <c r="DO25" s="10"/>
      <c r="DP25" s="10"/>
      <c r="DQ25" s="10"/>
      <c r="DR25" s="10"/>
      <c r="DS25" s="10"/>
      <c r="DT25" s="10"/>
      <c r="DU25" s="10"/>
      <c r="DV25" s="10">
        <v>425645279.69</v>
      </c>
      <c r="DW25" s="10">
        <v>9796000000</v>
      </c>
      <c r="DX25" s="10">
        <v>0</v>
      </c>
      <c r="DY25" s="10">
        <v>10423520118.879999</v>
      </c>
      <c r="DZ25" s="10">
        <v>0</v>
      </c>
      <c r="EA25" s="10">
        <v>1522000000</v>
      </c>
      <c r="EB25" s="10">
        <v>103200000</v>
      </c>
      <c r="EC25" s="10"/>
      <c r="ED25" s="10"/>
      <c r="EE25" s="10"/>
      <c r="EF25" s="10"/>
      <c r="EG25" s="10"/>
      <c r="EH25" s="10"/>
    </row>
    <row r="26" spans="2:138" x14ac:dyDescent="0.2">
      <c r="B26" s="2">
        <v>2021</v>
      </c>
      <c r="C26" s="1" t="s">
        <v>151</v>
      </c>
      <c r="E26" s="10">
        <v>14122400</v>
      </c>
      <c r="F26" s="10">
        <v>1411330900</v>
      </c>
      <c r="G26" s="10">
        <v>127535000</v>
      </c>
      <c r="H26" s="10"/>
      <c r="I26" s="10"/>
      <c r="J26" s="10"/>
      <c r="K26" s="10"/>
      <c r="L26" s="10">
        <v>10000000</v>
      </c>
      <c r="M26" s="10">
        <v>70476500</v>
      </c>
      <c r="N26" s="10"/>
      <c r="O26" s="10">
        <v>6116250</v>
      </c>
      <c r="P26" s="10"/>
      <c r="Q26" s="10">
        <v>3739000</v>
      </c>
      <c r="R26" s="10"/>
      <c r="S26" s="10"/>
      <c r="T26" s="10">
        <v>193248040</v>
      </c>
      <c r="U26" s="10">
        <v>12975200</v>
      </c>
      <c r="V26" s="10">
        <v>376017623.38999999</v>
      </c>
      <c r="W26" s="10"/>
      <c r="X26" s="10">
        <v>119888000</v>
      </c>
      <c r="Y26" s="10"/>
      <c r="Z26" s="10"/>
      <c r="AA26" s="10">
        <v>150654708.68000001</v>
      </c>
      <c r="AB26" s="10"/>
      <c r="AC26" s="10">
        <v>181887000</v>
      </c>
      <c r="AD26" s="10"/>
      <c r="AE26" s="10">
        <v>13516000</v>
      </c>
      <c r="AF26" s="10"/>
      <c r="AG26" s="10"/>
      <c r="AH26" s="10"/>
      <c r="AI26" s="10">
        <v>35869003.799999997</v>
      </c>
      <c r="AJ26" s="10">
        <v>16909000</v>
      </c>
      <c r="AK26" s="10">
        <v>12771000</v>
      </c>
      <c r="AL26" s="10"/>
      <c r="AM26" s="10"/>
      <c r="AN26" s="10">
        <v>394329415.5</v>
      </c>
      <c r="AO26" s="10">
        <v>894570600</v>
      </c>
      <c r="AP26" s="10">
        <v>225065996.44999999</v>
      </c>
      <c r="AQ26" s="10">
        <v>1780702090</v>
      </c>
      <c r="AR26" s="10">
        <v>728470000</v>
      </c>
      <c r="AS26" s="10">
        <v>1465837852.4100001</v>
      </c>
      <c r="AT26" s="10">
        <v>9802000000</v>
      </c>
      <c r="AU26" s="10">
        <v>300000000</v>
      </c>
      <c r="AV26" s="10"/>
      <c r="AW26" s="10"/>
      <c r="AX26" s="10"/>
      <c r="AY26" s="10"/>
      <c r="AZ26" s="10"/>
      <c r="BA26" s="10"/>
      <c r="BB26" s="10">
        <v>482637630.56999999</v>
      </c>
      <c r="BC26" s="10">
        <v>12144000000</v>
      </c>
      <c r="BD26" s="10">
        <v>0</v>
      </c>
      <c r="BE26" s="10">
        <v>13053550935.02</v>
      </c>
      <c r="BF26" s="10">
        <v>0</v>
      </c>
      <c r="BG26" s="10">
        <v>0</v>
      </c>
      <c r="BH26" s="10">
        <v>309200000</v>
      </c>
      <c r="BI26" s="10"/>
      <c r="BJ26" s="10">
        <v>3800000000</v>
      </c>
      <c r="BK26" s="10">
        <v>500000000</v>
      </c>
      <c r="BL26" s="10"/>
      <c r="BM26" s="10"/>
      <c r="BN26" s="10"/>
      <c r="BO26" s="10">
        <v>9495000000</v>
      </c>
      <c r="BP26" s="10">
        <v>2395000000</v>
      </c>
      <c r="BQ26" s="10">
        <v>4970450000</v>
      </c>
      <c r="BR26" s="10">
        <v>372000000</v>
      </c>
      <c r="BS26" s="10">
        <v>303700000</v>
      </c>
      <c r="BT26" s="10"/>
      <c r="BU26" s="10"/>
      <c r="BV26" s="10">
        <v>144920020</v>
      </c>
      <c r="BW26" s="10">
        <v>490401458</v>
      </c>
      <c r="BX26" s="10"/>
      <c r="BY26" s="10">
        <v>1115000</v>
      </c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>
        <v>1802647000</v>
      </c>
      <c r="CK26" s="10">
        <v>2744015</v>
      </c>
      <c r="CL26" s="10"/>
      <c r="CM26" s="10"/>
      <c r="CN26" s="10">
        <v>477568.99</v>
      </c>
      <c r="CO26" s="10"/>
      <c r="CP26" s="10"/>
      <c r="CQ26" s="10">
        <v>57848000</v>
      </c>
      <c r="CR26" s="10"/>
      <c r="CS26" s="10"/>
      <c r="CT26" s="10">
        <v>4148763110.2199998</v>
      </c>
      <c r="CU26" s="10"/>
      <c r="CV26" s="10"/>
      <c r="CW26" s="10"/>
      <c r="CX26" s="10">
        <v>146290897.62</v>
      </c>
      <c r="CY26" s="10"/>
      <c r="CZ26" s="10"/>
      <c r="DA26" s="10">
        <v>7855000</v>
      </c>
      <c r="DB26" s="10">
        <v>1969708.58</v>
      </c>
      <c r="DC26" s="10">
        <v>1508868510</v>
      </c>
      <c r="DD26" s="10"/>
      <c r="DE26" s="10">
        <v>2395000000</v>
      </c>
      <c r="DF26" s="10">
        <v>4970450000</v>
      </c>
      <c r="DG26" s="10">
        <v>372000000</v>
      </c>
      <c r="DH26" s="10">
        <v>9495000000</v>
      </c>
      <c r="DI26" s="10">
        <v>303700000</v>
      </c>
      <c r="DJ26" s="10"/>
      <c r="DK26" s="10">
        <v>9802000000</v>
      </c>
      <c r="DL26" s="10">
        <v>1780702090</v>
      </c>
      <c r="DM26" s="10">
        <v>728470000</v>
      </c>
      <c r="DN26" s="10">
        <v>1465837852.4100001</v>
      </c>
      <c r="DO26" s="10">
        <v>300000000</v>
      </c>
      <c r="DP26" s="10"/>
      <c r="DQ26" s="10"/>
      <c r="DR26" s="10"/>
      <c r="DS26" s="10"/>
      <c r="DT26" s="10"/>
      <c r="DU26" s="10"/>
      <c r="DV26" s="10">
        <v>483825090.19999999</v>
      </c>
      <c r="DW26" s="10">
        <v>11837000000</v>
      </c>
      <c r="DX26" s="10">
        <v>0</v>
      </c>
      <c r="DY26" s="10">
        <v>13312784824.799999</v>
      </c>
      <c r="DZ26" s="10">
        <v>0</v>
      </c>
      <c r="EA26" s="10">
        <v>0</v>
      </c>
      <c r="EB26" s="10">
        <v>312900000</v>
      </c>
      <c r="EC26" s="10"/>
      <c r="ED26" s="10">
        <v>300000000</v>
      </c>
      <c r="EE26" s="10"/>
      <c r="EF26" s="10"/>
      <c r="EG26" s="10"/>
      <c r="EH26" s="10"/>
    </row>
    <row r="27" spans="2:138" x14ac:dyDescent="0.2">
      <c r="B27" s="2">
        <v>2022</v>
      </c>
      <c r="C27" s="1" t="s">
        <v>152</v>
      </c>
      <c r="E27" s="10">
        <v>44261600</v>
      </c>
      <c r="F27" s="10">
        <v>1159057100</v>
      </c>
      <c r="G27" s="10"/>
      <c r="H27" s="10"/>
      <c r="I27" s="10">
        <v>13200000</v>
      </c>
      <c r="J27" s="10"/>
      <c r="K27" s="10"/>
      <c r="L27" s="10">
        <v>500000</v>
      </c>
      <c r="M27" s="10">
        <v>37071200</v>
      </c>
      <c r="N27" s="10"/>
      <c r="O27" s="10">
        <v>118362255</v>
      </c>
      <c r="P27" s="10"/>
      <c r="Q27" s="10">
        <v>13407100</v>
      </c>
      <c r="R27" s="10">
        <v>959100</v>
      </c>
      <c r="S27" s="10"/>
      <c r="T27" s="10">
        <v>10900000</v>
      </c>
      <c r="U27" s="10">
        <v>45568000</v>
      </c>
      <c r="V27" s="10">
        <v>1269093883.2</v>
      </c>
      <c r="W27" s="10"/>
      <c r="X27" s="10">
        <v>170020000</v>
      </c>
      <c r="Y27" s="10">
        <v>23634500</v>
      </c>
      <c r="Z27" s="10"/>
      <c r="AA27" s="10">
        <v>608084853.63999999</v>
      </c>
      <c r="AB27" s="10"/>
      <c r="AC27" s="10">
        <v>49296000</v>
      </c>
      <c r="AD27" s="10"/>
      <c r="AE27" s="10">
        <v>110980000</v>
      </c>
      <c r="AF27" s="10"/>
      <c r="AG27" s="10"/>
      <c r="AH27" s="10">
        <v>16542900</v>
      </c>
      <c r="AI27" s="10">
        <v>80903301.200000003</v>
      </c>
      <c r="AJ27" s="10"/>
      <c r="AK27" s="10">
        <v>504106729.12</v>
      </c>
      <c r="AL27" s="10">
        <v>950000</v>
      </c>
      <c r="AM27" s="10"/>
      <c r="AN27" s="10"/>
      <c r="AO27" s="10">
        <v>1812774600</v>
      </c>
      <c r="AP27" s="10">
        <v>309380826.80000001</v>
      </c>
      <c r="AQ27" s="10">
        <v>6018131494.1099997</v>
      </c>
      <c r="AR27" s="10"/>
      <c r="AS27" s="10"/>
      <c r="AT27" s="10">
        <v>11842730530</v>
      </c>
      <c r="AU27" s="10">
        <v>76000000</v>
      </c>
      <c r="AV27" s="10"/>
      <c r="AW27" s="10"/>
      <c r="AX27" s="10"/>
      <c r="AY27" s="10"/>
      <c r="AZ27" s="10"/>
      <c r="BA27" s="10"/>
      <c r="BB27" s="10">
        <v>491015768.11000001</v>
      </c>
      <c r="BC27" s="10">
        <v>13251606640</v>
      </c>
      <c r="BD27" s="10">
        <v>0</v>
      </c>
      <c r="BE27" s="10">
        <v>10118836969.84</v>
      </c>
      <c r="BF27" s="10">
        <v>0</v>
      </c>
      <c r="BG27" s="10">
        <v>1559000000</v>
      </c>
      <c r="BH27" s="10">
        <v>983000000</v>
      </c>
      <c r="BI27" s="10"/>
      <c r="BJ27" s="10">
        <v>3400000000</v>
      </c>
      <c r="BK27" s="10">
        <v>500000000</v>
      </c>
      <c r="BL27" s="10"/>
      <c r="BM27" s="10"/>
      <c r="BN27" s="10"/>
      <c r="BO27" s="10">
        <v>11905658880</v>
      </c>
      <c r="BP27" s="10">
        <v>4730026090</v>
      </c>
      <c r="BQ27" s="10">
        <v>3894309000</v>
      </c>
      <c r="BR27" s="10">
        <v>144853417.5</v>
      </c>
      <c r="BS27" s="10">
        <v>99200000</v>
      </c>
      <c r="BT27" s="10"/>
      <c r="BU27" s="10"/>
      <c r="BV27" s="10"/>
      <c r="BW27" s="10"/>
      <c r="BX27" s="10">
        <v>102128000</v>
      </c>
      <c r="BY27" s="10">
        <v>185374178</v>
      </c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>
        <v>1647311346</v>
      </c>
      <c r="CK27" s="10"/>
      <c r="CL27" s="10"/>
      <c r="CM27" s="10"/>
      <c r="CN27" s="10">
        <v>11200000</v>
      </c>
      <c r="CO27" s="10"/>
      <c r="CP27" s="10"/>
      <c r="CQ27" s="10">
        <v>63548669.909999996</v>
      </c>
      <c r="CR27" s="10">
        <v>500968090.22000003</v>
      </c>
      <c r="CS27" s="10"/>
      <c r="CT27" s="10">
        <v>3473305478.6999998</v>
      </c>
      <c r="CU27" s="10"/>
      <c r="CV27" s="10"/>
      <c r="CW27" s="10"/>
      <c r="CX27" s="10">
        <v>224336247.72</v>
      </c>
      <c r="CY27" s="10"/>
      <c r="CZ27" s="10"/>
      <c r="DA27" s="10">
        <v>58014000</v>
      </c>
      <c r="DB27" s="10"/>
      <c r="DC27" s="10">
        <v>3732536810</v>
      </c>
      <c r="DD27" s="10"/>
      <c r="DE27" s="10">
        <v>9351406090</v>
      </c>
      <c r="DF27" s="10"/>
      <c r="DG27" s="10">
        <v>135176000</v>
      </c>
      <c r="DH27" s="10">
        <v>11915658880</v>
      </c>
      <c r="DI27" s="10">
        <v>85200000</v>
      </c>
      <c r="DJ27" s="10"/>
      <c r="DK27" s="10">
        <v>11842730530</v>
      </c>
      <c r="DL27" s="10">
        <v>2810263880</v>
      </c>
      <c r="DM27" s="10">
        <v>298114000</v>
      </c>
      <c r="DN27" s="10">
        <v>2196360031.6100001</v>
      </c>
      <c r="DO27" s="10">
        <v>76000000</v>
      </c>
      <c r="DP27" s="10"/>
      <c r="DQ27" s="10"/>
      <c r="DR27" s="10"/>
      <c r="DS27" s="10"/>
      <c r="DT27" s="10"/>
      <c r="DU27" s="10"/>
      <c r="DV27" s="10">
        <v>491234025.22000003</v>
      </c>
      <c r="DW27" s="10">
        <v>13314534990</v>
      </c>
      <c r="DX27" s="10">
        <v>0</v>
      </c>
      <c r="DY27" s="10">
        <v>10256821491.139999</v>
      </c>
      <c r="DZ27" s="10">
        <v>0</v>
      </c>
      <c r="EA27" s="10">
        <v>1559000000</v>
      </c>
      <c r="EB27" s="10">
        <v>1006200000</v>
      </c>
      <c r="EC27" s="10"/>
      <c r="ED27" s="10">
        <v>76000000</v>
      </c>
      <c r="EE27" s="10"/>
      <c r="EF27" s="10"/>
      <c r="EG27" s="10"/>
      <c r="EH27" s="10"/>
    </row>
    <row r="28" spans="2:138" x14ac:dyDescent="0.2">
      <c r="B28" s="2">
        <v>2023</v>
      </c>
      <c r="C28" s="1" t="s">
        <v>153</v>
      </c>
      <c r="E28" s="10">
        <v>22820500</v>
      </c>
      <c r="F28" s="10">
        <v>1349512200</v>
      </c>
      <c r="G28" s="10"/>
      <c r="H28" s="10"/>
      <c r="I28" s="10"/>
      <c r="J28" s="10"/>
      <c r="K28" s="10"/>
      <c r="L28" s="10"/>
      <c r="M28" s="10">
        <v>76950000</v>
      </c>
      <c r="N28" s="10"/>
      <c r="O28" s="10">
        <v>2542455</v>
      </c>
      <c r="P28" s="10"/>
      <c r="Q28" s="10">
        <v>7240400</v>
      </c>
      <c r="R28" s="10">
        <v>343450</v>
      </c>
      <c r="S28" s="10"/>
      <c r="T28" s="10"/>
      <c r="U28" s="10"/>
      <c r="V28" s="10">
        <v>368252769.32999998</v>
      </c>
      <c r="W28" s="10"/>
      <c r="X28" s="10">
        <v>19050000</v>
      </c>
      <c r="Y28" s="10"/>
      <c r="Z28" s="10"/>
      <c r="AA28" s="10">
        <v>126450000</v>
      </c>
      <c r="AB28" s="10"/>
      <c r="AC28" s="10">
        <v>130567005.25</v>
      </c>
      <c r="AD28" s="10"/>
      <c r="AE28" s="10">
        <v>33610500</v>
      </c>
      <c r="AF28" s="10"/>
      <c r="AG28" s="10"/>
      <c r="AH28" s="10"/>
      <c r="AI28" s="10">
        <v>37344515.799999997</v>
      </c>
      <c r="AJ28" s="10"/>
      <c r="AK28" s="10">
        <v>296715805</v>
      </c>
      <c r="AL28" s="10">
        <v>21577750</v>
      </c>
      <c r="AM28" s="10">
        <v>3404800</v>
      </c>
      <c r="AN28" s="10">
        <v>26455350</v>
      </c>
      <c r="AO28" s="10">
        <v>712776000</v>
      </c>
      <c r="AP28" s="10">
        <v>429108863.95999998</v>
      </c>
      <c r="AQ28" s="10">
        <v>1094065600</v>
      </c>
      <c r="AR28" s="10">
        <v>151990000</v>
      </c>
      <c r="AS28" s="10">
        <v>970287279.20000005</v>
      </c>
      <c r="AT28" s="10">
        <v>7070000000</v>
      </c>
      <c r="AU28" s="10">
        <v>32000000</v>
      </c>
      <c r="AV28" s="10"/>
      <c r="AW28" s="10"/>
      <c r="AX28" s="10"/>
      <c r="AY28" s="10"/>
      <c r="AZ28" s="10"/>
      <c r="BA28" s="10"/>
      <c r="BB28" s="10">
        <v>198623646.47</v>
      </c>
      <c r="BC28" s="10">
        <v>9350000000</v>
      </c>
      <c r="BD28" s="10">
        <v>0</v>
      </c>
      <c r="BE28" s="10">
        <v>6598490613.6999998</v>
      </c>
      <c r="BF28" s="10">
        <v>0</v>
      </c>
      <c r="BG28" s="10">
        <v>0</v>
      </c>
      <c r="BH28" s="10">
        <v>0</v>
      </c>
      <c r="BI28" s="10"/>
      <c r="BJ28" s="10">
        <v>3400000000</v>
      </c>
      <c r="BK28" s="10">
        <v>500000000</v>
      </c>
      <c r="BL28" s="10"/>
      <c r="BM28" s="10"/>
      <c r="BN28" s="10"/>
      <c r="BO28" s="10">
        <v>7430000000</v>
      </c>
      <c r="BP28" s="10">
        <v>1760000000</v>
      </c>
      <c r="BQ28" s="10">
        <v>3193900000</v>
      </c>
      <c r="BR28" s="10">
        <v>68000000</v>
      </c>
      <c r="BS28" s="10">
        <v>32000000</v>
      </c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>
        <v>3500000</v>
      </c>
      <c r="CE28" s="10"/>
      <c r="CF28" s="10"/>
      <c r="CG28" s="10"/>
      <c r="CH28" s="10"/>
      <c r="CI28" s="10"/>
      <c r="CJ28" s="10">
        <v>2085947317</v>
      </c>
      <c r="CK28" s="10">
        <v>61874108</v>
      </c>
      <c r="CL28" s="10"/>
      <c r="CM28" s="10"/>
      <c r="CN28" s="10">
        <v>2300000</v>
      </c>
      <c r="CO28" s="10"/>
      <c r="CP28" s="10"/>
      <c r="CQ28" s="10"/>
      <c r="CR28" s="10">
        <v>444600950</v>
      </c>
      <c r="CS28" s="10"/>
      <c r="CT28" s="10">
        <v>2758817736.6700001</v>
      </c>
      <c r="CU28" s="10"/>
      <c r="CV28" s="10"/>
      <c r="CW28" s="10"/>
      <c r="CX28" s="10">
        <v>139861910.72</v>
      </c>
      <c r="CY28" s="10"/>
      <c r="CZ28" s="10"/>
      <c r="DA28" s="10">
        <v>13110000</v>
      </c>
      <c r="DB28" s="10">
        <v>513401.17</v>
      </c>
      <c r="DC28" s="10">
        <v>1378710400</v>
      </c>
      <c r="DD28" s="10"/>
      <c r="DE28" s="10">
        <v>1760000000</v>
      </c>
      <c r="DF28" s="10">
        <v>3193900000</v>
      </c>
      <c r="DG28" s="10">
        <v>68000000</v>
      </c>
      <c r="DH28" s="10">
        <v>7430000000</v>
      </c>
      <c r="DI28" s="10">
        <v>32000000</v>
      </c>
      <c r="DJ28" s="10"/>
      <c r="DK28" s="10">
        <v>7070000000</v>
      </c>
      <c r="DL28" s="10">
        <v>1094065600</v>
      </c>
      <c r="DM28" s="10">
        <v>151990000</v>
      </c>
      <c r="DN28" s="10">
        <v>970287279.20000005</v>
      </c>
      <c r="DO28" s="10">
        <v>32000000</v>
      </c>
      <c r="DP28" s="10"/>
      <c r="DQ28" s="10"/>
      <c r="DR28" s="10"/>
      <c r="DS28" s="10"/>
      <c r="DT28" s="10"/>
      <c r="DU28" s="10"/>
      <c r="DV28" s="10">
        <v>199007923.91999999</v>
      </c>
      <c r="DW28" s="10">
        <v>9710000000</v>
      </c>
      <c r="DX28" s="10">
        <v>0</v>
      </c>
      <c r="DY28" s="10">
        <v>6881592877.0299997</v>
      </c>
      <c r="DZ28" s="10">
        <v>0</v>
      </c>
      <c r="EA28" s="10">
        <v>0</v>
      </c>
      <c r="EB28" s="10">
        <v>0</v>
      </c>
      <c r="EC28" s="10"/>
      <c r="ED28" s="10">
        <v>32000000</v>
      </c>
      <c r="EE28" s="10"/>
      <c r="EF28" s="10"/>
      <c r="EG28" s="10"/>
      <c r="EH28" s="10"/>
    </row>
    <row r="29" spans="2:138" x14ac:dyDescent="0.2">
      <c r="B29" s="2">
        <v>2024</v>
      </c>
      <c r="C29" s="1" t="s">
        <v>154</v>
      </c>
      <c r="E29" s="10">
        <v>22924640</v>
      </c>
      <c r="F29" s="10">
        <v>936103884</v>
      </c>
      <c r="G29" s="10">
        <v>5886369298.4799995</v>
      </c>
      <c r="H29" s="10"/>
      <c r="I29" s="10">
        <v>65560000</v>
      </c>
      <c r="J29" s="10"/>
      <c r="K29" s="10"/>
      <c r="L29" s="10"/>
      <c r="M29" s="10">
        <v>2366600</v>
      </c>
      <c r="N29" s="10"/>
      <c r="O29" s="10">
        <v>36111100</v>
      </c>
      <c r="P29" s="10"/>
      <c r="Q29" s="10">
        <v>13826500</v>
      </c>
      <c r="R29" s="10">
        <v>385000</v>
      </c>
      <c r="S29" s="10"/>
      <c r="T29" s="10"/>
      <c r="U29" s="10">
        <v>6883200</v>
      </c>
      <c r="V29" s="10">
        <v>274059465.17000002</v>
      </c>
      <c r="W29" s="10"/>
      <c r="X29" s="10">
        <v>650000</v>
      </c>
      <c r="Y29" s="10"/>
      <c r="Z29" s="10"/>
      <c r="AA29" s="10">
        <v>346895000</v>
      </c>
      <c r="AB29" s="10"/>
      <c r="AC29" s="10">
        <v>66156500</v>
      </c>
      <c r="AD29" s="10"/>
      <c r="AE29" s="10">
        <v>157500000</v>
      </c>
      <c r="AF29" s="10"/>
      <c r="AG29" s="10"/>
      <c r="AH29" s="10">
        <v>143216560</v>
      </c>
      <c r="AI29" s="10"/>
      <c r="AJ29" s="10"/>
      <c r="AK29" s="10">
        <v>330202216.89999998</v>
      </c>
      <c r="AL29" s="10"/>
      <c r="AM29" s="10">
        <v>1980000</v>
      </c>
      <c r="AN29" s="10">
        <v>5900000</v>
      </c>
      <c r="AO29" s="10">
        <v>440262600</v>
      </c>
      <c r="AP29" s="10">
        <v>460808459.39999998</v>
      </c>
      <c r="AQ29" s="10">
        <v>1972857060</v>
      </c>
      <c r="AR29" s="10">
        <v>1469050000</v>
      </c>
      <c r="AS29" s="10">
        <v>7549706028.8199997</v>
      </c>
      <c r="AT29" s="10">
        <v>16475000000</v>
      </c>
      <c r="AU29" s="10">
        <v>1616200000</v>
      </c>
      <c r="AV29" s="10"/>
      <c r="AW29" s="10"/>
      <c r="AX29" s="10"/>
      <c r="AY29" s="10"/>
      <c r="AZ29" s="10"/>
      <c r="BA29" s="10"/>
      <c r="BB29" s="10">
        <v>461707767.44999999</v>
      </c>
      <c r="BC29" s="10">
        <v>17720000000</v>
      </c>
      <c r="BD29" s="10">
        <v>0</v>
      </c>
      <c r="BE29" s="10">
        <v>14987752634.93</v>
      </c>
      <c r="BF29" s="10">
        <v>0</v>
      </c>
      <c r="BG29" s="10">
        <v>0</v>
      </c>
      <c r="BH29" s="10">
        <v>2408900000</v>
      </c>
      <c r="BI29" s="10"/>
      <c r="BJ29" s="10"/>
      <c r="BK29" s="10"/>
      <c r="BL29" s="10"/>
      <c r="BM29" s="10"/>
      <c r="BN29" s="10"/>
      <c r="BO29" s="10">
        <v>16246000000</v>
      </c>
      <c r="BP29" s="10">
        <v>3140000000</v>
      </c>
      <c r="BQ29" s="10">
        <v>6707000000</v>
      </c>
      <c r="BR29" s="10">
        <v>546000000</v>
      </c>
      <c r="BS29" s="10">
        <v>1647000000</v>
      </c>
      <c r="BT29" s="10"/>
      <c r="BU29" s="10"/>
      <c r="BV29" s="10"/>
      <c r="BW29" s="10"/>
      <c r="BX29" s="10"/>
      <c r="BY29" s="10">
        <v>50000000</v>
      </c>
      <c r="BZ29" s="10"/>
      <c r="CA29" s="10"/>
      <c r="CB29" s="10"/>
      <c r="CC29" s="10"/>
      <c r="CD29" s="10"/>
      <c r="CE29" s="10">
        <v>2500000</v>
      </c>
      <c r="CF29" s="10">
        <v>2500000</v>
      </c>
      <c r="CG29" s="10"/>
      <c r="CH29" s="10">
        <v>14400000</v>
      </c>
      <c r="CI29" s="10"/>
      <c r="CJ29" s="10">
        <v>318575000</v>
      </c>
      <c r="CK29" s="10"/>
      <c r="CL29" s="10"/>
      <c r="CM29" s="10"/>
      <c r="CN29" s="10"/>
      <c r="CO29" s="10"/>
      <c r="CP29" s="10"/>
      <c r="CQ29" s="10">
        <v>274221000</v>
      </c>
      <c r="CR29" s="10"/>
      <c r="CS29" s="10"/>
      <c r="CT29" s="10">
        <v>5707977653.2299995</v>
      </c>
      <c r="CU29" s="10"/>
      <c r="CV29" s="10"/>
      <c r="CW29" s="10"/>
      <c r="CX29" s="10">
        <v>190875954.24000001</v>
      </c>
      <c r="CY29" s="10"/>
      <c r="CZ29" s="10"/>
      <c r="DA29" s="10">
        <v>3500000</v>
      </c>
      <c r="DB29" s="10">
        <v>76340320</v>
      </c>
      <c r="DC29" s="10">
        <v>1607405540</v>
      </c>
      <c r="DD29" s="10"/>
      <c r="DE29" s="10">
        <v>3140000000</v>
      </c>
      <c r="DF29" s="10">
        <v>6707000000</v>
      </c>
      <c r="DG29" s="10">
        <v>546000000</v>
      </c>
      <c r="DH29" s="10">
        <v>16246000000</v>
      </c>
      <c r="DI29" s="10">
        <v>1647000000</v>
      </c>
      <c r="DJ29" s="10"/>
      <c r="DK29" s="10">
        <v>16475000000</v>
      </c>
      <c r="DL29" s="10">
        <v>1972857060</v>
      </c>
      <c r="DM29" s="10">
        <v>1469050000</v>
      </c>
      <c r="DN29" s="10">
        <v>7549706028.8199997</v>
      </c>
      <c r="DO29" s="10">
        <v>1616200000</v>
      </c>
      <c r="DP29" s="10"/>
      <c r="DQ29" s="10"/>
      <c r="DR29" s="10"/>
      <c r="DS29" s="10"/>
      <c r="DT29" s="10"/>
      <c r="DU29" s="10"/>
      <c r="DV29" s="10">
        <v>463600977.16000003</v>
      </c>
      <c r="DW29" s="10">
        <v>17491000000</v>
      </c>
      <c r="DX29" s="10">
        <v>0</v>
      </c>
      <c r="DY29" s="10">
        <v>14517724981.700001</v>
      </c>
      <c r="DZ29" s="10">
        <v>0</v>
      </c>
      <c r="EA29" s="10">
        <v>0</v>
      </c>
      <c r="EB29" s="10">
        <v>2439700000</v>
      </c>
      <c r="EC29" s="10"/>
      <c r="ED29" s="10">
        <v>1616200000</v>
      </c>
      <c r="EE29" s="10"/>
      <c r="EF29" s="10"/>
      <c r="EG29" s="10"/>
      <c r="EH29" s="10"/>
    </row>
    <row r="30" spans="2:138" x14ac:dyDescent="0.2">
      <c r="B30" s="2">
        <v>2025</v>
      </c>
      <c r="C30" s="1" t="s">
        <v>155</v>
      </c>
      <c r="E30" s="10">
        <v>59958700</v>
      </c>
      <c r="F30" s="10">
        <v>3485203942</v>
      </c>
      <c r="G30" s="10"/>
      <c r="H30" s="10"/>
      <c r="I30" s="10">
        <v>4461000</v>
      </c>
      <c r="J30" s="10"/>
      <c r="K30" s="10"/>
      <c r="L30" s="10">
        <v>3000000</v>
      </c>
      <c r="M30" s="10">
        <v>527225500</v>
      </c>
      <c r="N30" s="10"/>
      <c r="O30" s="10">
        <v>23500880</v>
      </c>
      <c r="P30" s="10"/>
      <c r="Q30" s="10">
        <v>21382245</v>
      </c>
      <c r="R30" s="10">
        <v>19492300</v>
      </c>
      <c r="S30" s="10"/>
      <c r="T30" s="10">
        <v>27145000</v>
      </c>
      <c r="U30" s="10">
        <v>230239700</v>
      </c>
      <c r="V30" s="10">
        <v>1063881474.33</v>
      </c>
      <c r="W30" s="10"/>
      <c r="X30" s="10">
        <v>414801000</v>
      </c>
      <c r="Y30" s="10">
        <v>7533210</v>
      </c>
      <c r="Z30" s="10"/>
      <c r="AA30" s="10">
        <v>43715000</v>
      </c>
      <c r="AB30" s="10"/>
      <c r="AC30" s="10">
        <v>234095831.30000001</v>
      </c>
      <c r="AD30" s="10"/>
      <c r="AE30" s="10">
        <v>591352000</v>
      </c>
      <c r="AF30" s="10"/>
      <c r="AG30" s="10"/>
      <c r="AH30" s="10">
        <v>37085000</v>
      </c>
      <c r="AI30" s="10"/>
      <c r="AJ30" s="10"/>
      <c r="AK30" s="10">
        <v>1653000</v>
      </c>
      <c r="AL30" s="10"/>
      <c r="AM30" s="10"/>
      <c r="AN30" s="10">
        <v>752639398.44000006</v>
      </c>
      <c r="AO30" s="10">
        <v>557083200</v>
      </c>
      <c r="AP30" s="10">
        <v>1013499410.7</v>
      </c>
      <c r="AQ30" s="10">
        <v>691018740</v>
      </c>
      <c r="AR30" s="10">
        <v>125735000</v>
      </c>
      <c r="AS30" s="10">
        <v>2589090537.71</v>
      </c>
      <c r="AT30" s="10">
        <v>5624092992.8299999</v>
      </c>
      <c r="AU30" s="10">
        <v>75500000</v>
      </c>
      <c r="AV30" s="10"/>
      <c r="AW30" s="10"/>
      <c r="AX30" s="10"/>
      <c r="AY30" s="10"/>
      <c r="AZ30" s="10"/>
      <c r="BA30" s="10"/>
      <c r="BB30" s="10">
        <v>811706574.12</v>
      </c>
      <c r="BC30" s="10">
        <v>8305000000</v>
      </c>
      <c r="BD30" s="10">
        <v>0</v>
      </c>
      <c r="BE30" s="10">
        <v>10901118908.219999</v>
      </c>
      <c r="BF30" s="10">
        <v>0</v>
      </c>
      <c r="BG30" s="10">
        <v>75500000</v>
      </c>
      <c r="BH30" s="10">
        <v>1207000000</v>
      </c>
      <c r="BI30" s="10"/>
      <c r="BJ30" s="10">
        <v>1200000000</v>
      </c>
      <c r="BK30" s="10"/>
      <c r="BL30" s="10"/>
      <c r="BM30" s="10"/>
      <c r="BN30" s="10"/>
      <c r="BO30" s="10">
        <v>5505000000</v>
      </c>
      <c r="BP30" s="10">
        <v>3170000000</v>
      </c>
      <c r="BQ30" s="10">
        <v>3636850000</v>
      </c>
      <c r="BR30" s="10">
        <v>25396986.300000001</v>
      </c>
      <c r="BS30" s="10">
        <v>92000000</v>
      </c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>
        <v>2213730228</v>
      </c>
      <c r="CK30" s="10"/>
      <c r="CL30" s="10"/>
      <c r="CM30" s="10"/>
      <c r="CN30" s="10"/>
      <c r="CO30" s="10"/>
      <c r="CP30" s="10"/>
      <c r="CQ30" s="10">
        <v>1558310080</v>
      </c>
      <c r="CR30" s="10"/>
      <c r="CS30" s="10"/>
      <c r="CT30" s="10">
        <v>3072087366.3299999</v>
      </c>
      <c r="CU30" s="10"/>
      <c r="CV30" s="10"/>
      <c r="CW30" s="10"/>
      <c r="CX30" s="10">
        <v>159714780.77000001</v>
      </c>
      <c r="CY30" s="10"/>
      <c r="CZ30" s="10"/>
      <c r="DA30" s="10">
        <v>15454000</v>
      </c>
      <c r="DB30" s="10">
        <v>1013.1</v>
      </c>
      <c r="DC30" s="10">
        <v>3036064460</v>
      </c>
      <c r="DD30" s="10"/>
      <c r="DE30" s="10">
        <v>3170000000</v>
      </c>
      <c r="DF30" s="10">
        <v>3376850000</v>
      </c>
      <c r="DG30" s="10">
        <v>75396986.299999997</v>
      </c>
      <c r="DH30" s="10">
        <v>5505000000</v>
      </c>
      <c r="DI30" s="10">
        <v>92000000</v>
      </c>
      <c r="DJ30" s="10"/>
      <c r="DK30" s="10">
        <v>5545000000</v>
      </c>
      <c r="DL30" s="10">
        <v>691018740</v>
      </c>
      <c r="DM30" s="10">
        <v>345735000</v>
      </c>
      <c r="DN30" s="10">
        <v>2658183530.54</v>
      </c>
      <c r="DO30" s="10">
        <v>75500000</v>
      </c>
      <c r="DP30" s="10"/>
      <c r="DQ30" s="10"/>
      <c r="DR30" s="10"/>
      <c r="DS30" s="10"/>
      <c r="DT30" s="10"/>
      <c r="DU30" s="10"/>
      <c r="DV30" s="10">
        <v>804109804.01999998</v>
      </c>
      <c r="DW30" s="10">
        <v>8265000000</v>
      </c>
      <c r="DX30" s="10">
        <v>0</v>
      </c>
      <c r="DY30" s="10">
        <v>11120301541.889999</v>
      </c>
      <c r="DZ30" s="10">
        <v>0</v>
      </c>
      <c r="EA30" s="10">
        <v>75500000</v>
      </c>
      <c r="EB30" s="10">
        <v>1223500000</v>
      </c>
      <c r="EC30" s="10"/>
      <c r="ED30" s="10">
        <v>75500000</v>
      </c>
      <c r="EE30" s="10"/>
      <c r="EF30" s="10"/>
      <c r="EG30" s="10"/>
      <c r="EH30" s="10"/>
    </row>
    <row r="31" spans="2:138" x14ac:dyDescent="0.2">
      <c r="B31" s="2">
        <v>2026</v>
      </c>
      <c r="C31" s="1" t="s">
        <v>156</v>
      </c>
      <c r="E31" s="10">
        <v>68064500</v>
      </c>
      <c r="F31" s="10">
        <v>408440000</v>
      </c>
      <c r="G31" s="10">
        <v>1111370701</v>
      </c>
      <c r="H31" s="10"/>
      <c r="I31" s="10"/>
      <c r="J31" s="10"/>
      <c r="K31" s="10"/>
      <c r="L31" s="10"/>
      <c r="M31" s="10">
        <v>56320000</v>
      </c>
      <c r="N31" s="10"/>
      <c r="O31" s="10">
        <v>23813525</v>
      </c>
      <c r="P31" s="10"/>
      <c r="Q31" s="10">
        <v>29929500</v>
      </c>
      <c r="R31" s="10"/>
      <c r="S31" s="10"/>
      <c r="T31" s="10">
        <v>30625360</v>
      </c>
      <c r="U31" s="10"/>
      <c r="V31" s="10">
        <v>218574731.75</v>
      </c>
      <c r="W31" s="10"/>
      <c r="X31" s="10">
        <v>3900000</v>
      </c>
      <c r="Y31" s="10"/>
      <c r="Z31" s="10"/>
      <c r="AA31" s="10">
        <v>207734605.28999999</v>
      </c>
      <c r="AB31" s="10">
        <v>129430000</v>
      </c>
      <c r="AC31" s="10">
        <v>272294329.19999999</v>
      </c>
      <c r="AD31" s="10"/>
      <c r="AE31" s="10">
        <v>5780000</v>
      </c>
      <c r="AF31" s="10"/>
      <c r="AG31" s="10"/>
      <c r="AH31" s="10"/>
      <c r="AI31" s="10">
        <v>113512829.7</v>
      </c>
      <c r="AJ31" s="10"/>
      <c r="AK31" s="10"/>
      <c r="AL31" s="10"/>
      <c r="AM31" s="10"/>
      <c r="AN31" s="10">
        <v>2800000</v>
      </c>
      <c r="AO31" s="10">
        <v>316363200</v>
      </c>
      <c r="AP31" s="10">
        <v>1074277244.3499999</v>
      </c>
      <c r="AQ31" s="10">
        <v>570930790</v>
      </c>
      <c r="AR31" s="10">
        <v>470720000</v>
      </c>
      <c r="AS31" s="10">
        <v>2719822557.5900002</v>
      </c>
      <c r="AT31" s="10">
        <v>9275000000</v>
      </c>
      <c r="AU31" s="10">
        <v>59500000</v>
      </c>
      <c r="AV31" s="10"/>
      <c r="AW31" s="10"/>
      <c r="AX31" s="10"/>
      <c r="AY31" s="10"/>
      <c r="AZ31" s="10"/>
      <c r="BA31" s="10"/>
      <c r="BB31" s="10">
        <v>75541685.950000003</v>
      </c>
      <c r="BC31" s="10">
        <v>10975000000</v>
      </c>
      <c r="BD31" s="10">
        <v>0</v>
      </c>
      <c r="BE31" s="10">
        <v>9561973514.9899998</v>
      </c>
      <c r="BF31" s="10">
        <v>0</v>
      </c>
      <c r="BG31" s="10">
        <v>0</v>
      </c>
      <c r="BH31" s="10">
        <v>1655500000</v>
      </c>
      <c r="BI31" s="10"/>
      <c r="BJ31" s="10">
        <v>2100000000</v>
      </c>
      <c r="BK31" s="10">
        <v>400000000</v>
      </c>
      <c r="BL31" s="10"/>
      <c r="BM31" s="10"/>
      <c r="BN31" s="10"/>
      <c r="BO31" s="10">
        <v>9125000000</v>
      </c>
      <c r="BP31" s="10">
        <v>790000000</v>
      </c>
      <c r="BQ31" s="10">
        <v>4531000000</v>
      </c>
      <c r="BR31" s="10">
        <v>135000000</v>
      </c>
      <c r="BS31" s="10">
        <v>112500000</v>
      </c>
      <c r="BT31" s="10"/>
      <c r="BU31" s="10"/>
      <c r="BV31" s="10"/>
      <c r="BW31" s="10"/>
      <c r="BX31" s="10">
        <v>17000000</v>
      </c>
      <c r="BY31" s="10">
        <v>157000000</v>
      </c>
      <c r="BZ31" s="10"/>
      <c r="CA31" s="10"/>
      <c r="CB31" s="10"/>
      <c r="CC31" s="10"/>
      <c r="CD31" s="10"/>
      <c r="CE31" s="10">
        <v>4000000</v>
      </c>
      <c r="CF31" s="10">
        <v>4000000</v>
      </c>
      <c r="CG31" s="10"/>
      <c r="CH31" s="10"/>
      <c r="CI31" s="10">
        <v>4800000</v>
      </c>
      <c r="CJ31" s="10">
        <v>1422415631</v>
      </c>
      <c r="CK31" s="10"/>
      <c r="CL31" s="10"/>
      <c r="CM31" s="10"/>
      <c r="CN31" s="10"/>
      <c r="CO31" s="10"/>
      <c r="CP31" s="10">
        <v>41610</v>
      </c>
      <c r="CQ31" s="10">
        <v>245754000</v>
      </c>
      <c r="CR31" s="10"/>
      <c r="CS31" s="10"/>
      <c r="CT31" s="10">
        <v>3773428227.0100002</v>
      </c>
      <c r="CU31" s="10"/>
      <c r="CV31" s="10"/>
      <c r="CW31" s="10"/>
      <c r="CX31" s="10">
        <v>197091416.06999999</v>
      </c>
      <c r="CY31" s="10"/>
      <c r="CZ31" s="10"/>
      <c r="DA31" s="10">
        <v>1450000</v>
      </c>
      <c r="DB31" s="10">
        <v>28459230</v>
      </c>
      <c r="DC31" s="10">
        <v>529822410</v>
      </c>
      <c r="DD31" s="10"/>
      <c r="DE31" s="10">
        <v>790000000</v>
      </c>
      <c r="DF31" s="10">
        <v>4531000000</v>
      </c>
      <c r="DG31" s="10">
        <v>135000000</v>
      </c>
      <c r="DH31" s="10">
        <v>9125000000</v>
      </c>
      <c r="DI31" s="10">
        <v>112500000</v>
      </c>
      <c r="DJ31" s="10"/>
      <c r="DK31" s="10">
        <v>9275000000</v>
      </c>
      <c r="DL31" s="10">
        <v>570930790</v>
      </c>
      <c r="DM31" s="10">
        <v>470720000</v>
      </c>
      <c r="DN31" s="10">
        <v>2719822557.5900002</v>
      </c>
      <c r="DO31" s="10">
        <v>59500000</v>
      </c>
      <c r="DP31" s="10"/>
      <c r="DQ31" s="10"/>
      <c r="DR31" s="10"/>
      <c r="DS31" s="10"/>
      <c r="DT31" s="10"/>
      <c r="DU31" s="10"/>
      <c r="DV31" s="10">
        <v>73497915.170000002</v>
      </c>
      <c r="DW31" s="10">
        <v>10825000000</v>
      </c>
      <c r="DX31" s="10">
        <v>0</v>
      </c>
      <c r="DY31" s="10">
        <v>9848985287.9799995</v>
      </c>
      <c r="DZ31" s="10">
        <v>0</v>
      </c>
      <c r="EA31" s="10">
        <v>0</v>
      </c>
      <c r="EB31" s="10">
        <v>1708500000</v>
      </c>
      <c r="EC31" s="10"/>
      <c r="ED31" s="10"/>
      <c r="EE31" s="10"/>
      <c r="EF31" s="10"/>
      <c r="EG31" s="10"/>
      <c r="EH31" s="10"/>
    </row>
    <row r="32" spans="2:138" x14ac:dyDescent="0.2">
      <c r="B32" s="2">
        <v>2027</v>
      </c>
      <c r="C32" s="1" t="s">
        <v>157</v>
      </c>
      <c r="E32" s="10">
        <v>37733500</v>
      </c>
      <c r="F32" s="10">
        <v>2774144957</v>
      </c>
      <c r="G32" s="10">
        <v>2961183913.5</v>
      </c>
      <c r="H32" s="10"/>
      <c r="I32" s="10">
        <v>47046000</v>
      </c>
      <c r="J32" s="10"/>
      <c r="K32" s="10"/>
      <c r="L32" s="10">
        <v>6409000</v>
      </c>
      <c r="M32" s="10">
        <v>129390000</v>
      </c>
      <c r="N32" s="10"/>
      <c r="O32" s="10">
        <v>518521213</v>
      </c>
      <c r="P32" s="10"/>
      <c r="Q32" s="10">
        <v>21323560</v>
      </c>
      <c r="R32" s="10"/>
      <c r="S32" s="10"/>
      <c r="T32" s="10">
        <v>130489000</v>
      </c>
      <c r="U32" s="10">
        <v>68776878.870000005</v>
      </c>
      <c r="V32" s="10">
        <v>375088441.01999998</v>
      </c>
      <c r="W32" s="10">
        <v>23139002.079999998</v>
      </c>
      <c r="X32" s="10">
        <v>49193000</v>
      </c>
      <c r="Y32" s="10">
        <v>15276000</v>
      </c>
      <c r="Z32" s="10"/>
      <c r="AA32" s="10">
        <v>147580000</v>
      </c>
      <c r="AB32" s="10">
        <v>1239000000</v>
      </c>
      <c r="AC32" s="10">
        <v>99836500</v>
      </c>
      <c r="AD32" s="10"/>
      <c r="AE32" s="10">
        <v>58425150</v>
      </c>
      <c r="AF32" s="10"/>
      <c r="AG32" s="10"/>
      <c r="AH32" s="10">
        <v>73932000</v>
      </c>
      <c r="AI32" s="10">
        <v>165895238</v>
      </c>
      <c r="AJ32" s="10"/>
      <c r="AK32" s="10">
        <v>5195000</v>
      </c>
      <c r="AL32" s="10"/>
      <c r="AM32" s="10"/>
      <c r="AN32" s="10"/>
      <c r="AO32" s="10">
        <v>1258753000</v>
      </c>
      <c r="AP32" s="10">
        <v>703870731.53999996</v>
      </c>
      <c r="AQ32" s="10">
        <v>2258444499</v>
      </c>
      <c r="AR32" s="10">
        <v>1482930000</v>
      </c>
      <c r="AS32" s="10">
        <v>4169718949.1700001</v>
      </c>
      <c r="AT32" s="10">
        <v>9004000000</v>
      </c>
      <c r="AU32" s="10">
        <v>1100000000</v>
      </c>
      <c r="AV32" s="10"/>
      <c r="AW32" s="10"/>
      <c r="AX32" s="10"/>
      <c r="AY32" s="10"/>
      <c r="AZ32" s="10"/>
      <c r="BA32" s="10"/>
      <c r="BB32" s="10">
        <v>353606720.56</v>
      </c>
      <c r="BC32" s="10">
        <v>11555000000</v>
      </c>
      <c r="BD32" s="10">
        <v>0</v>
      </c>
      <c r="BE32" s="10">
        <v>18724446911.799999</v>
      </c>
      <c r="BF32" s="10">
        <v>0</v>
      </c>
      <c r="BG32" s="10">
        <v>0</v>
      </c>
      <c r="BH32" s="10">
        <v>0</v>
      </c>
      <c r="BI32" s="10"/>
      <c r="BJ32" s="10">
        <v>3100000000</v>
      </c>
      <c r="BK32" s="10"/>
      <c r="BL32" s="10"/>
      <c r="BM32" s="10"/>
      <c r="BN32" s="10"/>
      <c r="BO32" s="10">
        <v>10216000000</v>
      </c>
      <c r="BP32" s="10">
        <v>4300000000</v>
      </c>
      <c r="BQ32" s="10">
        <v>7880000000</v>
      </c>
      <c r="BR32" s="10">
        <v>60000000</v>
      </c>
      <c r="BS32" s="10">
        <v>1100000000</v>
      </c>
      <c r="BT32" s="10"/>
      <c r="BU32" s="10"/>
      <c r="BV32" s="10"/>
      <c r="BW32" s="10"/>
      <c r="BX32" s="10"/>
      <c r="BY32" s="10">
        <v>34732157.130000003</v>
      </c>
      <c r="BZ32" s="10"/>
      <c r="CA32" s="10"/>
      <c r="CB32" s="10"/>
      <c r="CC32" s="10"/>
      <c r="CD32" s="10"/>
      <c r="CE32" s="10"/>
      <c r="CF32" s="10">
        <v>3000000</v>
      </c>
      <c r="CG32" s="10"/>
      <c r="CH32" s="10">
        <v>60888000</v>
      </c>
      <c r="CI32" s="10"/>
      <c r="CJ32" s="10">
        <v>1091166155</v>
      </c>
      <c r="CK32" s="10"/>
      <c r="CL32" s="10"/>
      <c r="CM32" s="10"/>
      <c r="CN32" s="10"/>
      <c r="CO32" s="10"/>
      <c r="CP32" s="10"/>
      <c r="CQ32" s="10">
        <v>50514000</v>
      </c>
      <c r="CR32" s="10"/>
      <c r="CS32" s="10"/>
      <c r="CT32" s="10">
        <v>7574332865.1000004</v>
      </c>
      <c r="CU32" s="10">
        <v>3000000</v>
      </c>
      <c r="CV32" s="10"/>
      <c r="CW32" s="10"/>
      <c r="CX32" s="10">
        <v>177286766.78999999</v>
      </c>
      <c r="CY32" s="10"/>
      <c r="CZ32" s="10"/>
      <c r="DA32" s="10">
        <v>7100000</v>
      </c>
      <c r="DB32" s="10">
        <v>144727813.30000001</v>
      </c>
      <c r="DC32" s="10">
        <v>3727201300</v>
      </c>
      <c r="DD32" s="10"/>
      <c r="DE32" s="10">
        <v>4300000000</v>
      </c>
      <c r="DF32" s="10">
        <v>7380000000</v>
      </c>
      <c r="DG32" s="10">
        <v>60000000</v>
      </c>
      <c r="DH32" s="10">
        <v>10716000000</v>
      </c>
      <c r="DI32" s="10">
        <v>1100000000</v>
      </c>
      <c r="DJ32" s="10"/>
      <c r="DK32" s="10">
        <v>10219000000</v>
      </c>
      <c r="DL32" s="10">
        <v>1831551700</v>
      </c>
      <c r="DM32" s="10">
        <v>267930000</v>
      </c>
      <c r="DN32" s="10">
        <v>4596611748.1700001</v>
      </c>
      <c r="DO32" s="10">
        <v>1100000000</v>
      </c>
      <c r="DP32" s="10"/>
      <c r="DQ32" s="10"/>
      <c r="DR32" s="10"/>
      <c r="DS32" s="10"/>
      <c r="DT32" s="10"/>
      <c r="DU32" s="10"/>
      <c r="DV32" s="10">
        <v>355057613.35000002</v>
      </c>
      <c r="DW32" s="10">
        <v>11552000000</v>
      </c>
      <c r="DX32" s="10">
        <v>0</v>
      </c>
      <c r="DY32" s="10">
        <v>18762249046.700001</v>
      </c>
      <c r="DZ32" s="10">
        <v>0</v>
      </c>
      <c r="EA32" s="10">
        <v>0</v>
      </c>
      <c r="EB32" s="10">
        <v>0</v>
      </c>
      <c r="EC32" s="10"/>
      <c r="ED32" s="10">
        <v>1100000000</v>
      </c>
      <c r="EE32" s="10"/>
      <c r="EF32" s="10"/>
      <c r="EG32" s="10"/>
      <c r="EH32" s="10"/>
    </row>
    <row r="33" spans="2:138" x14ac:dyDescent="0.2">
      <c r="B33" s="2">
        <v>2028</v>
      </c>
      <c r="C33" s="1" t="s">
        <v>158</v>
      </c>
      <c r="E33" s="10">
        <v>8920000</v>
      </c>
      <c r="F33" s="10">
        <v>782487550</v>
      </c>
      <c r="G33" s="10"/>
      <c r="H33" s="10"/>
      <c r="I33" s="10"/>
      <c r="J33" s="10"/>
      <c r="K33" s="10"/>
      <c r="L33" s="10"/>
      <c r="M33" s="10">
        <v>35215500</v>
      </c>
      <c r="N33" s="10"/>
      <c r="O33" s="10">
        <v>4120000</v>
      </c>
      <c r="P33" s="10"/>
      <c r="Q33" s="10">
        <v>6860000</v>
      </c>
      <c r="R33" s="10">
        <v>50000</v>
      </c>
      <c r="S33" s="10"/>
      <c r="T33" s="10">
        <v>6466150</v>
      </c>
      <c r="U33" s="10"/>
      <c r="V33" s="10">
        <v>743615908.11000001</v>
      </c>
      <c r="W33" s="10"/>
      <c r="X33" s="10">
        <v>335405000</v>
      </c>
      <c r="Y33" s="10"/>
      <c r="Z33" s="10"/>
      <c r="AA33" s="10">
        <v>24056000</v>
      </c>
      <c r="AB33" s="10"/>
      <c r="AC33" s="10">
        <v>16856000</v>
      </c>
      <c r="AD33" s="10"/>
      <c r="AE33" s="10">
        <v>106462000</v>
      </c>
      <c r="AF33" s="10"/>
      <c r="AG33" s="10"/>
      <c r="AH33" s="10">
        <v>8080000</v>
      </c>
      <c r="AI33" s="10">
        <v>17655703.5</v>
      </c>
      <c r="AJ33" s="10"/>
      <c r="AK33" s="10">
        <v>249976446.43000001</v>
      </c>
      <c r="AL33" s="10">
        <v>21683955</v>
      </c>
      <c r="AM33" s="10">
        <v>1080200</v>
      </c>
      <c r="AN33" s="10">
        <v>2480000</v>
      </c>
      <c r="AO33" s="10">
        <v>647337000</v>
      </c>
      <c r="AP33" s="10">
        <v>210614746.09999999</v>
      </c>
      <c r="AQ33" s="10">
        <v>1110691790</v>
      </c>
      <c r="AR33" s="10">
        <v>627015000</v>
      </c>
      <c r="AS33" s="10">
        <v>1061730875.41</v>
      </c>
      <c r="AT33" s="10">
        <v>2919530000</v>
      </c>
      <c r="AU33" s="10">
        <v>15000000</v>
      </c>
      <c r="AV33" s="10"/>
      <c r="AW33" s="10"/>
      <c r="AX33" s="10"/>
      <c r="AY33" s="10"/>
      <c r="AZ33" s="10"/>
      <c r="BA33" s="10"/>
      <c r="BB33" s="10">
        <v>389114088.37</v>
      </c>
      <c r="BC33" s="10">
        <v>9927400000</v>
      </c>
      <c r="BD33" s="10">
        <v>0</v>
      </c>
      <c r="BE33" s="10">
        <v>13542140502.309999</v>
      </c>
      <c r="BF33" s="10">
        <v>0</v>
      </c>
      <c r="BG33" s="10">
        <v>0</v>
      </c>
      <c r="BH33" s="10">
        <v>281700000</v>
      </c>
      <c r="BI33" s="10"/>
      <c r="BJ33" s="10">
        <v>2200000000</v>
      </c>
      <c r="BK33" s="10"/>
      <c r="BL33" s="10"/>
      <c r="BM33" s="10"/>
      <c r="BN33" s="10"/>
      <c r="BO33" s="10">
        <v>2737000000</v>
      </c>
      <c r="BP33" s="10">
        <v>1290000000</v>
      </c>
      <c r="BQ33" s="10">
        <v>4839000000</v>
      </c>
      <c r="BR33" s="10">
        <v>75000000</v>
      </c>
      <c r="BS33" s="10">
        <v>4000000</v>
      </c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>
        <v>730000</v>
      </c>
      <c r="CE33" s="10"/>
      <c r="CF33" s="10"/>
      <c r="CG33" s="10"/>
      <c r="CH33" s="10"/>
      <c r="CI33" s="10"/>
      <c r="CJ33" s="10">
        <v>500000</v>
      </c>
      <c r="CK33" s="10"/>
      <c r="CL33" s="10"/>
      <c r="CM33" s="10"/>
      <c r="CN33" s="10"/>
      <c r="CO33" s="10"/>
      <c r="CP33" s="10"/>
      <c r="CQ33" s="10">
        <v>160719000</v>
      </c>
      <c r="CR33" s="10"/>
      <c r="CS33" s="10"/>
      <c r="CT33" s="10">
        <v>4145735301.6999998</v>
      </c>
      <c r="CU33" s="10"/>
      <c r="CV33" s="10"/>
      <c r="CW33" s="10"/>
      <c r="CX33" s="10">
        <v>126481133.73</v>
      </c>
      <c r="CY33" s="10"/>
      <c r="CZ33" s="10"/>
      <c r="DA33" s="10">
        <v>24500000</v>
      </c>
      <c r="DB33" s="10"/>
      <c r="DC33" s="10">
        <v>851645210</v>
      </c>
      <c r="DD33" s="10"/>
      <c r="DE33" s="10">
        <v>1290000000</v>
      </c>
      <c r="DF33" s="10">
        <v>4969000000</v>
      </c>
      <c r="DG33" s="10">
        <v>75000000</v>
      </c>
      <c r="DH33" s="10">
        <v>2737000000</v>
      </c>
      <c r="DI33" s="10">
        <v>4000000</v>
      </c>
      <c r="DJ33" s="10"/>
      <c r="DK33" s="10">
        <v>2890000000</v>
      </c>
      <c r="DL33" s="10">
        <v>1085691790</v>
      </c>
      <c r="DM33" s="10">
        <v>551545000</v>
      </c>
      <c r="DN33" s="10">
        <v>1061730875.41</v>
      </c>
      <c r="DO33" s="10">
        <v>15000000</v>
      </c>
      <c r="DP33" s="10"/>
      <c r="DQ33" s="10"/>
      <c r="DR33" s="10"/>
      <c r="DS33" s="10"/>
      <c r="DT33" s="10"/>
      <c r="DU33" s="10"/>
      <c r="DV33" s="10">
        <v>385505903.77999997</v>
      </c>
      <c r="DW33" s="10">
        <v>9774400000</v>
      </c>
      <c r="DX33" s="10">
        <v>0</v>
      </c>
      <c r="DY33" s="10">
        <v>13813860200.610001</v>
      </c>
      <c r="DZ33" s="10">
        <v>0</v>
      </c>
      <c r="EA33" s="10">
        <v>0</v>
      </c>
      <c r="EB33" s="10">
        <v>270700000</v>
      </c>
      <c r="EC33" s="10"/>
      <c r="ED33" s="10">
        <v>15000000</v>
      </c>
      <c r="EE33" s="10"/>
      <c r="EF33" s="10"/>
      <c r="EG33" s="10"/>
      <c r="EH33" s="10"/>
    </row>
    <row r="34" spans="2:138" x14ac:dyDescent="0.2">
      <c r="B34" s="2">
        <v>2029</v>
      </c>
      <c r="C34" s="1" t="s">
        <v>159</v>
      </c>
      <c r="E34" s="10">
        <v>78853900</v>
      </c>
      <c r="F34" s="10">
        <v>1423976000</v>
      </c>
      <c r="G34" s="10"/>
      <c r="H34" s="10"/>
      <c r="I34" s="10"/>
      <c r="J34" s="10"/>
      <c r="K34" s="10"/>
      <c r="L34" s="10"/>
      <c r="M34" s="10">
        <v>60144000</v>
      </c>
      <c r="N34" s="10"/>
      <c r="O34" s="10">
        <v>94875276</v>
      </c>
      <c r="P34" s="10"/>
      <c r="Q34" s="10">
        <v>21716241</v>
      </c>
      <c r="R34" s="10">
        <v>1430500</v>
      </c>
      <c r="S34" s="10"/>
      <c r="T34" s="10"/>
      <c r="U34" s="10"/>
      <c r="V34" s="10">
        <v>711415458.37</v>
      </c>
      <c r="W34" s="10"/>
      <c r="X34" s="10">
        <v>36502000</v>
      </c>
      <c r="Y34" s="10"/>
      <c r="Z34" s="10"/>
      <c r="AA34" s="10">
        <v>328455762.75999999</v>
      </c>
      <c r="AB34" s="10"/>
      <c r="AC34" s="10">
        <v>223020050</v>
      </c>
      <c r="AD34" s="10"/>
      <c r="AE34" s="10">
        <v>19320050</v>
      </c>
      <c r="AF34" s="10"/>
      <c r="AG34" s="10"/>
      <c r="AH34" s="10"/>
      <c r="AI34" s="10">
        <v>129922.5</v>
      </c>
      <c r="AJ34" s="10"/>
      <c r="AK34" s="10">
        <v>342874271</v>
      </c>
      <c r="AL34" s="10">
        <v>6104625</v>
      </c>
      <c r="AM34" s="10">
        <v>3366750</v>
      </c>
      <c r="AN34" s="10">
        <v>21564160</v>
      </c>
      <c r="AO34" s="10">
        <v>2523553000</v>
      </c>
      <c r="AP34" s="10">
        <v>1106314599.78</v>
      </c>
      <c r="AQ34" s="10">
        <v>3294252271.3699999</v>
      </c>
      <c r="AR34" s="10">
        <v>262514000</v>
      </c>
      <c r="AS34" s="10">
        <v>2001278518.72</v>
      </c>
      <c r="AT34" s="10">
        <v>8014000000</v>
      </c>
      <c r="AU34" s="10"/>
      <c r="AV34" s="10"/>
      <c r="AW34" s="10"/>
      <c r="AX34" s="10"/>
      <c r="AY34" s="10"/>
      <c r="AZ34" s="10"/>
      <c r="BA34" s="10"/>
      <c r="BB34" s="10">
        <v>485328190.25999999</v>
      </c>
      <c r="BC34" s="10">
        <v>10019000000</v>
      </c>
      <c r="BD34" s="10">
        <v>0</v>
      </c>
      <c r="BE34" s="10">
        <v>16117118930.35</v>
      </c>
      <c r="BF34" s="10">
        <v>0</v>
      </c>
      <c r="BG34" s="10">
        <v>650000000</v>
      </c>
      <c r="BH34" s="10">
        <v>5400000</v>
      </c>
      <c r="BI34" s="10"/>
      <c r="BJ34" s="10">
        <v>7500000000</v>
      </c>
      <c r="BK34" s="10"/>
      <c r="BL34" s="10"/>
      <c r="BM34" s="10"/>
      <c r="BN34" s="10"/>
      <c r="BO34" s="10">
        <v>7767000000</v>
      </c>
      <c r="BP34" s="10">
        <v>2910000000</v>
      </c>
      <c r="BQ34" s="10">
        <v>5603200000</v>
      </c>
      <c r="BR34" s="10">
        <v>2600000</v>
      </c>
      <c r="BS34" s="10">
        <v>2700000</v>
      </c>
      <c r="BT34" s="10"/>
      <c r="BU34" s="10"/>
      <c r="BV34" s="10">
        <v>140147638</v>
      </c>
      <c r="BW34" s="10"/>
      <c r="BX34" s="10"/>
      <c r="BY34" s="10">
        <v>2000000</v>
      </c>
      <c r="BZ34" s="10"/>
      <c r="CA34" s="10"/>
      <c r="CB34" s="10"/>
      <c r="CC34" s="10"/>
      <c r="CD34" s="10"/>
      <c r="CE34" s="10">
        <v>24920000</v>
      </c>
      <c r="CF34" s="10"/>
      <c r="CG34" s="10"/>
      <c r="CH34" s="10">
        <v>6204000000</v>
      </c>
      <c r="CI34" s="10">
        <v>9800000</v>
      </c>
      <c r="CJ34" s="10">
        <v>237780000</v>
      </c>
      <c r="CK34" s="10"/>
      <c r="CL34" s="10"/>
      <c r="CM34" s="10"/>
      <c r="CN34" s="10"/>
      <c r="CO34" s="10"/>
      <c r="CP34" s="10"/>
      <c r="CQ34" s="10">
        <v>48311500</v>
      </c>
      <c r="CR34" s="10"/>
      <c r="CS34" s="10"/>
      <c r="CT34" s="10">
        <v>4653622872.8599997</v>
      </c>
      <c r="CU34" s="10"/>
      <c r="CV34" s="10"/>
      <c r="CW34" s="10"/>
      <c r="CX34" s="10">
        <v>216629741.53</v>
      </c>
      <c r="CY34" s="10"/>
      <c r="CZ34" s="10"/>
      <c r="DA34" s="10">
        <v>18500000</v>
      </c>
      <c r="DB34" s="10"/>
      <c r="DC34" s="10">
        <v>2695367660</v>
      </c>
      <c r="DD34" s="10"/>
      <c r="DE34" s="10">
        <v>3460000000</v>
      </c>
      <c r="DF34" s="10">
        <v>4973000000</v>
      </c>
      <c r="DG34" s="10">
        <v>2600000</v>
      </c>
      <c r="DH34" s="10">
        <v>7907000000</v>
      </c>
      <c r="DI34" s="10">
        <v>2700000</v>
      </c>
      <c r="DJ34" s="10"/>
      <c r="DK34" s="10">
        <v>8014000000</v>
      </c>
      <c r="DL34" s="10">
        <v>2738185340</v>
      </c>
      <c r="DM34" s="10">
        <v>451114000</v>
      </c>
      <c r="DN34" s="10">
        <v>2306075450.0900002</v>
      </c>
      <c r="DO34" s="10"/>
      <c r="DP34" s="10"/>
      <c r="DQ34" s="10"/>
      <c r="DR34" s="10"/>
      <c r="DS34" s="10"/>
      <c r="DT34" s="10"/>
      <c r="DU34" s="10"/>
      <c r="DV34" s="10">
        <v>485288217.13999999</v>
      </c>
      <c r="DW34" s="10">
        <v>9772000000</v>
      </c>
      <c r="DX34" s="10">
        <v>0</v>
      </c>
      <c r="DY34" s="10">
        <v>16616866057.49</v>
      </c>
      <c r="DZ34" s="10">
        <v>0</v>
      </c>
      <c r="EA34" s="10">
        <v>650000000</v>
      </c>
      <c r="EB34" s="10">
        <v>8100000</v>
      </c>
      <c r="EC34" s="10"/>
      <c r="ED34" s="10"/>
      <c r="EE34" s="10"/>
      <c r="EF34" s="10"/>
      <c r="EG34" s="10"/>
      <c r="EH34" s="10"/>
    </row>
    <row r="35" spans="2:138" x14ac:dyDescent="0.2">
      <c r="E35" s="10">
        <v>549143100</v>
      </c>
      <c r="F35" s="10">
        <v>7925453335</v>
      </c>
      <c r="G35" s="10">
        <v>938958637</v>
      </c>
      <c r="H35" s="10"/>
      <c r="I35" s="10">
        <v>18270500</v>
      </c>
      <c r="J35" s="10"/>
      <c r="K35" s="10"/>
      <c r="L35" s="10"/>
      <c r="M35" s="10">
        <v>454812500</v>
      </c>
      <c r="N35" s="10"/>
      <c r="O35" s="10">
        <v>54050640</v>
      </c>
      <c r="P35" s="10">
        <v>5595133</v>
      </c>
      <c r="Q35" s="10">
        <v>98812410</v>
      </c>
      <c r="R35" s="10">
        <v>473230132</v>
      </c>
      <c r="S35" s="10"/>
      <c r="T35" s="10">
        <v>52186500</v>
      </c>
      <c r="U35" s="10">
        <v>52814200</v>
      </c>
      <c r="V35" s="10">
        <v>708474354.38999999</v>
      </c>
      <c r="W35" s="10">
        <v>1242000</v>
      </c>
      <c r="X35" s="10">
        <v>1433412000</v>
      </c>
      <c r="Y35" s="10"/>
      <c r="Z35" s="10"/>
      <c r="AA35" s="10">
        <v>2940316386.2800002</v>
      </c>
      <c r="AB35" s="10"/>
      <c r="AC35" s="10">
        <v>803478717.90999997</v>
      </c>
      <c r="AD35" s="10">
        <v>165580000</v>
      </c>
      <c r="AE35" s="10">
        <v>1650283258.26</v>
      </c>
      <c r="AF35" s="10">
        <v>25821000</v>
      </c>
      <c r="AG35" s="10">
        <v>2306299000</v>
      </c>
      <c r="AH35" s="10"/>
      <c r="AI35" s="10">
        <v>382811047.58999997</v>
      </c>
      <c r="AJ35" s="10"/>
      <c r="AK35" s="10">
        <v>4045647.61</v>
      </c>
      <c r="AL35" s="10"/>
      <c r="AM35" s="10">
        <v>24453520</v>
      </c>
      <c r="AN35" s="10">
        <v>1234966436.5</v>
      </c>
      <c r="AO35" s="10">
        <v>5076097180</v>
      </c>
      <c r="AP35" s="10">
        <v>4885060500.6700001</v>
      </c>
      <c r="AQ35" s="10">
        <v>15313757753.6</v>
      </c>
      <c r="AR35" s="10">
        <v>2535677700</v>
      </c>
      <c r="AS35" s="10">
        <v>5965948747.4799995</v>
      </c>
      <c r="AT35" s="10">
        <v>25470000000</v>
      </c>
      <c r="AU35" s="10">
        <v>900400000</v>
      </c>
      <c r="AV35" s="10"/>
      <c r="AW35" s="10"/>
      <c r="AX35" s="10"/>
      <c r="AY35" s="10">
        <v>1008450000</v>
      </c>
      <c r="AZ35" s="10"/>
      <c r="BA35" s="10"/>
      <c r="BB35" s="10">
        <v>3027349890.6799998</v>
      </c>
      <c r="BC35" s="10">
        <v>51044900000</v>
      </c>
      <c r="BD35" s="10">
        <v>3946240090</v>
      </c>
      <c r="BE35" s="10">
        <v>45388142252.190002</v>
      </c>
      <c r="BF35" s="10">
        <v>0</v>
      </c>
      <c r="BG35" s="10">
        <v>1309445000</v>
      </c>
      <c r="BH35" s="10">
        <v>3737600000</v>
      </c>
      <c r="BI35" s="10"/>
      <c r="BJ35" s="10">
        <v>8050000000</v>
      </c>
      <c r="BK35" s="10"/>
      <c r="BL35" s="10"/>
      <c r="BM35" s="10"/>
      <c r="BN35" s="10"/>
      <c r="BO35" s="10">
        <v>28998000000</v>
      </c>
      <c r="BP35" s="10">
        <v>20313553350</v>
      </c>
      <c r="BQ35" s="10">
        <v>15344370000</v>
      </c>
      <c r="BR35" s="10">
        <v>1580538800</v>
      </c>
      <c r="BS35" s="10">
        <v>1042900000</v>
      </c>
      <c r="BT35" s="10"/>
      <c r="BU35" s="10">
        <v>314745000</v>
      </c>
      <c r="BV35" s="10">
        <v>144971090</v>
      </c>
      <c r="BW35" s="10"/>
      <c r="BX35" s="10"/>
      <c r="BY35" s="10">
        <v>151434306</v>
      </c>
      <c r="BZ35" s="10">
        <v>900000</v>
      </c>
      <c r="CA35" s="10"/>
      <c r="CB35" s="10"/>
      <c r="CC35" s="10"/>
      <c r="CD35" s="10"/>
      <c r="CE35" s="10">
        <v>160565000</v>
      </c>
      <c r="CF35" s="10">
        <v>268000000</v>
      </c>
      <c r="CG35" s="10">
        <v>71000000</v>
      </c>
      <c r="CH35" s="10">
        <v>2036343750</v>
      </c>
      <c r="CI35" s="10"/>
      <c r="CJ35" s="10"/>
      <c r="CK35" s="10">
        <v>1226500</v>
      </c>
      <c r="CL35" s="10"/>
      <c r="CM35" s="10"/>
      <c r="CN35" s="10">
        <v>2345764.96</v>
      </c>
      <c r="CO35" s="10"/>
      <c r="CP35" s="10"/>
      <c r="CQ35" s="10">
        <v>1272549232</v>
      </c>
      <c r="CR35" s="10">
        <v>358636000</v>
      </c>
      <c r="CS35" s="10"/>
      <c r="CT35" s="10">
        <v>13953920255.889999</v>
      </c>
      <c r="CU35" s="10">
        <v>1708880000</v>
      </c>
      <c r="CV35" s="10">
        <v>382800000</v>
      </c>
      <c r="CW35" s="10"/>
      <c r="CX35" s="10">
        <v>1877469602.3199999</v>
      </c>
      <c r="CY35" s="10"/>
      <c r="CZ35" s="10"/>
      <c r="DA35" s="10">
        <v>8095000</v>
      </c>
      <c r="DB35" s="10">
        <v>579746339</v>
      </c>
      <c r="DC35" s="10">
        <v>14273754760</v>
      </c>
      <c r="DD35" s="10"/>
      <c r="DE35" s="10">
        <v>18749879932</v>
      </c>
      <c r="DF35" s="10">
        <v>14298140000</v>
      </c>
      <c r="DG35" s="10">
        <v>8476538800</v>
      </c>
      <c r="DH35" s="10">
        <v>26641000000</v>
      </c>
      <c r="DI35" s="10">
        <v>1042900000</v>
      </c>
      <c r="DJ35" s="10"/>
      <c r="DK35" s="10">
        <v>28386000000</v>
      </c>
      <c r="DL35" s="10">
        <v>11116520140</v>
      </c>
      <c r="DM35" s="10">
        <v>2603060700</v>
      </c>
      <c r="DN35" s="10">
        <v>6076133401.2299995</v>
      </c>
      <c r="DO35" s="10">
        <v>900400000</v>
      </c>
      <c r="DP35" s="10"/>
      <c r="DQ35" s="10"/>
      <c r="DR35" s="10">
        <v>371931377.85000002</v>
      </c>
      <c r="DS35" s="10">
        <v>118977000</v>
      </c>
      <c r="DT35" s="10"/>
      <c r="DU35" s="10"/>
      <c r="DV35" s="10">
        <v>3036282752.6100001</v>
      </c>
      <c r="DW35" s="10">
        <v>51656900000</v>
      </c>
      <c r="DX35" s="10">
        <v>3945615720</v>
      </c>
      <c r="DY35" s="10">
        <v>46829524296.300003</v>
      </c>
      <c r="DZ35" s="10">
        <v>0</v>
      </c>
      <c r="EA35" s="10">
        <v>1330265000</v>
      </c>
      <c r="EB35" s="10">
        <v>3880100000</v>
      </c>
      <c r="EC35" s="10"/>
      <c r="ED35" s="10">
        <v>865700000</v>
      </c>
      <c r="EE35" s="10"/>
      <c r="EF35" s="10"/>
      <c r="EG35" s="10"/>
      <c r="EH35" s="10"/>
    </row>
    <row r="36" spans="2:138" x14ac:dyDescent="0.2">
      <c r="B36" s="2">
        <v>771</v>
      </c>
      <c r="C36" s="1" t="s">
        <v>146</v>
      </c>
      <c r="E36" s="10">
        <v>17987000</v>
      </c>
      <c r="F36" s="10">
        <v>1447117800</v>
      </c>
      <c r="G36" s="10">
        <v>808695437</v>
      </c>
      <c r="H36" s="10"/>
      <c r="I36" s="10">
        <v>15770500</v>
      </c>
      <c r="J36" s="10"/>
      <c r="K36" s="10"/>
      <c r="L36" s="10"/>
      <c r="M36" s="10"/>
      <c r="N36" s="10"/>
      <c r="O36" s="10">
        <v>6992780</v>
      </c>
      <c r="P36" s="10">
        <v>5595133</v>
      </c>
      <c r="Q36" s="10">
        <v>5951740</v>
      </c>
      <c r="R36" s="10">
        <v>378000</v>
      </c>
      <c r="S36" s="10"/>
      <c r="T36" s="10">
        <v>3200000</v>
      </c>
      <c r="U36" s="10">
        <v>4870000</v>
      </c>
      <c r="V36" s="10">
        <v>145731951.28999999</v>
      </c>
      <c r="W36" s="10"/>
      <c r="X36" s="10">
        <v>13415000</v>
      </c>
      <c r="Y36" s="10"/>
      <c r="Z36" s="10"/>
      <c r="AA36" s="10">
        <v>1233212333.28</v>
      </c>
      <c r="AB36" s="10"/>
      <c r="AC36" s="10">
        <v>368130200</v>
      </c>
      <c r="AD36" s="10">
        <v>112039000</v>
      </c>
      <c r="AE36" s="10">
        <v>1060818258.26</v>
      </c>
      <c r="AF36" s="10"/>
      <c r="AG36" s="10">
        <v>1092644000</v>
      </c>
      <c r="AH36" s="10"/>
      <c r="AI36" s="10">
        <v>218609268.59</v>
      </c>
      <c r="AJ36" s="10"/>
      <c r="AK36" s="10"/>
      <c r="AL36" s="10"/>
      <c r="AM36" s="10"/>
      <c r="AN36" s="10">
        <v>183403944.22999999</v>
      </c>
      <c r="AO36" s="10">
        <v>2409040300</v>
      </c>
      <c r="AP36" s="10">
        <v>1577734490.55</v>
      </c>
      <c r="AQ36" s="10">
        <v>2945210300</v>
      </c>
      <c r="AR36" s="10">
        <v>657127700</v>
      </c>
      <c r="AS36" s="10">
        <v>359315984.99000001</v>
      </c>
      <c r="AT36" s="10">
        <v>12447000000</v>
      </c>
      <c r="AU36" s="10">
        <v>131000000</v>
      </c>
      <c r="AV36" s="10"/>
      <c r="AW36" s="10"/>
      <c r="AX36" s="10"/>
      <c r="AY36" s="10"/>
      <c r="AZ36" s="10"/>
      <c r="BA36" s="10"/>
      <c r="BB36" s="10">
        <v>572237635</v>
      </c>
      <c r="BC36" s="10">
        <v>13849900000</v>
      </c>
      <c r="BD36" s="10">
        <v>0</v>
      </c>
      <c r="BE36" s="10">
        <v>8637244138.1900005</v>
      </c>
      <c r="BF36" s="10">
        <v>0</v>
      </c>
      <c r="BG36" s="10">
        <v>960000000</v>
      </c>
      <c r="BH36" s="10">
        <v>1690000000</v>
      </c>
      <c r="BI36" s="10"/>
      <c r="BJ36" s="10">
        <v>3000000000</v>
      </c>
      <c r="BK36" s="10"/>
      <c r="BL36" s="10"/>
      <c r="BM36" s="10"/>
      <c r="BN36" s="10"/>
      <c r="BO36" s="10">
        <v>12245000000</v>
      </c>
      <c r="BP36" s="10">
        <v>7393066760</v>
      </c>
      <c r="BQ36" s="10">
        <v>3324310000</v>
      </c>
      <c r="BR36" s="10">
        <v>200000000</v>
      </c>
      <c r="BS36" s="10">
        <v>241500000</v>
      </c>
      <c r="BT36" s="10"/>
      <c r="BU36" s="10"/>
      <c r="BV36" s="10"/>
      <c r="BW36" s="10"/>
      <c r="BX36" s="10"/>
      <c r="BY36" s="10">
        <v>108434306</v>
      </c>
      <c r="BZ36" s="10">
        <v>900000</v>
      </c>
      <c r="CA36" s="10"/>
      <c r="CB36" s="10"/>
      <c r="CC36" s="10"/>
      <c r="CD36" s="10"/>
      <c r="CE36" s="10"/>
      <c r="CF36" s="10">
        <v>47500000</v>
      </c>
      <c r="CG36" s="10">
        <v>71000000</v>
      </c>
      <c r="CH36" s="10">
        <v>627033750</v>
      </c>
      <c r="CI36" s="10"/>
      <c r="CJ36" s="10"/>
      <c r="CK36" s="10"/>
      <c r="CL36" s="10"/>
      <c r="CM36" s="10"/>
      <c r="CN36" s="10">
        <v>1182027.1000000001</v>
      </c>
      <c r="CO36" s="10"/>
      <c r="CP36" s="10"/>
      <c r="CQ36" s="10">
        <v>539265432</v>
      </c>
      <c r="CR36" s="10"/>
      <c r="CS36" s="10"/>
      <c r="CT36" s="10">
        <v>2514481850.5799999</v>
      </c>
      <c r="CU36" s="10">
        <v>1006750000</v>
      </c>
      <c r="CV36" s="10">
        <v>360500000</v>
      </c>
      <c r="CW36" s="10"/>
      <c r="CX36" s="10">
        <v>1223324529.5799999</v>
      </c>
      <c r="CY36" s="10"/>
      <c r="CZ36" s="10"/>
      <c r="DA36" s="10"/>
      <c r="DB36" s="10">
        <v>59293283.600000001</v>
      </c>
      <c r="DC36" s="10">
        <v>6916896760</v>
      </c>
      <c r="DD36" s="10"/>
      <c r="DE36" s="10">
        <v>7413066760</v>
      </c>
      <c r="DF36" s="10">
        <v>3324150000</v>
      </c>
      <c r="DG36" s="10">
        <v>180000000</v>
      </c>
      <c r="DH36" s="10">
        <v>12245000000</v>
      </c>
      <c r="DI36" s="10">
        <v>241500000</v>
      </c>
      <c r="DJ36" s="10"/>
      <c r="DK36" s="10">
        <v>12447000000</v>
      </c>
      <c r="DL36" s="10">
        <v>2885210300</v>
      </c>
      <c r="DM36" s="10">
        <v>657127700</v>
      </c>
      <c r="DN36" s="10">
        <v>313760687.19</v>
      </c>
      <c r="DO36" s="10">
        <v>131000000</v>
      </c>
      <c r="DP36" s="10"/>
      <c r="DQ36" s="10"/>
      <c r="DR36" s="10">
        <v>45555297.799999997</v>
      </c>
      <c r="DS36" s="10"/>
      <c r="DT36" s="10"/>
      <c r="DU36" s="10"/>
      <c r="DV36" s="10">
        <v>582933382.91999996</v>
      </c>
      <c r="DW36" s="10">
        <v>13647900000</v>
      </c>
      <c r="DX36" s="10">
        <v>0</v>
      </c>
      <c r="DY36" s="10">
        <v>8901983587.6100006</v>
      </c>
      <c r="DZ36" s="10">
        <v>0</v>
      </c>
      <c r="EA36" s="10">
        <v>900000000</v>
      </c>
      <c r="EB36" s="10">
        <v>1800500000</v>
      </c>
      <c r="EC36" s="10"/>
      <c r="ED36" s="10">
        <v>131000000</v>
      </c>
      <c r="EE36" s="10"/>
      <c r="EF36" s="10"/>
      <c r="EG36" s="10"/>
      <c r="EH36" s="10"/>
    </row>
    <row r="37" spans="2:138" x14ac:dyDescent="0.2">
      <c r="B37" s="2">
        <v>454</v>
      </c>
      <c r="C37" s="1" t="s">
        <v>147</v>
      </c>
      <c r="E37" s="10">
        <v>109414200</v>
      </c>
      <c r="F37" s="10">
        <v>388029535</v>
      </c>
      <c r="G37" s="10"/>
      <c r="H37" s="10"/>
      <c r="I37" s="10"/>
      <c r="J37" s="10"/>
      <c r="K37" s="10"/>
      <c r="L37" s="10"/>
      <c r="M37" s="10"/>
      <c r="N37" s="10"/>
      <c r="O37" s="10">
        <v>3908050</v>
      </c>
      <c r="P37" s="10"/>
      <c r="Q37" s="10">
        <v>8756000</v>
      </c>
      <c r="R37" s="10">
        <v>7344700</v>
      </c>
      <c r="S37" s="10"/>
      <c r="T37" s="10"/>
      <c r="U37" s="10">
        <v>15462200</v>
      </c>
      <c r="V37" s="10">
        <v>54665376.719999999</v>
      </c>
      <c r="W37" s="10"/>
      <c r="X37" s="10">
        <v>11750000</v>
      </c>
      <c r="Y37" s="10"/>
      <c r="Z37" s="10"/>
      <c r="AA37" s="10">
        <v>16400000</v>
      </c>
      <c r="AB37" s="10"/>
      <c r="AC37" s="10">
        <v>221143372.91</v>
      </c>
      <c r="AD37" s="10">
        <v>16000</v>
      </c>
      <c r="AE37" s="10">
        <v>154800000</v>
      </c>
      <c r="AF37" s="10"/>
      <c r="AG37" s="10">
        <v>184150000</v>
      </c>
      <c r="AH37" s="10"/>
      <c r="AI37" s="10"/>
      <c r="AJ37" s="10"/>
      <c r="AK37" s="10"/>
      <c r="AL37" s="10"/>
      <c r="AM37" s="10"/>
      <c r="AN37" s="10">
        <v>146038676.99000001</v>
      </c>
      <c r="AO37" s="10">
        <v>307595900</v>
      </c>
      <c r="AP37" s="10">
        <v>129144443.78</v>
      </c>
      <c r="AQ37" s="10">
        <v>1672819750</v>
      </c>
      <c r="AR37" s="10">
        <v>529424000</v>
      </c>
      <c r="AS37" s="10">
        <v>245055299.87</v>
      </c>
      <c r="AT37" s="10">
        <v>3605000000</v>
      </c>
      <c r="AU37" s="10">
        <v>69400000</v>
      </c>
      <c r="AV37" s="10"/>
      <c r="AW37" s="10"/>
      <c r="AX37" s="10"/>
      <c r="AY37" s="10">
        <v>580500000</v>
      </c>
      <c r="AZ37" s="10"/>
      <c r="BA37" s="10"/>
      <c r="BB37" s="10">
        <v>540091600</v>
      </c>
      <c r="BC37" s="10">
        <v>6169000000</v>
      </c>
      <c r="BD37" s="10">
        <v>0</v>
      </c>
      <c r="BE37" s="10">
        <v>7344665000</v>
      </c>
      <c r="BF37" s="10">
        <v>0</v>
      </c>
      <c r="BG37" s="10">
        <v>34700000</v>
      </c>
      <c r="BH37" s="10">
        <v>135400000</v>
      </c>
      <c r="BI37" s="10"/>
      <c r="BJ37" s="10">
        <v>500000000</v>
      </c>
      <c r="BK37" s="10"/>
      <c r="BL37" s="10"/>
      <c r="BM37" s="10"/>
      <c r="BN37" s="10"/>
      <c r="BO37" s="10">
        <v>3326000000</v>
      </c>
      <c r="BP37" s="10">
        <v>2200000000</v>
      </c>
      <c r="BQ37" s="10">
        <v>1029340000</v>
      </c>
      <c r="BR37" s="10"/>
      <c r="BS37" s="10">
        <v>57700000</v>
      </c>
      <c r="BT37" s="10"/>
      <c r="BU37" s="10"/>
      <c r="BV37" s="10">
        <v>143179878</v>
      </c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>
        <v>244140000</v>
      </c>
      <c r="CR37" s="10"/>
      <c r="CS37" s="10"/>
      <c r="CT37" s="10">
        <v>886752000</v>
      </c>
      <c r="CU37" s="10">
        <v>177380000</v>
      </c>
      <c r="CV37" s="10"/>
      <c r="CW37" s="10"/>
      <c r="CX37" s="10">
        <v>36130427.399999999</v>
      </c>
      <c r="CY37" s="10"/>
      <c r="CZ37" s="10"/>
      <c r="DA37" s="10">
        <v>155000</v>
      </c>
      <c r="DB37" s="10">
        <v>1920800</v>
      </c>
      <c r="DC37" s="10">
        <v>834776150</v>
      </c>
      <c r="DD37" s="10"/>
      <c r="DE37" s="10">
        <v>2200000000</v>
      </c>
      <c r="DF37" s="10">
        <v>1604500000</v>
      </c>
      <c r="DG37" s="10"/>
      <c r="DH37" s="10">
        <v>3326000000</v>
      </c>
      <c r="DI37" s="10">
        <v>57700000</v>
      </c>
      <c r="DJ37" s="10"/>
      <c r="DK37" s="10">
        <v>3605000000</v>
      </c>
      <c r="DL37" s="10">
        <v>1672819750</v>
      </c>
      <c r="DM37" s="10">
        <v>529424000</v>
      </c>
      <c r="DN37" s="10">
        <v>245055299.87</v>
      </c>
      <c r="DO37" s="10">
        <v>69400000</v>
      </c>
      <c r="DP37" s="10"/>
      <c r="DQ37" s="10"/>
      <c r="DR37" s="10"/>
      <c r="DS37" s="10"/>
      <c r="DT37" s="10"/>
      <c r="DU37" s="10"/>
      <c r="DV37" s="10">
        <v>541935800</v>
      </c>
      <c r="DW37" s="10">
        <v>5890000000</v>
      </c>
      <c r="DX37" s="10">
        <v>0</v>
      </c>
      <c r="DY37" s="10">
        <v>7538345000</v>
      </c>
      <c r="DZ37" s="10">
        <v>0</v>
      </c>
      <c r="EA37" s="10">
        <v>34700000</v>
      </c>
      <c r="EB37" s="10">
        <v>123700000</v>
      </c>
      <c r="EC37" s="10"/>
      <c r="ED37" s="10">
        <v>34700000</v>
      </c>
      <c r="EE37" s="10"/>
      <c r="EF37" s="10"/>
      <c r="EG37" s="10"/>
      <c r="EH37" s="10"/>
    </row>
    <row r="43" spans="2:138" x14ac:dyDescent="0.2">
      <c r="BC43" s="11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2020-11-20T09:14:30Z</dcterms:modified>
</cp:coreProperties>
</file>