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4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Нурбекга рейтинг\Денежный\"/>
    </mc:Choice>
  </mc:AlternateContent>
  <xr:revisionPtr revIDLastSave="0" documentId="8_{36714BBC-2181-4E25-96CA-7FC75ED977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Февраль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_" localSheetId="0">#REF!</definedName>
    <definedName name="__">#REF!</definedName>
    <definedName name="__?вапп">DATE([0]!yil,[0]!oy,1)</definedName>
    <definedName name="_____________________________B699999">'[1]ж а м и'!$B$12997</definedName>
    <definedName name="____________________________B699999">'[1]ж а м и'!$B$12997</definedName>
    <definedName name="____________________________Per2">[2]Date!$I$5</definedName>
    <definedName name="____________________________Tit2">[3]Tit!$A$5:$A$8</definedName>
    <definedName name="___________________________B699999">'[3]ж а м и'!$B$12997</definedName>
    <definedName name="___________________________Per2">[4]Date!$I$5</definedName>
    <definedName name="___________________________Tit2">[2]Tit!$A$5:$A$8</definedName>
    <definedName name="__________________________B699999">'[3]ж а м и'!$B$12997</definedName>
    <definedName name="__________________________Per2">[4]Date!$I$5</definedName>
    <definedName name="__________________________Tit2">[2]Tit!$A$5:$A$8</definedName>
    <definedName name="_________________________B699999">'[5]ж а м и'!$B$12997</definedName>
    <definedName name="_________________________Per2">[4]Date!$I$5</definedName>
    <definedName name="_________________________Tit2">[2]Tit!$A$5:$A$8</definedName>
    <definedName name="________________________B699999">'[6]ж а м и'!$B$12997</definedName>
    <definedName name="________________________Per2">[4]Date!$I$5</definedName>
    <definedName name="________________________Tit2">[2]Tit!$A$5:$A$8</definedName>
    <definedName name="_______________________B699999">'[7]ж а м и'!$B$12997</definedName>
    <definedName name="_______________________Per2">[4]Date!$I$5</definedName>
    <definedName name="_______________________Tit2">[2]Tit!$A$5:$A$8</definedName>
    <definedName name="______________________B699999">'[8]ж а м и'!$B$12997</definedName>
    <definedName name="______________________Per2">[4]Date!$I$5</definedName>
    <definedName name="______________________Tit2">[2]Tit!$A$5:$A$8</definedName>
    <definedName name="_____________________B699999">'[9]ж а м и'!$B$12997</definedName>
    <definedName name="_____________________Per2">[4]Лист1!$I$5</definedName>
    <definedName name="_____________________Tit2">[2]Tit!$A$5:$A$8</definedName>
    <definedName name="____________________B699999">'[4]ж а м и'!$B$12997</definedName>
    <definedName name="____________________Per2">[2]Date!$I$5</definedName>
    <definedName name="____________________Tit2">[10]Tit!$A$5:$A$8</definedName>
    <definedName name="___________________B699999">'[4]ж а м и'!$B$12997</definedName>
    <definedName name="___________________Per2">[2]Date!$I$5</definedName>
    <definedName name="___________________Tit2">[10]Tit!$A$5:$A$8</definedName>
    <definedName name="__________________B699999">'[4]ж а м и'!$B$12997</definedName>
    <definedName name="__________________Per2">[2]Date!$I$5</definedName>
    <definedName name="__________________Tit2">[10]Tit!$A$5:$A$8</definedName>
    <definedName name="_________________B699999">'[4]ж а м и'!$B$12997</definedName>
    <definedName name="_________________Per2">[2]Date!$I$5</definedName>
    <definedName name="_________________Tit2">[10]Tit!$A$5:$A$8</definedName>
    <definedName name="________________B699999">'[4]ж а м и'!$B$12997</definedName>
    <definedName name="________________Per2">[2]Date!$I$5</definedName>
    <definedName name="________________Tit2">[10]Tit!$A$5:$A$8</definedName>
    <definedName name="_______________B699999">'[4]ж а м и'!$B$12997</definedName>
    <definedName name="_______________Per2">[2]Date!$I$5</definedName>
    <definedName name="_______________Tit2">[10]Tit!$A$5:$A$8</definedName>
    <definedName name="______________B699999">'[4]ж а м и'!$B$12997</definedName>
    <definedName name="______________Per2">[2]Date!$I$5</definedName>
    <definedName name="______________Tit2">[10]Tit!$A$5:$A$8</definedName>
    <definedName name="_____________B699999">'[4]ж а м и'!$B$12997</definedName>
    <definedName name="_____________Per2">[2]Date!$I$5</definedName>
    <definedName name="_____________Tit2">[10]Tit!$A$5:$A$8</definedName>
    <definedName name="____________B699999">'[4]ж а м и'!$B$12997</definedName>
    <definedName name="____________Per2">[2]Date!$I$5</definedName>
    <definedName name="____________Tit2">[10]Tit!$A$5:$A$8</definedName>
    <definedName name="___________B699999">'[4]ж а м и'!$B$12997</definedName>
    <definedName name="___________Per2">[2]Date!$I$5</definedName>
    <definedName name="___________Tit2">[10]Tit!$A$5:$A$8</definedName>
    <definedName name="__________B699999">'[4]ж а м и'!$B$12997</definedName>
    <definedName name="__________Per2">[2]Date!$I$5</definedName>
    <definedName name="__________Tit2">[10]Tit!$A$5:$A$8</definedName>
    <definedName name="_________B699999">'[4]ж а м и'!$B$12997</definedName>
    <definedName name="_________Per2">[2]Date!$I$5</definedName>
    <definedName name="_________Tit2">[10]Tit!$A$5:$A$8</definedName>
    <definedName name="________B699999">'[4]ж а м и'!$B$12997</definedName>
    <definedName name="________Per2">[2]Date!$I$5</definedName>
    <definedName name="________Tit2">[10]Tit!$A$5:$A$8</definedName>
    <definedName name="_______B699999">'[4]ж а м и'!$B$12997</definedName>
    <definedName name="_______Per2">[2]Date!$I$5</definedName>
    <definedName name="_______Tit2">[10]Tit!$A$5:$A$8</definedName>
    <definedName name="______B699999">'[4]ж а м и'!$B$12997</definedName>
    <definedName name="______Per2">[2]Date!$I$5</definedName>
    <definedName name="______Tit2">[10]Tit!$A$5:$A$8</definedName>
    <definedName name="______top1">{30,140,350,160,"",""}</definedName>
    <definedName name="_____B699999">'[4]ж а м и'!$B$12997</definedName>
    <definedName name="_____Per2">[2]Date!$I$5</definedName>
    <definedName name="_____Tit2">[10]Tit!$A$5:$A$8</definedName>
    <definedName name="_____xlfn.BAHTTEXT" hidden="1">#NAME?</definedName>
    <definedName name="____B699999">'[4]ж а м и'!$B$12997</definedName>
    <definedName name="____Per2">[2]Date!$I$5</definedName>
    <definedName name="____Tit2">[10]Tit!$A$5:$A$8</definedName>
    <definedName name="____xlfn.BAHTTEXT" hidden="1">#NAME?</definedName>
    <definedName name="___B699999">'[4]ж а м и'!$B$12997</definedName>
    <definedName name="___Per2">[2]Date!$I$5</definedName>
    <definedName name="___Tit2">[10]Tit!$A$5:$A$8</definedName>
    <definedName name="___xlfn.BAHTTEXT" hidden="1">#NAME?</definedName>
    <definedName name="__B699999">'[4]ж а м и'!$B$12997</definedName>
    <definedName name="__Per2">[2]Date!$I$5</definedName>
    <definedName name="__Tit2">[10]Tit!$A$5:$A$8</definedName>
    <definedName name="__top1">{30,140,350,160,"",""}</definedName>
    <definedName name="__xlfn.BAHTTEXT" hidden="1">#NAME?</definedName>
    <definedName name="_10_апрел_куни" localSheetId="0">#REF!</definedName>
    <definedName name="_10_апрел_куни">#REF!</definedName>
    <definedName name="_B699999">'[4]ж а м и'!$B$12997</definedName>
    <definedName name="_Per2">[2]Date!$I$5</definedName>
    <definedName name="_Tit1">[11]Tit!$A$1:$A$4</definedName>
    <definedName name="_Tit2">[10]Tit!$A$5:$A$8</definedName>
    <definedName name="_top1">{30,140,350,160,"",""}</definedName>
    <definedName name="_xlnm._FilterDatabase" localSheetId="0" hidden="1">#REF!</definedName>
    <definedName name="_xlnm._FilterDatabase" hidden="1">#REF!</definedName>
    <definedName name="Access_Button" hidden="1">"Kaspl_5_ПЛАН_4_Таблица1"</definedName>
    <definedName name="AccessDatabase" hidden="1">"C:\Мои документы\Kaspl_5.mdb"</definedName>
    <definedName name="B6999999">'[4]ж а м и'!$B$12997</definedName>
    <definedName name="ch">TRUNC((oy-1)/3+1)</definedName>
    <definedName name="curday">36934</definedName>
    <definedName name="cy">2001</definedName>
    <definedName name="d">3</definedName>
    <definedName name="daraja">#N/A</definedName>
    <definedName name="e" localSheetId="0">#REF!</definedName>
    <definedName name="e">#REF!</definedName>
    <definedName name="Excel_BuiltIn_Print_Area_70" localSheetId="0">#REF!</definedName>
    <definedName name="Excel_BuiltIn_Print_Area_70">#REF!</definedName>
    <definedName name="fjgfhjfghj" localSheetId="0">#REF!</definedName>
    <definedName name="fjgfhjfghj">#REF!</definedName>
    <definedName name="FullDate">[12]Date!$F$5:$G$20</definedName>
    <definedName name="h">DATE(yil,oy,1)</definedName>
    <definedName name="hh">TRUNC((oy-1)/3+1)</definedName>
    <definedName name="hhhhhhhh">#N/A</definedName>
    <definedName name="hjilll">TRUNC(([0]!oy-1)/3+1)</definedName>
    <definedName name="I" localSheetId="0">#REF!</definedName>
    <definedName name="I">#REF!</definedName>
    <definedName name="INTINC">'[13]Analysis of Interest'!$B$41</definedName>
    <definedName name="ka">TRUNC((oy-1)/3+1)</definedName>
    <definedName name="kg" localSheetId="0">#REF!</definedName>
    <definedName name="kg">#REF!</definedName>
    <definedName name="L" localSheetId="0">#REF!</definedName>
    <definedName name="L">#REF!</definedName>
    <definedName name="lastday">37165</definedName>
    <definedName name="lllll">TRUNC((oy-1)/3+1)</definedName>
    <definedName name="Macro1" localSheetId="0">#REF!</definedName>
    <definedName name="Macro1">#REF!</definedName>
    <definedName name="Macro10" localSheetId="0">#REF!</definedName>
    <definedName name="Macro10">#REF!</definedName>
    <definedName name="Macro11" localSheetId="0">#REF!</definedName>
    <definedName name="Macro11">#REF!</definedName>
    <definedName name="Macro12" localSheetId="0">#REF!</definedName>
    <definedName name="Macro12">#REF!</definedName>
    <definedName name="Macro13" localSheetId="0">#REF!</definedName>
    <definedName name="Macro13">#REF!</definedName>
    <definedName name="Macro2" localSheetId="0">#REF!</definedName>
    <definedName name="Macro2">#REF!</definedName>
    <definedName name="Macro3" localSheetId="0">#REF!</definedName>
    <definedName name="Macro3">#REF!</definedName>
    <definedName name="Macro4" localSheetId="0">#REF!</definedName>
    <definedName name="Macro4">#REF!</definedName>
    <definedName name="Macro5" localSheetId="0">#REF!</definedName>
    <definedName name="Macro5">#REF!</definedName>
    <definedName name="Macro6" localSheetId="0">#REF!</definedName>
    <definedName name="Macro6">#REF!</definedName>
    <definedName name="Macro7" localSheetId="0">#REF!</definedName>
    <definedName name="Macro7">#REF!</definedName>
    <definedName name="Macro8" localSheetId="0">#REF!</definedName>
    <definedName name="Macro8">#REF!</definedName>
    <definedName name="Macro9" localSheetId="0">#REF!</definedName>
    <definedName name="Macro9">#REF!</definedName>
    <definedName name="mn">"Август"</definedName>
    <definedName name="oy">[14]сана!$B$2</definedName>
    <definedName name="Per_Nam">[2]Date!$I$6</definedName>
    <definedName name="Person">[9]Лист1!$I$4:$I$7</definedName>
    <definedName name="pppppp">#N/A</definedName>
    <definedName name="Recover" localSheetId="0">#REF!</definedName>
    <definedName name="Recover">#REF!</definedName>
    <definedName name="resp">#N/A</definedName>
    <definedName name="respub" localSheetId="0">#REF!</definedName>
    <definedName name="respub">#REF!</definedName>
    <definedName name="rom" localSheetId="0">#REF!</definedName>
    <definedName name="rom">#REF!</definedName>
    <definedName name="S" localSheetId="0">#REF!</definedName>
    <definedName name="S">#REF!</definedName>
    <definedName name="sana">DATE(yil,oy,1)</definedName>
    <definedName name="SetBanks">'[9]долл фунт йена(нараст)'!$B$3:$B$30,'[9]долл фунт йена(нараст)'!$D$3:$D$30</definedName>
    <definedName name="TableName">"Dummy"</definedName>
    <definedName name="tr" localSheetId="0">#REF!</definedName>
    <definedName name="tr">#REF!</definedName>
    <definedName name="TV" localSheetId="0">#REF!</definedName>
    <definedName name="TV">#REF!</definedName>
    <definedName name="ure" localSheetId="0">#REF!</definedName>
    <definedName name="ure">#REF!</definedName>
    <definedName name="vgf">DATE(yil,oy,1)</definedName>
    <definedName name="yil">[14]сана!$B$1</definedName>
    <definedName name="yt">TRUNC(([15]!oy-1)/3+1)</definedName>
    <definedName name="yy" localSheetId="0">#REF!</definedName>
    <definedName name="yy">#REF!</definedName>
    <definedName name="Z_3A9B8CE0_90FE_45F7_B16A_6C9B6CFEF69B_.wvu.PrintTitles" hidden="1">[16]оборот!$A$1:$B$65536,[16]оборот!$A$1:$IV$1</definedName>
    <definedName name="Z_86A21AE1_D222_11D6_8098_444553540000_.wvu.Cols" localSheetId="0" hidden="1">#REF!,#REF!,#REF!,#REF!</definedName>
    <definedName name="Z_86A21AE1_D222_11D6_8098_444553540000_.wvu.Cols" hidden="1">#REF!,#REF!,#REF!,#REF!</definedName>
    <definedName name="а" localSheetId="0">#REF!</definedName>
    <definedName name="а">#REF!</definedName>
    <definedName name="а1" localSheetId="0">[17]Лист1!#REF!</definedName>
    <definedName name="а1">[17]Лист1!#REF!</definedName>
    <definedName name="аа1" localSheetId="0">#REF!</definedName>
    <definedName name="аа1">#REF!</definedName>
    <definedName name="аа2" localSheetId="0">#REF!</definedName>
    <definedName name="аа2">#REF!</definedName>
    <definedName name="ааа">'[18]Фориш 2003'!$O$4</definedName>
    <definedName name="ааааппримека">DATE(yil,oy,1)</definedName>
    <definedName name="ав" localSheetId="0">#REF!</definedName>
    <definedName name="ав">#REF!</definedName>
    <definedName name="_xlnm.Auto_Open" localSheetId="0">#REF!</definedName>
    <definedName name="_xlnm.Auto_Open">#REF!</definedName>
    <definedName name="адр">"$A$3"</definedName>
    <definedName name="ан">DATE(yil,oy,1)</definedName>
    <definedName name="Анд">TRUNC((oy-1)/3+1)</definedName>
    <definedName name="андижон">TRUNC((oy-1)/3+1)</definedName>
    <definedName name="ап" localSheetId="0">#REF!</definedName>
    <definedName name="ап">#REF!</definedName>
    <definedName name="апапап" localSheetId="0" hidden="1">#REF!</definedName>
    <definedName name="апапап" hidden="1">#REF!</definedName>
    <definedName name="апва" localSheetId="0">[14]Лист1!#REF!</definedName>
    <definedName name="апва">[14]Лист1!#REF!</definedName>
    <definedName name="_xlnm.Database" localSheetId="0">#REF!</definedName>
    <definedName name="_xlnm.Database">#REF!</definedName>
    <definedName name="банклар" localSheetId="0" hidden="1">#REF!</definedName>
    <definedName name="банклар" hidden="1">#REF!</definedName>
    <definedName name="БВ" localSheetId="0">#REF!</definedName>
    <definedName name="БВ">#REF!</definedName>
    <definedName name="Бух">TRUNC((oy-1)/3+1)</definedName>
    <definedName name="Бюджет" localSheetId="0">#REF!</definedName>
    <definedName name="Бюджет">#REF!</definedName>
    <definedName name="в" localSheetId="0">#REF!</definedName>
    <definedName name="в">#REF!</definedName>
    <definedName name="ва" localSheetId="0">#REF!</definedName>
    <definedName name="ва">#REF!</definedName>
    <definedName name="валюта">TRUNC((oy-1)/3+1)</definedName>
    <definedName name="ВАРВАРАВ" localSheetId="0">#REF!</definedName>
    <definedName name="ВАРВАРАВ">#REF!</definedName>
    <definedName name="впа" localSheetId="0">#REF!</definedName>
    <definedName name="впа">#REF!</definedName>
    <definedName name="вфыв">TRUNC(([19]!oy-1)/3+1)</definedName>
    <definedName name="выбыло">0</definedName>
    <definedName name="выв">TRUNC((oy-1)/3+1)</definedName>
    <definedName name="г" localSheetId="0">#REF!</definedName>
    <definedName name="г">#REF!</definedName>
    <definedName name="галла_нархи">'[20]Фориш 2003'!$O$4</definedName>
    <definedName name="галлаааа">'[21]Фориш 2003'!$O$4</definedName>
    <definedName name="д" localSheetId="0">#REF!</definedName>
    <definedName name="д">#REF!</definedName>
    <definedName name="даража">#N/A</definedName>
    <definedName name="Дека" localSheetId="0">#REF!</definedName>
    <definedName name="Дека">#REF!</definedName>
    <definedName name="доллар">DATE(yil,oy,1)</definedName>
    <definedName name="е" localSheetId="0">#REF!</definedName>
    <definedName name="е">#REF!</definedName>
    <definedName name="ё" localSheetId="0">#REF!</definedName>
    <definedName name="ё">#REF!</definedName>
    <definedName name="ЁГ">TRUNC(([19]!oy-1)/3+1)</definedName>
    <definedName name="ЕОР">#N/A</definedName>
    <definedName name="ж" localSheetId="0">#REF!</definedName>
    <definedName name="ж">#REF!</definedName>
    <definedName name="жами1" localSheetId="0">#REF!</definedName>
    <definedName name="жами1">#REF!</definedName>
    <definedName name="жжж" localSheetId="0">#REF!</definedName>
    <definedName name="жжж">#REF!</definedName>
    <definedName name="з" localSheetId="0">#REF!</definedName>
    <definedName name="з">#REF!</definedName>
    <definedName name="_xlnm.Print_Titles" localSheetId="0">#REF!</definedName>
    <definedName name="_xlnm.Print_Titles">#REF!</definedName>
    <definedName name="ИЗН">460</definedName>
    <definedName name="износом">43508</definedName>
    <definedName name="имтим" localSheetId="0">#REF!</definedName>
    <definedName name="имтим">#REF!</definedName>
    <definedName name="ип" localSheetId="0">#REF!</definedName>
    <definedName name="ип">#REF!</definedName>
    <definedName name="ипак" localSheetId="0">#REF!</definedName>
    <definedName name="ипак">#REF!</definedName>
    <definedName name="ипотека" localSheetId="0" hidden="1">#REF!,#REF!,#REF!,#REF!</definedName>
    <definedName name="ипотека" hidden="1">#REF!,#REF!,#REF!,#REF!</definedName>
    <definedName name="й" localSheetId="0">#REF!</definedName>
    <definedName name="й">#REF!</definedName>
    <definedName name="к" localSheetId="0">#REF!</definedName>
    <definedName name="к">#REF!</definedName>
    <definedName name="карз" localSheetId="0">#REF!</definedName>
    <definedName name="карз">#REF!</definedName>
    <definedName name="книга10">DATE(yil,oy,1)</definedName>
    <definedName name="кр" localSheetId="0">#REF!</definedName>
    <definedName name="кр">#REF!</definedName>
    <definedName name="кредит">DATE(yil,oy,1)</definedName>
    <definedName name="куш.жад">TRUNC((oy-1)/3+1)</definedName>
    <definedName name="қвапп">DATE(yil,oy,1)</definedName>
    <definedName name="л" localSheetId="0">#REF!</definedName>
    <definedName name="л">#REF!</definedName>
    <definedName name="ликвид">TRUNC((oy-1)/3+1)</definedName>
    <definedName name="лллллллллллллл">TRUNC((oy-1)/3+1)</definedName>
    <definedName name="М">#N/A</definedName>
    <definedName name="май">DATE(yil,oy,1)</definedName>
    <definedName name="Макрос1" localSheetId="0">[22]!Макрос1</definedName>
    <definedName name="Макрос1">[22]!Макрос1</definedName>
    <definedName name="Мирзачул">'[23]Фориш 2003'!$O$4</definedName>
    <definedName name="мммм" localSheetId="0">#REF!</definedName>
    <definedName name="мммм">#REF!</definedName>
    <definedName name="МММММ">TRUNC((oy-1)/3+1)</definedName>
    <definedName name="н" localSheetId="0">#REF!</definedName>
    <definedName name="н">#REF!</definedName>
    <definedName name="нар26" localSheetId="0" hidden="1">#REF!,#REF!,#REF!,#REF!</definedName>
    <definedName name="нар26" hidden="1">#REF!,#REF!,#REF!,#REF!</definedName>
    <definedName name="наф">#N/A</definedName>
    <definedName name="нац" localSheetId="0">#REF!</definedName>
    <definedName name="нац">#REF!</definedName>
    <definedName name="нбу" localSheetId="0">#REF!</definedName>
    <definedName name="нбу">#REF!</definedName>
    <definedName name="Норма">[24]Нарх!$A$1:$P$248</definedName>
    <definedName name="Ноябрь" localSheetId="0">#REF!</definedName>
    <definedName name="Ноябрь">#REF!</definedName>
    <definedName name="нук">TRUNC((oy-1)/3+1)</definedName>
    <definedName name="_xlnm.Print_Area" localSheetId="0">#REF!</definedName>
    <definedName name="_xlnm.Print_Area">#REF!</definedName>
    <definedName name="олр" localSheetId="0">#REF!</definedName>
    <definedName name="олр">#REF!</definedName>
    <definedName name="оооо">TRUNC(([0]!oy-1)/3+1)</definedName>
    <definedName name="ОСТ">0</definedName>
    <definedName name="отпро" localSheetId="0">#REF!</definedName>
    <definedName name="отпро">#REF!</definedName>
    <definedName name="п" localSheetId="0">#REF!</definedName>
    <definedName name="п">#REF!</definedName>
    <definedName name="пах" localSheetId="0">#REF!</definedName>
    <definedName name="пах">#REF!</definedName>
    <definedName name="ПЕНСИЯ" localSheetId="0">#REF!</definedName>
    <definedName name="ПЕНСИЯ">#REF!</definedName>
    <definedName name="период">1</definedName>
    <definedName name="поступило">36525</definedName>
    <definedName name="пр" localSheetId="0">#REF!</definedName>
    <definedName name="пр">#REF!</definedName>
    <definedName name="право">TRUNC((oy-1)/3+1)</definedName>
    <definedName name="ПРИХ">35000</definedName>
    <definedName name="прло" localSheetId="0">[25]Лист1!#REF!</definedName>
    <definedName name="прло">[25]Лист1!#REF!</definedName>
    <definedName name="прок">TRUNC((oy-1)/3+1)</definedName>
    <definedName name="прокуратура">DATE(yil,oy,1)</definedName>
    <definedName name="просрочка2">DATE(yil,oy,1)</definedName>
    <definedName name="проч">TRUNC((oy-1)/3+1)</definedName>
    <definedName name="прпрпр">TRUNC((oy-1)/3+1)</definedName>
    <definedName name="псб" localSheetId="0">#REF!</definedName>
    <definedName name="псб">#REF!</definedName>
    <definedName name="пт">DATE(yil,oy,1)</definedName>
    <definedName name="пункт">[24]Пункт!$A$1:$B$9</definedName>
    <definedName name="р" localSheetId="0">#REF!</definedName>
    <definedName name="р">#REF!</definedName>
    <definedName name="РАСХ">0</definedName>
    <definedName name="расчета">36465</definedName>
    <definedName name="рес">TRUNC((oy-1)/3+1)</definedName>
    <definedName name="респ">TRUNC((oy-1)/3+1)</definedName>
    <definedName name="ро">TRUNC((oy-1)/3+1)</definedName>
    <definedName name="роро" localSheetId="0">#REF!</definedName>
    <definedName name="роро">#REF!</definedName>
    <definedName name="роророрпорпо">DATE(yil,oy,1)</definedName>
    <definedName name="рррррр">DATE(yil,oy,1)</definedName>
    <definedName name="с" localSheetId="0">#REF!</definedName>
    <definedName name="с">#REF!</definedName>
    <definedName name="стоимость">43508</definedName>
    <definedName name="сурхон" localSheetId="0">#REF!</definedName>
    <definedName name="сурхон">#REF!</definedName>
    <definedName name="т">TRUNC((oy-1)/3+1)</definedName>
    <definedName name="тал" localSheetId="0">#REF!</definedName>
    <definedName name="тал">#REF!</definedName>
    <definedName name="талаб">TRUNC((oy-1)/3+1)</definedName>
    <definedName name="тов" localSheetId="0">#REF!</definedName>
    <definedName name="тов">#REF!</definedName>
    <definedName name="тошкент">TRUNC((oy-1)/3+1)</definedName>
    <definedName name="тугри">TRUNC((oy-1)/3+1)</definedName>
    <definedName name="ТУЛОВ">TRUNC((oy-1)/3+1)</definedName>
    <definedName name="тушум." localSheetId="0">#REF!</definedName>
    <definedName name="тушум.">#REF!</definedName>
    <definedName name="у" localSheetId="0">#REF!</definedName>
    <definedName name="у">#REF!</definedName>
    <definedName name="у4уа" localSheetId="0">#REF!</definedName>
    <definedName name="у4уа">#REF!</definedName>
    <definedName name="уааува" localSheetId="0">#REF!</definedName>
    <definedName name="уааува">#REF!</definedName>
    <definedName name="уаук" localSheetId="0">#REF!</definedName>
    <definedName name="уаук">#REF!</definedName>
    <definedName name="УЗБЕКЭЕНРГО" localSheetId="0">#REF!</definedName>
    <definedName name="УЗБЕКЭЕНРГО">#REF!</definedName>
    <definedName name="ф" localSheetId="0">#REF!</definedName>
    <definedName name="ф">#REF!</definedName>
    <definedName name="Фев">TRUNC((oy-1)/3+1)</definedName>
    <definedName name="февр">#N/A</definedName>
    <definedName name="Феврал">#N/A</definedName>
    <definedName name="ФЗСЖЧШ__ХЛЭЖШО" localSheetId="0">#REF!</definedName>
    <definedName name="ФЗСЖЧШ__ХЛЭЖШО">#REF!</definedName>
    <definedName name="фы">'[26]Фориш 2003'!$O$4</definedName>
    <definedName name="х" localSheetId="0">#REF!</definedName>
    <definedName name="х">#REF!</definedName>
    <definedName name="хал" localSheetId="0">#REF!</definedName>
    <definedName name="хал">#REF!</definedName>
    <definedName name="Хб" localSheetId="0">#REF!</definedName>
    <definedName name="Хб">#REF!</definedName>
    <definedName name="ц" localSheetId="0">#REF!</definedName>
    <definedName name="ц">#REF!</definedName>
    <definedName name="цва" localSheetId="0">[14]Лист1!#REF!</definedName>
    <definedName name="цва">[14]Лист1!#REF!</definedName>
    <definedName name="ЦЦЦЦ">TRUNC((oy-1)/3+1)</definedName>
    <definedName name="цчв" localSheetId="0">#REF!</definedName>
    <definedName name="цчв">#REF!</definedName>
    <definedName name="ч" localSheetId="0">#REF!</definedName>
    <definedName name="ч">#REF!</definedName>
    <definedName name="шах">TRUNC((oy-1)/3+1)</definedName>
    <definedName name="щ" localSheetId="0">#REF!</definedName>
    <definedName name="щ">#REF!</definedName>
    <definedName name="ъ" localSheetId="0">#REF!</definedName>
    <definedName name="ъ">#REF!</definedName>
    <definedName name="ы" localSheetId="0">#REF!</definedName>
    <definedName name="ы">#REF!</definedName>
    <definedName name="ыр" localSheetId="0">#REF!</definedName>
    <definedName name="ыр">#REF!</definedName>
    <definedName name="э">DATE(yil,oy,1)</definedName>
    <definedName name="Янв">DATE(yil,oy,1)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B1" i="2" l="1"/>
</calcChain>
</file>

<file path=xl/sharedStrings.xml><?xml version="1.0" encoding="utf-8"?>
<sst xmlns="http://purl.oclc.org/ooxml/spreadsheetml/main" count="166" uniqueCount="164">
  <si>
    <t>Кассовый символ (4знак)</t>
  </si>
  <si>
    <t>0100</t>
  </si>
  <si>
    <t>0200</t>
  </si>
  <si>
    <t>0301</t>
  </si>
  <si>
    <t>0302</t>
  </si>
  <si>
    <t>0400</t>
  </si>
  <si>
    <t>0501</t>
  </si>
  <si>
    <t>0502</t>
  </si>
  <si>
    <t>0503</t>
  </si>
  <si>
    <t>0600</t>
  </si>
  <si>
    <t>0701</t>
  </si>
  <si>
    <t>0702</t>
  </si>
  <si>
    <t>0801</t>
  </si>
  <si>
    <t>0802</t>
  </si>
  <si>
    <t>0803</t>
  </si>
  <si>
    <t>0804</t>
  </si>
  <si>
    <t>0900</t>
  </si>
  <si>
    <t>1000</t>
  </si>
  <si>
    <t>1101</t>
  </si>
  <si>
    <t>1102</t>
  </si>
  <si>
    <t>1201</t>
  </si>
  <si>
    <t>1202</t>
  </si>
  <si>
    <t>1300</t>
  </si>
  <si>
    <t>1400</t>
  </si>
  <si>
    <t>1500</t>
  </si>
  <si>
    <t>1600</t>
  </si>
  <si>
    <t>1700</t>
  </si>
  <si>
    <t>1801</t>
  </si>
  <si>
    <t>1802</t>
  </si>
  <si>
    <t>1803</t>
  </si>
  <si>
    <t>1901</t>
  </si>
  <si>
    <t>1902</t>
  </si>
  <si>
    <t>2000</t>
  </si>
  <si>
    <t>2601</t>
  </si>
  <si>
    <t>2602</t>
  </si>
  <si>
    <t>2800</t>
  </si>
  <si>
    <t>2901</t>
  </si>
  <si>
    <t>2902</t>
  </si>
  <si>
    <t>2903</t>
  </si>
  <si>
    <t>2904</t>
  </si>
  <si>
    <t>3000</t>
  </si>
  <si>
    <t>3200</t>
  </si>
  <si>
    <t>3301</t>
  </si>
  <si>
    <t>3302</t>
  </si>
  <si>
    <t>3303</t>
  </si>
  <si>
    <t>3304</t>
  </si>
  <si>
    <t>3305</t>
  </si>
  <si>
    <t>3306</t>
  </si>
  <si>
    <t>3307</t>
  </si>
  <si>
    <t>3308</t>
  </si>
  <si>
    <t>3401</t>
  </si>
  <si>
    <t>3402</t>
  </si>
  <si>
    <t>3501</t>
  </si>
  <si>
    <t>3502</t>
  </si>
  <si>
    <t>3503</t>
  </si>
  <si>
    <t>3504</t>
  </si>
  <si>
    <t>3505</t>
  </si>
  <si>
    <t>3506</t>
  </si>
  <si>
    <t>3507</t>
  </si>
  <si>
    <t>3600</t>
  </si>
  <si>
    <t>3701</t>
  </si>
  <si>
    <t>3703</t>
  </si>
  <si>
    <t>3704</t>
  </si>
  <si>
    <t>3705</t>
  </si>
  <si>
    <t>3801</t>
  </si>
  <si>
    <t>3802</t>
  </si>
  <si>
    <t>3901</t>
  </si>
  <si>
    <t>3902</t>
  </si>
  <si>
    <t>3903</t>
  </si>
  <si>
    <t>3904</t>
  </si>
  <si>
    <t>3905</t>
  </si>
  <si>
    <t>3906</t>
  </si>
  <si>
    <t>4001</t>
  </si>
  <si>
    <t>4002</t>
  </si>
  <si>
    <t>4003</t>
  </si>
  <si>
    <t>4004</t>
  </si>
  <si>
    <t>4005</t>
  </si>
  <si>
    <t>4100</t>
  </si>
  <si>
    <t>4201</t>
  </si>
  <si>
    <t>4202</t>
  </si>
  <si>
    <t>4203</t>
  </si>
  <si>
    <t>4401</t>
  </si>
  <si>
    <t>4402</t>
  </si>
  <si>
    <t>4500</t>
  </si>
  <si>
    <t>4600</t>
  </si>
  <si>
    <t>4701</t>
  </si>
  <si>
    <t>4703</t>
  </si>
  <si>
    <t>5001</t>
  </si>
  <si>
    <t>5002</t>
  </si>
  <si>
    <t>5003</t>
  </si>
  <si>
    <t>5004</t>
  </si>
  <si>
    <t>5006</t>
  </si>
  <si>
    <t>5100</t>
  </si>
  <si>
    <t>5201</t>
  </si>
  <si>
    <t>5202</t>
  </si>
  <si>
    <t>5203</t>
  </si>
  <si>
    <t>5204</t>
  </si>
  <si>
    <t>5300</t>
  </si>
  <si>
    <t>5401</t>
  </si>
  <si>
    <t>5402</t>
  </si>
  <si>
    <t>5501</t>
  </si>
  <si>
    <t>5502</t>
  </si>
  <si>
    <t>5503</t>
  </si>
  <si>
    <t>5601</t>
  </si>
  <si>
    <t>5602</t>
  </si>
  <si>
    <t>5700</t>
  </si>
  <si>
    <t>5900</t>
  </si>
  <si>
    <t>6001</t>
  </si>
  <si>
    <t>6002</t>
  </si>
  <si>
    <t>6003</t>
  </si>
  <si>
    <t>6004</t>
  </si>
  <si>
    <t>6005</t>
  </si>
  <si>
    <t>6006</t>
  </si>
  <si>
    <t>6101</t>
  </si>
  <si>
    <t>6102</t>
  </si>
  <si>
    <t>6103</t>
  </si>
  <si>
    <t>6104</t>
  </si>
  <si>
    <t>6105</t>
  </si>
  <si>
    <t>6106</t>
  </si>
  <si>
    <t>6107</t>
  </si>
  <si>
    <t>6108</t>
  </si>
  <si>
    <t>6901</t>
  </si>
  <si>
    <t>6902</t>
  </si>
  <si>
    <t>7001</t>
  </si>
  <si>
    <t>7002</t>
  </si>
  <si>
    <t>7003</t>
  </si>
  <si>
    <t>7004</t>
  </si>
  <si>
    <t>7005</t>
  </si>
  <si>
    <t>7006</t>
  </si>
  <si>
    <t>7007</t>
  </si>
  <si>
    <t>7100</t>
  </si>
  <si>
    <t>7201</t>
  </si>
  <si>
    <t>7203</t>
  </si>
  <si>
    <t>7204</t>
  </si>
  <si>
    <t>7205</t>
  </si>
  <si>
    <t>7301</t>
  </si>
  <si>
    <t>7302</t>
  </si>
  <si>
    <t>Наименование отделения</t>
  </si>
  <si>
    <t>3309</t>
  </si>
  <si>
    <t>6109</t>
  </si>
  <si>
    <t>ТОШКЕНТ Ш., "Light Bank" АТИБ ТОШКЕНТ ВИЛОЯТ ФИЛИАЛИ</t>
  </si>
  <si>
    <t>АНГРЕН Ш., "Light Bank" АТИБ АНГРЕН ФИЛИАЛИ</t>
  </si>
  <si>
    <t>ЧИРЧИК Ш., "Light Bank" АТИБ ЧИРЧИК ФИЛИАЛИ</t>
  </si>
  <si>
    <t>БЕКОБОД Ш., "Light Bank" АТИБ БЕКОБОД ФИЛИАЛИ</t>
  </si>
  <si>
    <t>ЧИНОЗ Т., "Light Bank" АТИБ ЧИНОЗ ФИЛИАЛИ</t>
  </si>
  <si>
    <t>БУСТОНЛИК Т., АТБ "SOLO bank" ГАЗАЛКЕНТ ФИЛИАЛИ</t>
  </si>
  <si>
    <t>ЯНГИЙУЛ Т., АТБ "SOLO bank" ЯНГИЙУЛ ФИЛИАЛИ</t>
  </si>
  <si>
    <t>ОХАНГАРОН Т., АТБ "SOLO bank" ОХАНГАРОН ФИЛИАЛИ</t>
  </si>
  <si>
    <t>БЕКОБОД Ш., АТБ "SOLO bank" БЕКОБОД ФИЛИАЛИ</t>
  </si>
  <si>
    <t>ОЛМАЛИК Ш., "Yulduzbank" АТИБ ОЛМАЛИК ФИЛИАЛИ</t>
  </si>
  <si>
    <t>АНГРЕН Ш., "Yulduzbank" АТИБ АНГРЕН ФИЛИАЛИ</t>
  </si>
  <si>
    <t>БУСТОНЛИК Т., АТ PHOENIX Bank БУСТОНЛИК ФИЛИАЛИ</t>
  </si>
  <si>
    <t>ЮКОРИЧИРЧИК Т., АТ PHOENIX Bank ЮКОРИЧИРЧИК ФИЛИАЛИ</t>
  </si>
  <si>
    <t>КУЙИЧИРЧИК Т., АТ PHOENIX Bank ДУСТОБОД ФИЛИАЛИ</t>
  </si>
  <si>
    <t>ПСКЕНТ Т., АТ PHOENIX Bank ПСКЕНТ ФИЛИАЛИ</t>
  </si>
  <si>
    <t>УРТАЧИРЧИК Т., АТ PHOENIX Bank TУЙТЕПА ФИЛИАЛИ</t>
  </si>
  <si>
    <t>КИБРАЙ Т., АТ PHOENIX Bank КИБРАЙ ФИЛИАЛИ</t>
  </si>
  <si>
    <t>ЯНГИЙУЛ Т., АТ PHOENIX Bank ЯНГИЙУЛ ФИЛИАЛИ</t>
  </si>
  <si>
    <t>ЗАНГИОТА Т., АТ PHOENIX Bank ЗАНГИОТА ФИЛИАЛИ</t>
  </si>
  <si>
    <t>ОККУРГОН Т., АТ PHOENIX Bank ОККУРГОН ФИЛИАЛИ</t>
  </si>
  <si>
    <t>БУКА Т., АТ PHOENIX Bank БУКА ФИЛИАЛИ</t>
  </si>
  <si>
    <t>БЕКОБОД Ш., АТ PHOENIX Bank БЕКОБОД ФИЛИАЛИ</t>
  </si>
  <si>
    <t>АНГРЕН Ш., АТ PHOENIX Bank АНГРЕН ФИЛИАЛИ</t>
  </si>
  <si>
    <t>КУЙИЧИРЧИК Т., АТБ "SOLO bank" ДУСТОБОД ФИЛИАЛИ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</si>
</sst>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externalLink" Target="externalLinks/externalLink7.xml"/><Relationship Id="rId13" Type="http://purl.oclc.org/ooxml/officeDocument/relationships/externalLink" Target="externalLinks/externalLink12.xml"/><Relationship Id="rId18" Type="http://purl.oclc.org/ooxml/officeDocument/relationships/externalLink" Target="externalLinks/externalLink17.xml"/><Relationship Id="rId26" Type="http://purl.oclc.org/ooxml/officeDocument/relationships/externalLink" Target="externalLinks/externalLink25.xml"/><Relationship Id="rId3" Type="http://purl.oclc.org/ooxml/officeDocument/relationships/externalLink" Target="externalLinks/externalLink2.xml"/><Relationship Id="rId21" Type="http://purl.oclc.org/ooxml/officeDocument/relationships/externalLink" Target="externalLinks/externalLink20.xml"/><Relationship Id="rId7" Type="http://purl.oclc.org/ooxml/officeDocument/relationships/externalLink" Target="externalLinks/externalLink6.xml"/><Relationship Id="rId12" Type="http://purl.oclc.org/ooxml/officeDocument/relationships/externalLink" Target="externalLinks/externalLink11.xml"/><Relationship Id="rId17" Type="http://purl.oclc.org/ooxml/officeDocument/relationships/externalLink" Target="externalLinks/externalLink16.xml"/><Relationship Id="rId25" Type="http://purl.oclc.org/ooxml/officeDocument/relationships/externalLink" Target="externalLinks/externalLink24.xml"/><Relationship Id="rId2" Type="http://purl.oclc.org/ooxml/officeDocument/relationships/externalLink" Target="externalLinks/externalLink1.xml"/><Relationship Id="rId16" Type="http://purl.oclc.org/ooxml/officeDocument/relationships/externalLink" Target="externalLinks/externalLink15.xml"/><Relationship Id="rId20" Type="http://purl.oclc.org/ooxml/officeDocument/relationships/externalLink" Target="externalLinks/externalLink19.xml"/><Relationship Id="rId29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externalLink" Target="externalLinks/externalLink5.xml"/><Relationship Id="rId11" Type="http://purl.oclc.org/ooxml/officeDocument/relationships/externalLink" Target="externalLinks/externalLink10.xml"/><Relationship Id="rId24" Type="http://purl.oclc.org/ooxml/officeDocument/relationships/externalLink" Target="externalLinks/externalLink23.xml"/><Relationship Id="rId5" Type="http://purl.oclc.org/ooxml/officeDocument/relationships/externalLink" Target="externalLinks/externalLink4.xml"/><Relationship Id="rId15" Type="http://purl.oclc.org/ooxml/officeDocument/relationships/externalLink" Target="externalLinks/externalLink14.xml"/><Relationship Id="rId23" Type="http://purl.oclc.org/ooxml/officeDocument/relationships/externalLink" Target="externalLinks/externalLink22.xml"/><Relationship Id="rId28" Type="http://purl.oclc.org/ooxml/officeDocument/relationships/theme" Target="theme/theme1.xml"/><Relationship Id="rId10" Type="http://purl.oclc.org/ooxml/officeDocument/relationships/externalLink" Target="externalLinks/externalLink9.xml"/><Relationship Id="rId19" Type="http://purl.oclc.org/ooxml/officeDocument/relationships/externalLink" Target="externalLinks/externalLink18.xml"/><Relationship Id="rId31" Type="http://purl.oclc.org/ooxml/officeDocument/relationships/calcChain" Target="calcChain.xml"/><Relationship Id="rId4" Type="http://purl.oclc.org/ooxml/officeDocument/relationships/externalLink" Target="externalLinks/externalLink3.xml"/><Relationship Id="rId9" Type="http://purl.oclc.org/ooxml/officeDocument/relationships/externalLink" Target="externalLinks/externalLink8.xml"/><Relationship Id="rId14" Type="http://purl.oclc.org/ooxml/officeDocument/relationships/externalLink" Target="externalLinks/externalLink13.xml"/><Relationship Id="rId22" Type="http://purl.oclc.org/ooxml/officeDocument/relationships/externalLink" Target="externalLinks/externalLink21.xml"/><Relationship Id="rId27" Type="http://purl.oclc.org/ooxml/officeDocument/relationships/externalLink" Target="externalLinks/externalLink26.xml"/><Relationship Id="rId30" Type="http://purl.oclc.org/ooxml/officeDocument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pulatov_r\Application%20Data\Microsoft\Excel\&#1064;&#1072;&#1093;&#1072;&#1088;%20&#1074;&#1083;&#1086;&#107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&#1050;&#1072;&#1073;&#1084;&#1080;&#1085;\DBF05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usmonov_e.CBU\1-3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DBase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purl.oclc.org/ooxml/officeDocument/relationships/externalLinkPath" Target="file:///\\Khamza\&#1076;&#1072;&#1074;&#1083;&#1072;&#1090;%20&#1080;&#1096;&#1080;\11-xilltov\&#1052;&#1086;&#1080;%20&#1076;&#1086;&#1082;&#1091;&#1084;&#1077;&#1085;&#1090;&#1099;\222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usmonov_e.CBU\&#1056;&#1072;&#1073;&#1086;&#1095;&#1080;&#1081;%20&#1089;&#1090;&#1086;&#1083;\1-13%20&#1072;&#1074;&#1090;&#108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20\Documents%20and%20Settings\usmonov_e.CBU\&#1056;&#1072;&#1073;&#1086;&#1095;&#1080;&#1081;%20&#1089;&#1090;&#1086;&#1083;\1-13%20&#1072;&#1074;&#1090;&#108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purl.oclc.org/ooxml/officeDocument/relationships/externalLinkPath" Target="file:///\\Dilorom-&#1087;&#1082;\&#1073;&#1086;&#1073;&#1091;&#1088;&#1080;\&#1060;&#1054;&#1056;&#1052;&#1040;%20%20&#1050;&#1054;&#1053;&#1058;%20201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11-xilltov\&#1052;&#1086;&#1080;%20&#1076;&#1086;&#1082;&#1091;&#1084;&#1077;&#1085;&#1090;&#1099;\222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WINDOWS\TEMP\&#1057;&#1074;&#1086;&#1076;31%20&#1076;&#1077;&#1082;&#1072;&#1073;&#1088;%20200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pulatov_r\Application%20Data\Microsoft\Excel\&#1064;&#1072;&#1093;&#1072;&#1088;%20&#1074;&#1083;&#1086;&#107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2013\1-13%20&#1072;&#1074;&#1090;&#1086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44;&#1118;&#1089;&#1090;\&#1072;&#1074;&#1090;&#1086;%201-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purl.oclc.org/ooxml/officeDocument/relationships/externalLinkPath" Target="file:///\\Saburov\c\Maks\Alisher\SVED\2002\Noyabr\SVED-14_%2011_200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purl.oclc.org/ooxml/officeDocument/relationships/externalLinkPath" Target="file:///\\10.0.194.14\Documents%20and%20Settings\User\&#1056;&#1072;&#1073;&#1086;&#1095;&#1080;&#1081;%20&#1089;&#1090;&#1086;&#1083;\14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purl.oclc.org/ooxml/officeDocument/relationships/externalLinkPath" Target="file:///\\Aziz\&#1052;&#1086;&#1080;%20&#1076;&#1086;&#1082;&#1091;&#1084;&#1077;&#1085;&#1090;&#1099;\moy%20docc\&#1096;&#1091;&#1088;\Documents%20and%20Settings\future\&#1052;&#1086;&#1080;%20&#1076;&#1086;&#1082;&#1091;&#1084;&#1077;&#1085;&#1090;&#1099;\&#1064;&#1058;&#1040;&#1041;%20&#1055;&#1040;&#1061;&#1058;&#1040;-%202004\&#1044;&#1080;&#1089;&#1082;&#1077;&#1090;&#1083;&#1072;&#1088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52;%20&#1040;%20&#1066;%20&#1051;%20&#1059;%20&#1052;%20&#1054;%20&#1058;%20&#1051;%20&#1040;%20&#1056;\&#1050;&#1059;&#1053;&#1051;&#1048;&#1050;+&#1057;&#1061;&#1045;&#1052;&#1040;\&#1050;&#1059;&#1053;&#1051;&#1048;&#1050;\6%20&#1050;&#1091;&#1085;&#1083;&#1080;&#1082;%20-%202012\1%20&#1071;&#1085;&#1074;&#1072;&#1088;&#1100;\13-01-201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111\Documents%20and%20Settings\&#1040;&#1076;&#1084;&#1080;&#1085;&#1080;&#1089;&#1090;&#1088;&#1072;&#1090;&#1086;&#1088;\&#1052;&#1086;&#1080;%20&#1076;&#1086;&#1082;&#1091;&#1084;&#1077;&#1085;&#1090;&#1099;\&#1078;&#1072;&#1089;&#1091;&#1088;%20&#1089;&#1074;&#1086;&#1076;\&#1103;&#1085;&#1075;&#1080;&#1086;&#1073;&#1086;&#1076;%20&#1090;&#1091;&#1084;&#1072;&#1085;&#1080;\&#1103;&#1085;&#1075;&#1080;&#1086;&#1073;&#1086;&#1076;%201\EXCEL%20&#1093;&#1091;&#1078;&#1078;&#1072;&#1090;&#1083;&#1072;&#1088;&#1080;\&#1058;&#1086;&#1093;&#1080;&#1088;&#1073;&#1077;&#1082;%202003-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usmonov_e.CBU\&#1056;&#1072;&#1073;&#1086;&#1095;&#1080;&#1081;%20&#1089;&#1090;&#1086;&#1083;\1-24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40;&#1085;&#1072;&#1083;&#1080;&#1079;%20&#1087;%20&#1074;&#1072;%20&#1075;%2096-03&#1075;&#1072;\EXCEL%20&#1093;&#1091;&#1078;&#1078;&#1072;&#1090;&#1083;&#1072;&#1088;&#1080;\&#1058;&#1086;&#1093;&#1080;&#1088;&#1073;&#1077;&#1082;%202003-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purl.oclc.org/ooxml/officeDocument/relationships/externalLinkPath" Target="file:///\\900-4\djavalitdin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&#1050;&#1040;&#1041;&#1052;&#1048;&#1053;&#1043;&#1040;%20&#1084;&#1072;&#1098;&#1083;\2006\&#1044;&#1045;&#1050;&#1040;&#1041;&#1056;&#1068;\POST\ODO\SEND\&#1052;&#1086;&#1080;%20&#1076;&#1086;&#1082;&#1091;&#1084;&#1077;&#1085;&#1090;&#1099;\ODO\ARHIV\2005\janvar\&#1052;&#1086;&#1080;%20&#1076;&#1086;&#1082;&#1091;&#1084;&#1077;&#1085;&#1090;&#1099;\&#1052;&#1086;&#1080;%20&#1076;&#1086;&#1082;&#1091;&#1084;&#1077;&#1085;&#1090;&#1099;\OTABEK\Toshkent\11-xilltov\&#1052;&#1086;&#1080;%20&#1076;&#1086;&#1082;&#1091;&#1084;&#1077;&#1085;&#1090;&#1099;\222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76;&#1080;&#1089;&#1082;\2005%20&#1093;&#1086;&#1089;&#1080;&#1083;&#1080;%20&#1079;&#1072;&#1075;&#1072;&#1090;\&#1054;&#1087;&#1089;%20&#1087;&#1072;&#1088;&#1090;&#1080;&#1103;%202005-2&#1101;&#1090;&#1072;&#1087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&#1074;&#1072;&#1093;&#1086;&#1073;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purl.oclc.org/ooxml/officeDocument/relationships/externalLinkPath" Target="file:///\\Bob\&#1052;&#1072;&#1088;&#1090;%202007%20&#1081;&#1080;&#1083;\2007%20&#1081;&#1080;&#1083;%20&#1052;&#1072;&#1088;&#1090;%20&#1082;&#1091;&#1085;&#1083;&#1080;&#1082;%20&#1084;&#1072;&#1098;&#1083;&#1091;&#1084;&#1086;&#1090;&#1083;&#1072;&#1088;\Documents%20and%20Settings\Uesr\&#1056;&#1072;&#1073;&#1086;&#1095;&#1080;&#1081;%20&#1089;&#1090;&#1086;&#1083;\&#1040;&#1087;&#1088;&#1077;&#1083;%202006%20&#1081;&#1080;&#1083;\2006%20&#1081;&#1080;&#1083;%20&#1040;&#1087;&#1088;&#1077;&#1083;%20&#1082;&#1091;&#1085;&#1083;&#1080;&#1082;%20&#1084;&#1072;&#1098;&#1083;&#1091;&#1084;&#1086;&#1090;&#1083;&#1072;&#1088;\&#1052;&#1086;&#1080;%20&#1076;&#1086;&#1082;&#1091;&#1084;&#1077;&#1085;&#1090;&#1099;\PUL\MART%202001%20Y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Sattarov_S\Application%20Data\Microsoft\Excel\2011%20&#1081;&#1080;&#1083;%20%2023%20&#1076;&#1077;&#1082;&#1072;&#1073;&#1088;&#1100;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BS1"/>
      <sheetName val="DBS2"/>
      <sheetName val="DBS3"/>
      <sheetName val="Tab1"/>
      <sheetName val="Tab2"/>
      <sheetName val="Tab3"/>
      <sheetName val="Tab4"/>
      <sheetName val="Banks"/>
      <sheetName val="Tit"/>
      <sheetName val="Date"/>
      <sheetName val="Июн"/>
      <sheetName val="ж а м и"/>
      <sheetName val="Вилоят-37-72"/>
      <sheetName val="крат"/>
      <sheetName val="крат_хок У"/>
      <sheetName val="Лист1"/>
      <sheetName val="сана"/>
      <sheetName val="Лист3"/>
      <sheetName val="Macro1"/>
      <sheetName val="nevbaza"/>
      <sheetName val="база"/>
      <sheetName val="РЕЖА"/>
      <sheetName val="свод_таблица"/>
      <sheetName val="Терминал"/>
      <sheetName val="январь ойи"/>
      <sheetName val="ж_а_м_и"/>
      <sheetName val="крат_хок_У"/>
      <sheetName val="январь_ойи"/>
    </sheetNames>
    <sheetDataSet>
      <sheetData sheetId="0">
        <row r="5">
          <cell r="A5" t="str">
            <v>ОПЕРАТИВНЫЕ СВЕДЕНИЯ</v>
          </cell>
        </row>
      </sheetData>
      <sheetData sheetId="1">
        <row r="5">
          <cell r="F5" t="str">
            <v>1 мая 2000 г.</v>
          </cell>
        </row>
      </sheetData>
      <sheetData sheetId="2">
        <row r="5">
          <cell r="A5" t="str">
            <v>ОПЕРАТИВНЫЕ СВЕДЕНИЯ</v>
          </cell>
        </row>
      </sheetData>
      <sheetData sheetId="3">
        <row r="5">
          <cell r="F5" t="str">
            <v>1 мая 2000 г.</v>
          </cell>
        </row>
      </sheetData>
      <sheetData sheetId="4">
        <row r="5">
          <cell r="A5" t="str">
            <v>ОПЕРАТИВНЫЕ СВЕДЕНИЯ</v>
          </cell>
        </row>
      </sheetData>
      <sheetData sheetId="5">
        <row r="5">
          <cell r="F5" t="str">
            <v>1 мая 2000 г.</v>
          </cell>
        </row>
      </sheetData>
      <sheetData sheetId="6">
        <row r="5">
          <cell r="A5" t="str">
            <v>ОПЕРАТИВНЫЕ СВЕДЕНИЯ</v>
          </cell>
        </row>
      </sheetData>
      <sheetData sheetId="7">
        <row r="5">
          <cell r="F5" t="str">
            <v>1 мая 2000 г.</v>
          </cell>
        </row>
      </sheetData>
      <sheetData sheetId="8" refreshError="1">
        <row r="5">
          <cell r="A5" t="str">
            <v>ОПЕРАТИВНЫЕ СВЕДЕНИЯ</v>
          </cell>
        </row>
        <row r="6">
          <cell r="A6" t="str">
            <v>об обмене сумов на свободно конвертируемую валюту</v>
          </cell>
        </row>
        <row r="7">
          <cell r="A7" t="str">
            <v>нарастающим итогом на</v>
          </cell>
        </row>
      </sheetData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баланс 1-30"/>
      <sheetName val="Macro1"/>
      <sheetName val="сана"/>
      <sheetName val="Analysis of Interest"/>
      <sheetName val="ж а м и"/>
      <sheetName val="Tit"/>
      <sheetName val="Date"/>
      <sheetName val="баланс_1-30"/>
      <sheetName val="Analysis_of_Interest"/>
      <sheetName val="ж_а_м_и"/>
    </sheetNames>
    <sheetDataSet>
      <sheetData sheetId="0" refreshError="1"/>
      <sheetData sheetId="1">
        <row r="135">
          <cell r="A135" t="str">
            <v>Recover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</sheetDataSet>
  </externalBook>
</externalLink>
</file>

<file path=xl/externalLinks/externalLink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ate"/>
      <sheetName val="ж а м и"/>
      <sheetName val="сана"/>
      <sheetName val="Лист1"/>
      <sheetName val="Лист2"/>
      <sheetName val="Лист3"/>
      <sheetName val="Лист1 (2)"/>
      <sheetName val="Tit"/>
      <sheetName val="Analysis of Interest"/>
      <sheetName val="naqd"/>
      <sheetName val="terminal"/>
      <sheetName val="DBase9"/>
      <sheetName val="нараст"/>
      <sheetName val="тул-банк-тош"/>
      <sheetName val="обш"/>
      <sheetName val="порожн"/>
      <sheetName val="гoдовой"/>
      <sheetName val="ж_а_м_и"/>
      <sheetName val="Лист1_(2)"/>
      <sheetName val="Analysis_of_Interest"/>
    </sheetNames>
    <sheetDataSet>
      <sheetData sheetId="0" refreshError="1">
        <row r="5">
          <cell r="I5" t="str">
            <v>ЗАМЕСТИТЕЛЬ ПРЕДСЕДАТЕЛЯ</v>
          </cell>
        </row>
      </sheetData>
      <sheetData sheetId="1" refreshError="1"/>
      <sheetData sheetId="2" refreshError="1"/>
      <sheetData sheetId="3">
        <row r="5">
          <cell r="I5" t="str">
            <v>ЗАМЕСТИТЕЛЬ ПРЕДСЕДАТЕЛЯ</v>
          </cell>
        </row>
      </sheetData>
      <sheetData sheetId="4">
        <row r="5">
          <cell r="I5" t="str">
            <v>ЗАМЕСТИТЕЛЬ ПРЕДСЕДАТЕЛЯ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</sheetDataSet>
  </externalBook>
</externalLink>
</file>

<file path=xl/externalLinks/externalLink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ж а м и"/>
      <sheetName val="Tit"/>
      <sheetName val="Date"/>
      <sheetName val="Analysis of Interest"/>
      <sheetName val="22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онт"/>
      <sheetName val="ж а м и"/>
      <sheetName val="Tit"/>
      <sheetName val="Date"/>
      <sheetName val="Лист1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Пахта"/>
      <sheetName val="Халк"/>
      <sheetName val="Савдогар"/>
      <sheetName val="Миллий"/>
      <sheetName val="ТКБ"/>
      <sheetName val="ПСБ"/>
      <sheetName val="пред"/>
      <sheetName val="кунлик"/>
      <sheetName val="ежед"/>
      <sheetName val="эмиссия"/>
      <sheetName val="ежедБ"/>
      <sheetName val="ежедБ1"/>
      <sheetName val="валюта"/>
      <sheetName val="вилоят"/>
      <sheetName val="Общий"/>
      <sheetName val="нараста"/>
      <sheetName val="Общий (2)"/>
      <sheetName val="#ССЫЛКА"/>
      <sheetName val="laroux"/>
      <sheetName val="1-5 кун"/>
      <sheetName val="1-5тас"/>
      <sheetName val="1-5ш-т"/>
      <sheetName val="2-5 кун"/>
      <sheetName val="2-5тас"/>
      <sheetName val="2-5ш-т"/>
      <sheetName val="3-5 кун"/>
      <sheetName val="3-5тас"/>
      <sheetName val="3-5ш-т"/>
      <sheetName val="4-5 кун"/>
      <sheetName val="4-5тас"/>
      <sheetName val="4-5ш-т"/>
      <sheetName val="5-5 кун"/>
      <sheetName val="5-5тас"/>
      <sheetName val="5-5ш-т"/>
      <sheetName val="жами кун"/>
      <sheetName val="жами тас"/>
      <sheetName val="жами ш-т"/>
      <sheetName val="30-cхчерно"/>
      <sheetName val="Режа"/>
      <sheetName val="Схема"/>
      <sheetName val="бух_журнали"/>
      <sheetName val="Накд пул прогноз"/>
      <sheetName val="Pensiya_butjet"/>
      <sheetName val="Проводка"/>
      <sheetName val="Tit"/>
      <sheetName val="Date"/>
      <sheetName val="ж а м и"/>
      <sheetName val="коммунал"/>
      <sheetName val="2221"/>
      <sheetName val="долл фунт йена(нараст)"/>
      <sheetName val="Нарх"/>
      <sheetName val="Пункт"/>
      <sheetName val="Analysis of Interest"/>
      <sheetName val="касса буюрнома 2013"/>
      <sheetName val="nevbaza"/>
      <sheetName val="база"/>
      <sheetName val="сана"/>
      <sheetName val="BAZ"/>
      <sheetName val="свод_таблица"/>
      <sheetName val="Терминал"/>
      <sheetName val="Table_сравн."/>
      <sheetName val="вил_сравнит"/>
      <sheetName val="0102bs"/>
      <sheetName val="кун28"/>
      <sheetName val="Фориш 2003"/>
      <sheetName val="Общий_(2)"/>
      <sheetName val="1-5_кун"/>
      <sheetName val="2-5_кун"/>
      <sheetName val="3-5_кун"/>
      <sheetName val="4-5_кун"/>
      <sheetName val="5-5_кун"/>
      <sheetName val="жами_кун"/>
      <sheetName val="жами_тас"/>
      <sheetName val="жами_ш-т"/>
      <sheetName val="Накд_пул_прогноз"/>
      <sheetName val="ж_а_м_и"/>
      <sheetName val="долл_фунт_йена(нараст)"/>
      <sheetName val="Analysis_of_Interest"/>
      <sheetName val="касса_буюрнома_2013"/>
      <sheetName val="#REF!"/>
      <sheetName val="Общий_(2)1"/>
      <sheetName val="1-5_кун1"/>
      <sheetName val="2-5_кун1"/>
      <sheetName val="3-5_кун1"/>
      <sheetName val="4-5_кун1"/>
      <sheetName val="5-5_кун1"/>
      <sheetName val="жами_кун1"/>
      <sheetName val="жами_тас1"/>
      <sheetName val="жами_ш-т1"/>
      <sheetName val="Накд_пул_прогноз1"/>
      <sheetName val="ж_а_м_и1"/>
      <sheetName val="долл_фунт_йена(нараст)1"/>
      <sheetName val="Analysis_of_Interest1"/>
      <sheetName val="касса_буюрнома_20131"/>
      <sheetName val="Table_сравн_"/>
      <sheetName val="Фориш_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</sheetDataSet>
  </externalBook>
</externalLink>
</file>

<file path=xl/externalLinks/externalLink1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Balance"/>
      <sheetName val="Income "/>
      <sheetName val="Analysis of Interest"/>
      <sheetName val="Bank Capital Calc."/>
      <sheetName val="Calculation of Risk Weighted As"/>
      <sheetName val="Changes in Equity"/>
      <sheetName val="Recociliation "/>
      <sheetName val="Loans Receivable"/>
      <sheetName val="Aging Analysis"/>
      <sheetName val="Loan Classification"/>
      <sheetName val="Loans to Affiliated P."/>
      <sheetName val="Twenty Largest"/>
      <sheetName val="Charge-offs and Recoveries"/>
      <sheetName val="Deposits by Client"/>
      <sheetName val="Investment Securities"/>
      <sheetName val="Liquidity Analysis"/>
      <sheetName val="Bank Assets Analysis"/>
      <sheetName val="Bank Liabilities Analysis"/>
      <sheetName val="Commitments"/>
      <sheetName val="Economic Normatives"/>
      <sheetName val="Miscellaneous"/>
      <sheetName val="Tit"/>
      <sheetName val="Date"/>
      <sheetName val="Свод31 декабр 2000"/>
      <sheetName val="ж а м и"/>
      <sheetName val="Лист1"/>
      <sheetName val="вилоят (2)"/>
      <sheetName val="долл фунт йена(нараст)"/>
      <sheetName val="сана"/>
      <sheetName val="Нарс"/>
      <sheetName val="nevbaza"/>
      <sheetName val="база"/>
      <sheetName val="РЕЖА"/>
      <sheetName val="свод_таблица"/>
      <sheetName val="Терминал"/>
      <sheetName val="Чиким срав"/>
      <sheetName val="тулов ОК"/>
      <sheetName val="Жиззах янги раз"/>
      <sheetName val="Жами тушум"/>
      <sheetName val="2016-2017 транзакция"/>
      <sheetName val="2016-2017 савдо_пуллик"/>
      <sheetName val="14301"/>
      <sheetName val="Income_"/>
      <sheetName val="Analysis_of_Interest"/>
      <sheetName val="Bank_Capital_Calc_"/>
      <sheetName val="Calculation_of_Risk_Weighted_As"/>
      <sheetName val="Changes_in_Equity"/>
      <sheetName val="Recociliation_"/>
      <sheetName val="Loans_Receivable"/>
      <sheetName val="Aging_Analysis"/>
      <sheetName val="Loan_Classification"/>
      <sheetName val="Loans_to_Affiliated_P_"/>
      <sheetName val="Twenty_Largest"/>
      <sheetName val="Charge-offs_and_Recoveries"/>
      <sheetName val="Deposits_by_Client"/>
      <sheetName val="Investment_Securities"/>
      <sheetName val="Liquidity_Analysis"/>
      <sheetName val="Bank_Assets_Analysis"/>
      <sheetName val="Bank_Liabilities_Analysis"/>
      <sheetName val="Economic_Normatives"/>
      <sheetName val="Свод31_декабр_2000"/>
      <sheetName val="ж_а_м_и"/>
      <sheetName val="вилоят_(2)"/>
      <sheetName val="долл_фунт_йена(нараст)"/>
      <sheetName val="Чиким_срав"/>
      <sheetName val="тулов_ОК"/>
      <sheetName val="Жиззах_янги_раз"/>
      <sheetName val="Жами_тушум"/>
      <sheetName val="2016-2017_транзакция"/>
      <sheetName val="2016-2017_савдо_пуллик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1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Схема - вил 2"/>
      <sheetName val="20.12.2011"/>
      <sheetName val="Analysis of Interest"/>
      <sheetName val="авто 1-11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подготовка"/>
      <sheetName val="Остатки"/>
      <sheetName val="Задолжен"/>
      <sheetName val="Финансиров"/>
      <sheetName val="Фин_рай"/>
      <sheetName val="Лист1"/>
      <sheetName val="ноябрь"/>
      <sheetName val="октябрь"/>
      <sheetName val="сентябрь"/>
      <sheetName val="схема"/>
      <sheetName val="Лист2"/>
      <sheetName val="нарушен."/>
      <sheetName val="Июнь банк"/>
      <sheetName val="17"/>
      <sheetName val="сана"/>
      <sheetName val="Date"/>
      <sheetName val="оборот"/>
      <sheetName val="Macro1"/>
      <sheetName val="Analysis of Interest"/>
      <sheetName val="SVED-14_ 11_2002"/>
      <sheetName val="Tit"/>
      <sheetName val="Results"/>
      <sheetName val="2008 дох"/>
      <sheetName val="Store"/>
      <sheetName val="Bank Assets Analysis"/>
      <sheetName val="Лист3"/>
      <sheetName val="Банк филиал"/>
      <sheetName val="Дебет"/>
      <sheetName val="долл фунт йена(нараст)"/>
      <sheetName val="банк"/>
      <sheetName val="январь ойи"/>
      <sheetName val="1537271834709 1 "/>
    </sheetNames>
    <sheetDataSet>
      <sheetData sheetId="0">
        <row r="1">
          <cell r="A1">
            <v>0</v>
          </cell>
        </row>
      </sheetData>
      <sheetData sheetId="1">
        <row r="1">
          <cell r="A1">
            <v>0</v>
          </cell>
        </row>
      </sheetData>
      <sheetData sheetId="2">
        <row r="1">
          <cell r="A1">
            <v>0</v>
          </cell>
        </row>
      </sheetData>
      <sheetData sheetId="3">
        <row r="1">
          <cell r="A1">
            <v>0</v>
          </cell>
        </row>
      </sheetData>
      <sheetData sheetId="4">
        <row r="1">
          <cell r="A1">
            <v>0</v>
          </cell>
        </row>
      </sheetData>
      <sheetData sheetId="5">
        <row r="1">
          <cell r="A1">
            <v>0</v>
          </cell>
        </row>
      </sheetData>
      <sheetData sheetId="6">
        <row r="1">
          <cell r="A1">
            <v>0</v>
          </cell>
        </row>
      </sheetData>
      <sheetData sheetId="7">
        <row r="1">
          <cell r="A1">
            <v>0</v>
          </cell>
        </row>
      </sheetData>
      <sheetData sheetId="8">
        <row r="1">
          <cell r="A1">
            <v>0</v>
          </cell>
        </row>
      </sheetData>
      <sheetData sheetId="9">
        <row r="1">
          <cell r="B1" t="str">
            <v>Приход/Расход:&lt;Все&gt;</v>
          </cell>
        </row>
      </sheetData>
      <sheetData sheetId="10">
        <row r="1">
          <cell r="B1" t="str">
            <v>Приход/Расход:&lt;Все&gt;</v>
          </cell>
        </row>
      </sheetData>
      <sheetData sheetId="11">
        <row r="1">
          <cell r="B1" t="str">
            <v>Приход/Расход:&lt;Все&gt;</v>
          </cell>
        </row>
      </sheetData>
      <sheetData sheetId="12">
        <row r="1">
          <cell r="B1" t="str">
            <v>Приход/Расход:&lt;Все&gt;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">
          <cell r="A1">
            <v>0</v>
          </cell>
        </row>
      </sheetData>
      <sheetData sheetId="30" refreshError="1"/>
      <sheetData sheetId="31" refreshError="1"/>
    </sheetDataSet>
  </externalBook>
</externalLink>
</file>

<file path=xl/externalLinks/externalLink1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ЎЛОВ банк "/>
      <sheetName val="1-16 феврал тушум"/>
      <sheetName val="1-16 март "/>
      <sheetName val="Банк "/>
      <sheetName val="14"/>
      <sheetName val="Macro1"/>
    </sheetNames>
    <definedNames>
      <definedName name="oy" refersTo="#ССЫЛКА!"/>
    </definedNames>
    <sheetDataSet>
      <sheetData sheetId="0"/>
      <sheetData sheetId="1"/>
      <sheetData sheetId="2">
        <row r="3">
          <cell r="A3" t="str">
            <v>4-06-2015й</v>
          </cell>
        </row>
      </sheetData>
      <sheetData sheetId="3"/>
      <sheetData sheetId="4" refreshError="1"/>
      <sheetData sheetId="5" refreshError="1"/>
    </sheetDataSet>
  </externalBook>
</externalLink>
</file>

<file path=xl/externalLinks/externalLink1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оборот"/>
      <sheetName val="ж а м и"/>
      <sheetName val="Macro1"/>
      <sheetName val="10513"/>
      <sheetName val="1-жадвал"/>
      <sheetName val="Tosh_sh жами 1жадвал "/>
      <sheetName val="Фао-т т.коди"/>
      <sheetName val="Пул топ-к коди "/>
      <sheetName val="Тиж-банккоди "/>
      <sheetName val="Хукукий Макоми"/>
      <sheetName val="МФО Last"/>
      <sheetName val="Зан-ть(р-ны)"/>
      <sheetName val="Store"/>
      <sheetName val="Tit"/>
      <sheetName val="Date"/>
      <sheetName val="Тохирбек 2003-1"/>
      <sheetName val="выполнение"/>
      <sheetName val="максади"/>
      <sheetName val="банклар"/>
      <sheetName val="Худуд"/>
      <sheetName val="19903"/>
      <sheetName val="фориш_свод"/>
      <sheetName val="Фориш_2003"/>
      <sheetName val="Жиззах_янги_раз"/>
      <sheetName val="ж_а_м_и"/>
      <sheetName val="Tosh_sh_жами_1жадвал_"/>
      <sheetName val="Фао-т_т_коди"/>
      <sheetName val="Пул_топ-к_коди_"/>
      <sheetName val="Тиж-банккоди_"/>
      <sheetName val="Хукукий_Макоми"/>
      <sheetName val="МФО_Last"/>
      <sheetName val="экс хар"/>
      <sheetName val="Реестр"/>
      <sheetName val="фориш_свод1"/>
      <sheetName val="Фориш_20031"/>
      <sheetName val="Жиззах_янги_раз1"/>
      <sheetName val="ж_а_м_и1"/>
      <sheetName val="Tosh_sh_жами_1жадвал_1"/>
      <sheetName val="Фао-т_т_коди1"/>
      <sheetName val="Пул_топ-к_коди_1"/>
      <sheetName val="Тиж-банккоди_1"/>
      <sheetName val="Хукукий_Макоми1"/>
      <sheetName val="МФО_Last1"/>
      <sheetName val="Тохирбек_2003-1"/>
      <sheetName val="экс_хар"/>
      <sheetName val="Қолган-193 та 28.12.2018"/>
      <sheetName val="Results"/>
      <sheetName val="фориш_свод2"/>
      <sheetName val="Фориш_20032"/>
      <sheetName val="Жиззах_янги_раз2"/>
      <sheetName val="ж_а_м_и2"/>
      <sheetName val="Tosh_sh_жами_1жадвал_2"/>
      <sheetName val="Фао-т_т_коди2"/>
      <sheetName val="Пул_топ-к_коди_2"/>
      <sheetName val="Тиж-банккоди_2"/>
      <sheetName val="Хукукий_Макоми2"/>
      <sheetName val="МФО_Last2"/>
      <sheetName val="Тохирбек_2003-11"/>
      <sheetName val="экс_хар1"/>
      <sheetName val="Қолган-193_та_28_12_2018"/>
      <sheetName val="фориш_свод3"/>
      <sheetName val="Фориш_20033"/>
      <sheetName val="Жиззах_янги_раз3"/>
      <sheetName val="ж_а_м_и3"/>
      <sheetName val="Tosh_sh_жами_1жадвал_3"/>
      <sheetName val="Фао-т_т_коди3"/>
      <sheetName val="Пул_топ-к_коди_3"/>
      <sheetName val="Тиж-банккоди_3"/>
      <sheetName val="Хукукий_Макоми3"/>
      <sheetName val="МФО_Last3"/>
      <sheetName val="Тохирбек_2003-12"/>
      <sheetName val="экс_хар2"/>
      <sheetName val="Қолган-193_та_28_12_2018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4">
          <cell r="O4">
            <v>67.099999999999994</v>
          </cell>
        </row>
      </sheetData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>
        <row r="4">
          <cell r="O4">
            <v>67.099999999999994</v>
          </cell>
        </row>
      </sheetData>
      <sheetData sheetId="55">
        <row r="4">
          <cell r="O4">
            <v>67.099999999999994</v>
          </cell>
        </row>
      </sheetData>
      <sheetData sheetId="56">
        <row r="4">
          <cell r="O4">
            <v>67.099999999999994</v>
          </cell>
        </row>
      </sheetData>
      <sheetData sheetId="57">
        <row r="4">
          <cell r="O4">
            <v>67.099999999999994</v>
          </cell>
        </row>
      </sheetData>
      <sheetData sheetId="58">
        <row r="4">
          <cell r="O4">
            <v>67.099999999999994</v>
          </cell>
        </row>
      </sheetData>
      <sheetData sheetId="59">
        <row r="4">
          <cell r="O4">
            <v>67.099999999999994</v>
          </cell>
        </row>
      </sheetData>
      <sheetData sheetId="60">
        <row r="4">
          <cell r="O4">
            <v>67.099999999999994</v>
          </cell>
        </row>
      </sheetData>
      <sheetData sheetId="61"/>
      <sheetData sheetId="62"/>
      <sheetData sheetId="63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 refreshError="1"/>
      <sheetData sheetId="67">
        <row r="4">
          <cell r="O4">
            <v>67.099999999999994</v>
          </cell>
        </row>
      </sheetData>
      <sheetData sheetId="68">
        <row r="4">
          <cell r="O4">
            <v>67.099999999999994</v>
          </cell>
        </row>
      </sheetData>
      <sheetData sheetId="69">
        <row r="4">
          <cell r="O4">
            <v>67.099999999999994</v>
          </cell>
        </row>
      </sheetData>
      <sheetData sheetId="70">
        <row r="4">
          <cell r="O4">
            <v>67.099999999999994</v>
          </cell>
        </row>
      </sheetData>
      <sheetData sheetId="71">
        <row r="4">
          <cell r="O4">
            <v>67.099999999999994</v>
          </cell>
        </row>
      </sheetData>
      <sheetData sheetId="72"/>
      <sheetData sheetId="73"/>
      <sheetData sheetId="74"/>
      <sheetData sheetId="75"/>
      <sheetData sheetId="76"/>
      <sheetData sheetId="77"/>
      <sheetData sheetId="78"/>
      <sheetData sheetId="79" refreshError="1"/>
    </sheetDataSet>
  </externalBook>
</externalLink>
</file>

<file path=xl/externalLinks/externalLink1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ЯНВАРЬ-БАЗА"/>
      <sheetName val="ДЕК-КИРИТ"/>
      <sheetName val="Раис Тулов"/>
      <sheetName val="РАИС тулов."/>
      <sheetName val="КМ тулов"/>
      <sheetName val="Пенсия"/>
      <sheetName val="декабрь"/>
      <sheetName val="январь"/>
      <sheetName val="ЧИКИМ"/>
      <sheetName val="тушум-тер"/>
      <sheetName val="ГРАФИК "/>
      <sheetName val="тушум-кунлик пр."/>
      <sheetName val="Асосий тулов"/>
      <sheetName val="пенсия График"/>
      <sheetName val="Почта."/>
      <sheetName val="Почта "/>
      <sheetName val="Солик ."/>
      <sheetName val="Прих-рас"/>
      <sheetName val="КМ тулов."/>
      <sheetName val="туш-нар"/>
      <sheetName val="1-туш"/>
      <sheetName val="Туш срав без тер"/>
      <sheetName val="тулов срав"/>
      <sheetName val="Срав Раис"/>
      <sheetName val="Қарздорлик ойма-ой"/>
      <sheetName val="Тушум срав"/>
      <sheetName val="талаб фарк"/>
      <sheetName val="АВГУСТ Ас тулов Мадад"/>
      <sheetName val="Август График пенсия"/>
      <sheetName val="туш-ойлик"/>
      <sheetName val="талаб нафака"/>
      <sheetName val="срав."/>
      <sheetName val="срав. (2)"/>
      <sheetName val="талаб буйича"/>
      <sheetName val="Талаб август"/>
      <sheetName val="Прогноз"/>
      <sheetName val="Тушум срав без терминал (2)"/>
      <sheetName val="Супер солиштирма"/>
      <sheetName val="Туш-ой"/>
      <sheetName val="комму"/>
      <sheetName val="коммун июл"/>
      <sheetName val="Август График бдт"/>
      <sheetName val="Пенсия (2)"/>
      <sheetName val="сана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</sheetDataSet>
  </externalBook>
</externalLink>
</file>

<file path=xl/externalLinks/externalLink1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режа"/>
      <sheetName val="Тохирбек 2003-1"/>
      <sheetName val="МФО руйхат"/>
      <sheetName val="Ер Ресурс"/>
      <sheetName val="оборот"/>
      <sheetName val="Банклар"/>
      <sheetName val="c"/>
      <sheetName val="Зан-ть(р-ны)"/>
      <sheetName val="Tit"/>
      <sheetName val="январь ойи"/>
      <sheetName val="Results"/>
      <sheetName val="Analysis of Interest"/>
      <sheetName val="фориш_свод"/>
      <sheetName val="Фориш_2003"/>
      <sheetName val="Жиззах_янги_раз"/>
      <sheetName val="Тохирбек_2003-1"/>
      <sheetName val="Ер_Ресурс"/>
      <sheetName val="МФО_руйхат"/>
      <sheetName val="январь_ойи"/>
      <sheetName val="Analysis_of_Interest"/>
      <sheetName val="фев"/>
      <sheetName val="максади"/>
      <sheetName val="Худуд"/>
      <sheetName val="ПАСТДАРГОМ (2)"/>
      <sheetName val="PV6 3.5L LX5 GMX170"/>
      <sheetName val="фориш_свод1"/>
      <sheetName val="Фориш_20031"/>
      <sheetName val="Жиззах_янги_раз1"/>
      <sheetName val="Тохирбек_2003-11"/>
      <sheetName val="МФО_руйхат1"/>
      <sheetName val="Ер_Ресурс1"/>
      <sheetName val="январь_ойи1"/>
      <sheetName val="Analysis_of_Interest1"/>
      <sheetName val="ПАСТДАРГОМ_(2)"/>
      <sheetName val="фориш_свод2"/>
      <sheetName val="Фориш_20032"/>
      <sheetName val="Жиззах_янги_раз2"/>
      <sheetName val="Тохирбек_2003-12"/>
      <sheetName val="МФО_руйхат2"/>
      <sheetName val="Ер_Ресурс2"/>
      <sheetName val="январь_ойи2"/>
      <sheetName val="Analysis_of_Interest2"/>
      <sheetName val="ПАСТДАРГОМ_(2)1"/>
      <sheetName val="PV6_3_5L_LX5_GMX170"/>
      <sheetName val="Варианты"/>
      <sheetName val="BAL"/>
      <sheetName val="фориш_свод3"/>
      <sheetName val="Фориш_20033"/>
      <sheetName val="Жиззах_янги_раз3"/>
      <sheetName val="Тохирбек_2003-13"/>
      <sheetName val="Ер_Ресурс3"/>
      <sheetName val="МФО_руйхат3"/>
      <sheetName val="январь_ойи3"/>
      <sheetName val="Analysis_of_Interest3"/>
      <sheetName val="ПАСТДАРГОМ_(2)2"/>
      <sheetName val="PV6_3_5L_LX5_GMX1701"/>
      <sheetName val="21 шакл"/>
      <sheetName val="фориш_свод4"/>
      <sheetName val="Фориш_20034"/>
      <sheetName val="Жиззах_янги_раз4"/>
      <sheetName val="Тохирбек_2003-14"/>
      <sheetName val="Ер_Ресурс4"/>
      <sheetName val="МФО_руйхат4"/>
      <sheetName val="январь_ойи4"/>
      <sheetName val="Analysis_of_Interest4"/>
      <sheetName val="ПАСТДАРГОМ_(2)3"/>
      <sheetName val="PV6_3_5L_LX5_GMX1702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4">
          <cell r="O4">
            <v>67.099999999999994</v>
          </cell>
        </row>
      </sheetData>
      <sheetData sheetId="21">
        <row r="4">
          <cell r="O4">
            <v>67.099999999999994</v>
          </cell>
        </row>
      </sheetData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>
        <row r="4">
          <cell r="O4">
            <v>67.099999999999994</v>
          </cell>
        </row>
      </sheetData>
      <sheetData sheetId="25">
        <row r="4">
          <cell r="O4">
            <v>67.099999999999994</v>
          </cell>
        </row>
      </sheetData>
      <sheetData sheetId="26">
        <row r="4">
          <cell r="O4">
            <v>67.099999999999994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>
        <row r="4">
          <cell r="O4">
            <v>67.099999999999994</v>
          </cell>
        </row>
      </sheetData>
      <sheetData sheetId="47">
        <row r="4">
          <cell r="O4">
            <v>67.099999999999994</v>
          </cell>
        </row>
      </sheetData>
      <sheetData sheetId="48">
        <row r="4">
          <cell r="O4">
            <v>67.099999999999994</v>
          </cell>
        </row>
      </sheetData>
      <sheetData sheetId="49">
        <row r="4">
          <cell r="O4">
            <v>67.099999999999994</v>
          </cell>
        </row>
      </sheetData>
      <sheetData sheetId="50">
        <row r="4">
          <cell r="O4">
            <v>67.099999999999994</v>
          </cell>
        </row>
      </sheetData>
      <sheetData sheetId="51" refreshError="1"/>
      <sheetData sheetId="52">
        <row r="4">
          <cell r="O4">
            <v>67.099999999999994</v>
          </cell>
        </row>
      </sheetData>
      <sheetData sheetId="53">
        <row r="4">
          <cell r="O4">
            <v>67.099999999999994</v>
          </cell>
        </row>
      </sheetData>
      <sheetData sheetId="54">
        <row r="4">
          <cell r="O4">
            <v>67.099999999999994</v>
          </cell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1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М тулов. (2)"/>
      <sheetName val="Пенсия (2)"/>
      <sheetName val="Август (2)"/>
      <sheetName val="ЧИКИМ (2)"/>
      <sheetName val="тушум-тер (2)"/>
      <sheetName val="Почта (2)"/>
      <sheetName val="1-24"/>
      <sheetName val="КМ тулов."/>
      <sheetName val="Пенсия"/>
      <sheetName val="март"/>
      <sheetName val="февраль"/>
      <sheetName val="ЧИКИМ"/>
      <sheetName val="тушум-тер"/>
      <sheetName val="Почта."/>
      <sheetName val="КМ тулов"/>
      <sheetName val="январь"/>
      <sheetName val="Почта "/>
      <sheetName val="Лист1"/>
      <sheetName val="Tit"/>
      <sheetName val="Date"/>
      <sheetName val="Analysis of Interest"/>
      <sheetName val="СЕНТ-БАЗА"/>
      <sheetName val="тулов баланс контр."/>
      <sheetName val="ж а м и"/>
      <sheetName val="долл фунт йена(нараст)"/>
      <sheetName val="Фориш 2003"/>
      <sheetName val="оборот"/>
    </sheetNames>
    <definedNames>
      <definedName name="oy" refersTo="#ССЫЛКА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сана"/>
      <sheetName val="фориш_свод"/>
      <sheetName val="Фориш_2003"/>
      <sheetName val="Жиззах_янги_раз"/>
      <sheetName val="Тохирбек_2003-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>
        <row r="4">
          <cell r="O4">
            <v>67.099999999999994</v>
          </cell>
        </row>
      </sheetData>
      <sheetData sheetId="10">
        <row r="4">
          <cell r="O4">
            <v>67.099999999999994</v>
          </cell>
        </row>
      </sheetData>
      <sheetData sheetId="11"/>
      <sheetData sheetId="12"/>
    </sheetDataSet>
  </externalBook>
</externalLink>
</file>

<file path=xl/externalLinks/externalLink2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Массив"/>
      <sheetName val="свод_СвС"/>
      <sheetName val="меъёр2"/>
      <sheetName val="c"/>
      <sheetName val="режа"/>
      <sheetName val="s"/>
      <sheetName val="Зан-ть(р-ны)"/>
      <sheetName val="Форма №2а"/>
      <sheetName val="Прогноз"/>
      <sheetName val="Мароканд"/>
      <sheetName val="DNET"/>
      <sheetName val="Results"/>
      <sheetName val="Macro1"/>
      <sheetName val="МФО руйхат"/>
      <sheetName val="фориш_свод"/>
      <sheetName val="Фориш_2003"/>
      <sheetName val="Жиззах_янги_раз"/>
      <sheetName val="Тохирбек_2003-1"/>
      <sheetName val="Форма_№2а"/>
      <sheetName val="МФО_руйхат"/>
      <sheetName val="Лист2"/>
      <sheetName val="оборот"/>
      <sheetName val="BAL"/>
      <sheetName val="фориш_свод1"/>
      <sheetName val="Фориш_20031"/>
      <sheetName val="Жиззах_янги_раз1"/>
      <sheetName val="Тохирбек_2003-11"/>
      <sheetName val="Форма_№2а1"/>
      <sheetName val="МФО_руйхат1"/>
      <sheetName val="фориш_свод2"/>
      <sheetName val="Фориш_20032"/>
      <sheetName val="Жиззах_янги_раз2"/>
      <sheetName val="Тохирбек_2003-12"/>
      <sheetName val="Форма_№2а2"/>
      <sheetName val="МФО_руйхат2"/>
      <sheetName val="21 шакл"/>
      <sheetName val="фориш_свод3"/>
      <sheetName val="Фориш_20033"/>
      <sheetName val="Жиззах_янги_раз3"/>
      <sheetName val="Тохирбек_2003-13"/>
      <sheetName val="Форма_№2а3"/>
      <sheetName val="МФО_руйхат3"/>
      <sheetName val="21_шакл"/>
      <sheetName val="фориш_свод4"/>
      <sheetName val="Фориш_20034"/>
      <sheetName val="Жиззах_янги_раз4"/>
      <sheetName val="Тохирбек_2003-14"/>
      <sheetName val="Форма_№2а4"/>
      <sheetName val="МФО_руйхат4"/>
      <sheetName val="21_шакл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>
        <row r="4">
          <cell r="O4">
            <v>67.099999999999994</v>
          </cell>
        </row>
      </sheetData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/>
      <sheetData sheetId="47"/>
      <sheetData sheetId="48"/>
      <sheetData sheetId="49"/>
      <sheetData sheetId="50">
        <row r="4">
          <cell r="O4">
            <v>67.099999999999994</v>
          </cell>
        </row>
      </sheetData>
      <sheetData sheetId="51">
        <row r="4">
          <cell r="O4">
            <v>67.099999999999994</v>
          </cell>
        </row>
      </sheetData>
      <sheetData sheetId="52">
        <row r="4">
          <cell r="O4">
            <v>67.099999999999994</v>
          </cell>
        </row>
      </sheetData>
      <sheetData sheetId="53"/>
      <sheetData sheetId="54"/>
      <sheetData sheetId="55"/>
      <sheetData sheetId="56"/>
      <sheetData sheetId="57"/>
    </sheetDataSet>
  </externalBook>
</externalLink>
</file>

<file path=xl/externalLinks/externalLink2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Июн -5"/>
      <sheetName val="Июн-6"/>
      <sheetName val="Nars"/>
      <sheetName val="График-Янгиси"/>
      <sheetName val="Reja"/>
      <sheetName val="2 "/>
      <sheetName val="1"/>
      <sheetName val="033"/>
      <sheetName val="today narast "/>
      <sheetName val="январ-июн"/>
      <sheetName val="Январ-май"/>
      <sheetName val="2-чорак"/>
      <sheetName val="апрел-май"/>
      <sheetName val="Июн"/>
      <sheetName val="1312-06"/>
      <sheetName val="Naras.T"/>
      <sheetName val="04.06"/>
      <sheetName val="10.06"/>
      <sheetName val="15.06"/>
      <sheetName val="18.06"/>
      <sheetName val="25.06"/>
      <sheetName val="2221"/>
      <sheetName val="Фориш 2003"/>
      <sheetName val="сана"/>
      <sheetName val="МФО"/>
      <sheetName val="Июн_-5"/>
      <sheetName val="2_"/>
      <sheetName val="today_narast_"/>
      <sheetName val="Naras_T"/>
      <sheetName val="04_06"/>
      <sheetName val="10_06"/>
      <sheetName val="15_06"/>
      <sheetName val="18_06"/>
      <sheetName val="25_06"/>
      <sheetName val="оборот"/>
    </sheetNames>
    <definedNames>
      <definedName name="Макрос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акт сверка"/>
      <sheetName val="Ушланма"/>
      <sheetName val="форма"/>
      <sheetName val="режа"/>
      <sheetName val="Нарх"/>
      <sheetName val="программа"/>
      <sheetName val="маълумот"/>
      <sheetName val="ПК-17"/>
      <sheetName val="Пункт"/>
      <sheetName val="Куритиш нормаси"/>
      <sheetName val="теримпул"/>
      <sheetName val="Фориш 2003"/>
      <sheetName val="Опс партия 2005-2этап"/>
      <sheetName val="свод_СвС"/>
      <sheetName val="Массив"/>
      <sheetName val="акт_сверка"/>
      <sheetName val="Куритиш_нормаси"/>
      <sheetName val="Фориш_2003"/>
      <sheetName val="Опс_партия_2005-2этап"/>
    </sheetNames>
    <sheetDataSet>
      <sheetData sheetId="0">
        <row r="1">
          <cell r="A1" t="str">
            <v>ключ</v>
          </cell>
        </row>
      </sheetData>
      <sheetData sheetId="1">
        <row r="1">
          <cell r="A1" t="str">
            <v>Ракам</v>
          </cell>
        </row>
      </sheetData>
      <sheetData sheetId="2" refreshError="1"/>
      <sheetData sheetId="3">
        <row r="1">
          <cell r="A1" t="str">
            <v>Ракам</v>
          </cell>
        </row>
      </sheetData>
      <sheetData sheetId="4">
        <row r="1">
          <cell r="A1" t="str">
            <v>ключ</v>
          </cell>
        </row>
      </sheetData>
      <sheetData sheetId="5">
        <row r="1">
          <cell r="A1" t="str">
            <v>Ракам</v>
          </cell>
        </row>
      </sheetData>
      <sheetData sheetId="6" refreshError="1"/>
      <sheetData sheetId="7"/>
      <sheetData sheetId="8">
        <row r="1">
          <cell r="A1" t="str">
            <v>Ракам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>
        <row r="1">
          <cell r="A1" t="str">
            <v>ключ</v>
          </cell>
        </row>
      </sheetData>
      <sheetData sheetId="16"/>
      <sheetData sheetId="17"/>
      <sheetData sheetId="18"/>
    </sheetDataSet>
  </externalBook>
</externalLink>
</file>

<file path=xl/externalLinks/externalLink2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Массив"/>
      <sheetName val="уюшмага10,09 холатига"/>
      <sheetName val="Нарх"/>
      <sheetName val="Пункт"/>
      <sheetName val="ХЮС"/>
      <sheetName val="RA_235"/>
      <sheetName val="№2б"/>
      <sheetName val="ЭЛ"/>
      <sheetName val="фориш_свод"/>
      <sheetName val="Фориш_2003"/>
      <sheetName val="Жиззах_янги_раз"/>
      <sheetName val="уюшмага10,09_холатига"/>
      <sheetName val="Гай пахта"/>
      <sheetName val="사양조정"/>
      <sheetName val="Лист4"/>
      <sheetName val="Зан-ть(р-ны)"/>
      <sheetName val="Макрос1"/>
      <sheetName val="ном"/>
      <sheetName val="Параметр (ФОРМУДА)"/>
      <sheetName val="Асосий майдон-уруглик"/>
      <sheetName val="Лист1 (2)"/>
      <sheetName val="Прогноз"/>
      <sheetName val="Results"/>
      <sheetName val="туман"/>
      <sheetName val=" ОблУНО"/>
      <sheetName val=" ОблУНО (1)"/>
      <sheetName val="Спорт"/>
      <sheetName val="ПТО "/>
      <sheetName val="Урганч Муз"/>
      <sheetName val="ОблИУУ"/>
      <sheetName val="бер"/>
      <sheetName val="База"/>
      <sheetName val="фориш_свод1"/>
      <sheetName val="Фориш_20031"/>
      <sheetName val="Жиззах_янги_раз1"/>
      <sheetName val="уюшмага10,09_холатига1"/>
      <sheetName val="Гай_пахта"/>
      <sheetName val="Параметр_(ФОРМУДА)"/>
      <sheetName val="Асосий_майдон-уруглик"/>
      <sheetName val="Лист1_(2)"/>
      <sheetName val="Уругликка"/>
      <sheetName val="банк табл"/>
      <sheetName val="Лист2"/>
      <sheetName val="Ресстр2"/>
      <sheetName val="реестр3"/>
      <sheetName val="Реестр1"/>
      <sheetName val="Т19"/>
      <sheetName val="Уюшмага 2-Ф"/>
      <sheetName val="Жами свод"/>
      <sheetName val="Уюшмага Форма-2"/>
      <sheetName val="Уюшмага Ж10,09"/>
      <sheetName val="Дефектная ведомость"/>
      <sheetName val="режа"/>
      <sheetName val="Жад 30"/>
      <sheetName val="фориш_свод2"/>
      <sheetName val="Фориш_20032"/>
      <sheetName val="Жиззах_янги_раз2"/>
      <sheetName val="уюшмага10,09_холатига2"/>
      <sheetName val="Гай_пахта1"/>
      <sheetName val="Параметр_(ФОРМУДА)1"/>
      <sheetName val="Асосий_майдон-уруглик1"/>
      <sheetName val="Лист1_(2)1"/>
      <sheetName val="_ОблУНО"/>
      <sheetName val="_ОблУНО_(1)"/>
      <sheetName val="ПТО_"/>
      <sheetName val="Урганч_Муз"/>
      <sheetName val="банк_табл"/>
      <sheetName val="ер ресурс"/>
      <sheetName val="фориш_свод3"/>
      <sheetName val="Фориш_20033"/>
      <sheetName val="Жиззах_янги_раз3"/>
      <sheetName val="уюшмага10,09_холатига3"/>
      <sheetName val="Гай_пахта2"/>
      <sheetName val="Параметр_(ФОРМУДА)2"/>
      <sheetName val="Асосий_майдон-уруглик2"/>
      <sheetName val="Лист1_(2)2"/>
      <sheetName val="_ОблУНО1"/>
      <sheetName val="_ОблУНО_(1)1"/>
      <sheetName val="ПТО_1"/>
      <sheetName val="Урганч_Муз1"/>
      <sheetName val="банк_табл1"/>
      <sheetName val="Уюшмага_2-Ф"/>
      <sheetName val="Жами_свод"/>
      <sheetName val="Уюшмага_Форма-2"/>
      <sheetName val="Уюшмага_Ж10,09"/>
      <sheetName val="Дефектная_ведомость"/>
      <sheetName val="Жад_30"/>
      <sheetName val="ер_ресурс"/>
      <sheetName val="s"/>
      <sheetName val="К.смета"/>
      <sheetName val="63- протокол (4)"/>
      <sheetName val="11 жадвал"/>
      <sheetName val="10 жадвал"/>
      <sheetName val="Пр1э"/>
      <sheetName val="63-_протокол_(4)"/>
      <sheetName val="К_смета"/>
      <sheetName val="фориш_свод5"/>
      <sheetName val="Фориш_20035"/>
      <sheetName val="Жиззах_янги_раз5"/>
      <sheetName val="уюшмага10,09_холатига5"/>
      <sheetName val="Гай_пахта4"/>
      <sheetName val="Параметр_(ФОРМУДА)4"/>
      <sheetName val="Асосий_майдон-уруглик4"/>
      <sheetName val="Лист1_(2)4"/>
      <sheetName val="_ОблУНО3"/>
      <sheetName val="_ОблУНО_(1)3"/>
      <sheetName val="ПТО_3"/>
      <sheetName val="Урганч_Муз3"/>
      <sheetName val="банк_табл3"/>
      <sheetName val="Уюшмага_2-Ф2"/>
      <sheetName val="Жами_свод2"/>
      <sheetName val="Уюшмага_Форма-22"/>
      <sheetName val="Уюшмага_Ж10,092"/>
      <sheetName val="Дефектная_ведомость2"/>
      <sheetName val="Жад_302"/>
      <sheetName val="63-_протокол_(4)2"/>
      <sheetName val="ер_ресурс2"/>
      <sheetName val="К_смета2"/>
      <sheetName val="фориш_свод4"/>
      <sheetName val="Фориш_20034"/>
      <sheetName val="Жиззах_янги_раз4"/>
      <sheetName val="уюшмага10,09_холатига4"/>
      <sheetName val="Гай_пахта3"/>
      <sheetName val="Параметр_(ФОРМУДА)3"/>
      <sheetName val="Асосий_майдон-уруглик3"/>
      <sheetName val="Лист1_(2)3"/>
      <sheetName val="_ОблУНО2"/>
      <sheetName val="_ОблУНО_(1)2"/>
      <sheetName val="ПТО_2"/>
      <sheetName val="Урганч_Муз2"/>
      <sheetName val="банк_табл2"/>
      <sheetName val="Уюшмага_2-Ф1"/>
      <sheetName val="Жами_свод1"/>
      <sheetName val="Уюшмага_Форма-21"/>
      <sheetName val="Уюшмага_Ж10,091"/>
      <sheetName val="Дефектная_ведомость1"/>
      <sheetName val="Жад_301"/>
      <sheetName val="63-_протокол_(4)1"/>
      <sheetName val="ер_ресурс1"/>
      <sheetName val="К_смета1"/>
      <sheetName val="год_утч"/>
      <sheetName val="11_жадвал"/>
      <sheetName val="10_жадвал"/>
      <sheetName val="экс хар"/>
      <sheetName val="c"/>
      <sheetName val="KAT2344"/>
      <sheetName val="фориш_свод6"/>
      <sheetName val="Фориш_20036"/>
      <sheetName val="Жиззах_янги_раз6"/>
      <sheetName val="уюшмага10,09_холатига6"/>
      <sheetName val="Гай_пахта5"/>
      <sheetName val="Параметр_(ФОРМУДА)5"/>
      <sheetName val="Асосий_майдон-уруглик5"/>
      <sheetName val="Лист1_(2)5"/>
      <sheetName val="_ОблУНО4"/>
      <sheetName val="_ОблУНО_(1)4"/>
      <sheetName val="ПТО_4"/>
      <sheetName val="Урганч_Муз4"/>
      <sheetName val="банк_табл4"/>
      <sheetName val="Дефектная_ведомость3"/>
      <sheetName val="Уюшмага_2-Ф3"/>
      <sheetName val="Жами_свод3"/>
      <sheetName val="Уюшмага_Форма-23"/>
      <sheetName val="Уюшмага_Ж10,093"/>
      <sheetName val="Жад_303"/>
      <sheetName val="63-_протокол_(4)3"/>
      <sheetName val="ер_ресурс3"/>
      <sheetName val="К_смета3"/>
      <sheetName val="11_жадвал1"/>
      <sheetName val="10_жадвал1"/>
      <sheetName val="экс_хар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>
        <row r="4">
          <cell r="O4">
            <v>67.099999999999994</v>
          </cell>
        </row>
      </sheetData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>
        <row r="4">
          <cell r="O4">
            <v>67.099999999999994</v>
          </cell>
        </row>
      </sheetData>
      <sheetData sheetId="75">
        <row r="4">
          <cell r="O4">
            <v>67.099999999999994</v>
          </cell>
        </row>
      </sheetData>
      <sheetData sheetId="76"/>
      <sheetData sheetId="77">
        <row r="4">
          <cell r="O4">
            <v>67.099999999999994</v>
          </cell>
        </row>
      </sheetData>
      <sheetData sheetId="78"/>
      <sheetData sheetId="79"/>
      <sheetData sheetId="80"/>
      <sheetData sheetId="81">
        <row r="4">
          <cell r="O4">
            <v>67.099999999999994</v>
          </cell>
        </row>
      </sheetData>
      <sheetData sheetId="82"/>
      <sheetData sheetId="83"/>
      <sheetData sheetId="84"/>
      <sheetData sheetId="85"/>
      <sheetData sheetId="86">
        <row r="4">
          <cell r="O4">
            <v>67.099999999999994</v>
          </cell>
        </row>
      </sheetData>
      <sheetData sheetId="87">
        <row r="4">
          <cell r="O4">
            <v>67.099999999999994</v>
          </cell>
        </row>
      </sheetData>
      <sheetData sheetId="88">
        <row r="4">
          <cell r="O4">
            <v>67.099999999999994</v>
          </cell>
        </row>
      </sheetData>
      <sheetData sheetId="89"/>
      <sheetData sheetId="90"/>
      <sheetData sheetId="91"/>
      <sheetData sheetId="92">
        <row r="4">
          <cell r="O4">
            <v>67.099999999999994</v>
          </cell>
        </row>
      </sheetData>
      <sheetData sheetId="93">
        <row r="4">
          <cell r="O4">
            <v>67.099999999999994</v>
          </cell>
        </row>
      </sheetData>
      <sheetData sheetId="94">
        <row r="4">
          <cell r="O4">
            <v>67.099999999999994</v>
          </cell>
        </row>
      </sheetData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>
        <row r="4">
          <cell r="O4">
            <v>67.099999999999994</v>
          </cell>
        </row>
      </sheetData>
      <sheetData sheetId="104">
        <row r="4">
          <cell r="O4">
            <v>67.099999999999994</v>
          </cell>
        </row>
      </sheetData>
      <sheetData sheetId="105">
        <row r="4">
          <cell r="O4">
            <v>67.099999999999994</v>
          </cell>
        </row>
      </sheetData>
      <sheetData sheetId="106">
        <row r="4">
          <cell r="O4">
            <v>67.099999999999994</v>
          </cell>
        </row>
      </sheetData>
      <sheetData sheetId="107">
        <row r="4">
          <cell r="O4">
            <v>67.099999999999994</v>
          </cell>
        </row>
      </sheetData>
      <sheetData sheetId="108">
        <row r="4">
          <cell r="O4">
            <v>67.099999999999994</v>
          </cell>
        </row>
      </sheetData>
      <sheetData sheetId="109">
        <row r="4">
          <cell r="O4">
            <v>67.099999999999994</v>
          </cell>
        </row>
      </sheetData>
      <sheetData sheetId="110">
        <row r="4">
          <cell r="O4">
            <v>67.099999999999994</v>
          </cell>
        </row>
      </sheetData>
      <sheetData sheetId="111">
        <row r="4">
          <cell r="O4">
            <v>67.099999999999994</v>
          </cell>
        </row>
      </sheetData>
      <sheetData sheetId="112">
        <row r="4">
          <cell r="O4">
            <v>67.099999999999994</v>
          </cell>
        </row>
      </sheetData>
      <sheetData sheetId="113">
        <row r="4">
          <cell r="O4">
            <v>67.099999999999994</v>
          </cell>
        </row>
      </sheetData>
      <sheetData sheetId="114">
        <row r="4">
          <cell r="O4">
            <v>67.099999999999994</v>
          </cell>
        </row>
      </sheetData>
      <sheetData sheetId="115">
        <row r="4">
          <cell r="O4">
            <v>67.099999999999994</v>
          </cell>
        </row>
      </sheetData>
      <sheetData sheetId="116">
        <row r="4">
          <cell r="O4">
            <v>67.099999999999994</v>
          </cell>
        </row>
      </sheetData>
      <sheetData sheetId="117">
        <row r="4">
          <cell r="O4">
            <v>67.099999999999994</v>
          </cell>
        </row>
      </sheetData>
      <sheetData sheetId="118">
        <row r="4">
          <cell r="O4">
            <v>67.099999999999994</v>
          </cell>
        </row>
      </sheetData>
      <sheetData sheetId="119">
        <row r="4">
          <cell r="O4">
            <v>67.099999999999994</v>
          </cell>
        </row>
      </sheetData>
      <sheetData sheetId="120">
        <row r="4">
          <cell r="O4">
            <v>67.099999999999994</v>
          </cell>
        </row>
      </sheetData>
      <sheetData sheetId="121">
        <row r="4">
          <cell r="O4">
            <v>67.099999999999994</v>
          </cell>
        </row>
      </sheetData>
      <sheetData sheetId="122">
        <row r="4">
          <cell r="O4">
            <v>67.099999999999994</v>
          </cell>
        </row>
      </sheetData>
      <sheetData sheetId="123">
        <row r="4">
          <cell r="O4">
            <v>67.099999999999994</v>
          </cell>
        </row>
      </sheetData>
      <sheetData sheetId="124">
        <row r="4">
          <cell r="O4">
            <v>67.099999999999994</v>
          </cell>
        </row>
      </sheetData>
      <sheetData sheetId="125">
        <row r="4">
          <cell r="O4">
            <v>67.099999999999994</v>
          </cell>
        </row>
      </sheetData>
      <sheetData sheetId="126">
        <row r="4">
          <cell r="O4">
            <v>67.099999999999994</v>
          </cell>
        </row>
      </sheetData>
      <sheetData sheetId="127">
        <row r="4">
          <cell r="O4">
            <v>67.099999999999994</v>
          </cell>
        </row>
      </sheetData>
      <sheetData sheetId="128">
        <row r="4">
          <cell r="O4">
            <v>67.099999999999994</v>
          </cell>
        </row>
      </sheetData>
      <sheetData sheetId="129">
        <row r="4">
          <cell r="O4">
            <v>67.099999999999994</v>
          </cell>
        </row>
      </sheetData>
      <sheetData sheetId="130">
        <row r="4">
          <cell r="O4">
            <v>67.099999999999994</v>
          </cell>
        </row>
      </sheetData>
      <sheetData sheetId="131">
        <row r="4">
          <cell r="O4">
            <v>67.099999999999994</v>
          </cell>
        </row>
      </sheetData>
      <sheetData sheetId="132">
        <row r="4">
          <cell r="O4">
            <v>67.099999999999994</v>
          </cell>
        </row>
      </sheetData>
      <sheetData sheetId="133">
        <row r="4">
          <cell r="O4">
            <v>67.099999999999994</v>
          </cell>
        </row>
      </sheetData>
      <sheetData sheetId="134">
        <row r="4">
          <cell r="O4">
            <v>67.099999999999994</v>
          </cell>
        </row>
      </sheetData>
      <sheetData sheetId="135">
        <row r="4">
          <cell r="O4">
            <v>67.099999999999994</v>
          </cell>
        </row>
      </sheetData>
      <sheetData sheetId="136">
        <row r="4">
          <cell r="O4">
            <v>67.099999999999994</v>
          </cell>
        </row>
      </sheetData>
      <sheetData sheetId="137">
        <row r="4">
          <cell r="O4">
            <v>67.099999999999994</v>
          </cell>
        </row>
      </sheetData>
      <sheetData sheetId="138">
        <row r="4">
          <cell r="O4">
            <v>67.099999999999994</v>
          </cell>
        </row>
      </sheetData>
      <sheetData sheetId="139">
        <row r="4">
          <cell r="O4">
            <v>67.099999999999994</v>
          </cell>
        </row>
      </sheetData>
      <sheetData sheetId="140">
        <row r="4">
          <cell r="O4">
            <v>67.099999999999994</v>
          </cell>
        </row>
      </sheetData>
      <sheetData sheetId="141">
        <row r="4">
          <cell r="O4">
            <v>67.099999999999994</v>
          </cell>
        </row>
      </sheetData>
      <sheetData sheetId="142">
        <row r="4">
          <cell r="O4">
            <v>67.099999999999994</v>
          </cell>
        </row>
      </sheetData>
      <sheetData sheetId="143">
        <row r="4">
          <cell r="O4">
            <v>67.099999999999994</v>
          </cell>
        </row>
      </sheetData>
      <sheetData sheetId="144">
        <row r="4">
          <cell r="O4">
            <v>67.099999999999994</v>
          </cell>
        </row>
      </sheetData>
      <sheetData sheetId="145">
        <row r="4">
          <cell r="O4">
            <v>67.099999999999994</v>
          </cell>
        </row>
      </sheetData>
      <sheetData sheetId="146">
        <row r="4">
          <cell r="O4">
            <v>67.099999999999994</v>
          </cell>
        </row>
      </sheetData>
      <sheetData sheetId="147" refreshError="1"/>
      <sheetData sheetId="148" refreshError="1"/>
      <sheetData sheetId="149" refreshError="1"/>
      <sheetData sheetId="150" refreshError="1"/>
      <sheetData sheetId="151">
        <row r="4">
          <cell r="O4">
            <v>67.099999999999994</v>
          </cell>
        </row>
      </sheetData>
      <sheetData sheetId="152" refreshError="1"/>
      <sheetData sheetId="153">
        <row r="4">
          <cell r="O4">
            <v>67.099999999999994</v>
          </cell>
        </row>
      </sheetData>
      <sheetData sheetId="154">
        <row r="4">
          <cell r="O4">
            <v>67.099999999999994</v>
          </cell>
        </row>
      </sheetData>
      <sheetData sheetId="155">
        <row r="4">
          <cell r="O4">
            <v>67.099999999999994</v>
          </cell>
        </row>
      </sheetData>
      <sheetData sheetId="156">
        <row r="4">
          <cell r="O4">
            <v>67.099999999999994</v>
          </cell>
        </row>
      </sheetData>
      <sheetData sheetId="157">
        <row r="4">
          <cell r="O4">
            <v>67.099999999999994</v>
          </cell>
        </row>
      </sheetData>
      <sheetData sheetId="158">
        <row r="4">
          <cell r="O4">
            <v>67.099999999999994</v>
          </cell>
        </row>
      </sheetData>
      <sheetData sheetId="159">
        <row r="4">
          <cell r="O4">
            <v>67.099999999999994</v>
          </cell>
        </row>
      </sheetData>
      <sheetData sheetId="160">
        <row r="4">
          <cell r="O4">
            <v>67.099999999999994</v>
          </cell>
        </row>
      </sheetData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>
        <row r="4">
          <cell r="O4">
            <v>67.099999999999994</v>
          </cell>
        </row>
      </sheetData>
      <sheetData sheetId="171">
        <row r="4">
          <cell r="O4">
            <v>67.099999999999994</v>
          </cell>
        </row>
      </sheetData>
      <sheetData sheetId="172">
        <row r="4">
          <cell r="O4">
            <v>67.099999999999994</v>
          </cell>
        </row>
      </sheetData>
      <sheetData sheetId="173">
        <row r="4">
          <cell r="O4">
            <v>67.099999999999994</v>
          </cell>
        </row>
      </sheetData>
      <sheetData sheetId="174">
        <row r="4">
          <cell r="O4">
            <v>67.099999999999994</v>
          </cell>
        </row>
      </sheetData>
      <sheetData sheetId="175">
        <row r="4">
          <cell r="O4">
            <v>67.099999999999994</v>
          </cell>
        </row>
      </sheetData>
      <sheetData sheetId="176"/>
      <sheetData sheetId="177" refreshError="1"/>
    </sheetDataSet>
  </externalBook>
</externalLink>
</file>

<file path=xl/externalLinks/externalLink2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MART 2001 Y"/>
      <sheetName val="Лист1"/>
      <sheetName val="Нарх"/>
      <sheetName val="Пункт"/>
      <sheetName val="Фориш 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ашк вил "/>
      <sheetName val="Банк-вил"/>
      <sheetName val="Ташк банк"/>
      <sheetName val="Ташк банк Раисга"/>
      <sheetName val="таш итог "/>
      <sheetName val="вил итог "/>
      <sheetName val="таш итог  (2)"/>
      <sheetName val="вил итог  (2)"/>
      <sheetName val="ташк вил (талаб)"/>
      <sheetName val="вил итог  кабм"/>
      <sheetName val="КМ1"/>
      <sheetName val="КМ2"/>
      <sheetName val="ан"/>
      <sheetName val="ну"/>
      <sheetName val="бу"/>
      <sheetName val="жи"/>
      <sheetName val="кар"/>
      <sheetName val="нав"/>
      <sheetName val="нм"/>
      <sheetName val="см"/>
      <sheetName val="см (2)"/>
      <sheetName val="см юр сиз"/>
      <sheetName val="см юр сиз (2)"/>
      <sheetName val="тр"/>
      <sheetName val="тв"/>
      <sheetName val="гл"/>
      <sheetName val="фар"/>
      <sheetName val="фар (2)"/>
      <sheetName val="фар банк"/>
      <sheetName val="ур"/>
      <sheetName val="шах"/>
      <sheetName val="темир йул ост"/>
      <sheetName val="ХИС РАК"/>
      <sheetName val="банк"/>
      <sheetName val="бош б"/>
      <sheetName val="псб"/>
      <sheetName val="псб в"/>
      <sheetName val="тиф"/>
      <sheetName val="тифв"/>
      <sheetName val="тифваз"/>
      <sheetName val="псб ваз"/>
      <sheetName val="ипот"/>
      <sheetName val="ИПОТ В"/>
      <sheetName val="агро"/>
      <sheetName val="ПБ В"/>
      <sheetName val="банк (2)"/>
      <sheetName val="мик"/>
      <sheetName val="хб"/>
      <sheetName val="сгб"/>
      <sheetName val="гал"/>
      <sheetName val="тур"/>
      <sheetName val="хам"/>
      <sheetName val="ас"/>
      <sheetName val="ал"/>
      <sheetName val="ип"/>
      <sheetName val="крс"/>
      <sheetName val="ЭН"/>
      <sheetName val="НЕ"/>
      <sheetName val="ТЕ"/>
      <sheetName val="КИ"/>
      <sheetName val="ТА"/>
      <sheetName val="ПА"/>
      <sheetName val="АГ"/>
      <sheetName val="ДО"/>
      <sheetName val="Лист1"/>
      <sheetName val="Фориш 2003"/>
      <sheetName val="Нарх"/>
      <sheetName val="Пункт"/>
      <sheetName val="туман"/>
      <sheetName val="ташк_вил_"/>
      <sheetName val="Ташк_банк"/>
      <sheetName val="Ташк_банк_Раисга"/>
      <sheetName val="таш_итог_"/>
      <sheetName val="вил_итог_"/>
      <sheetName val="таш_итог__(2)"/>
      <sheetName val="вил_итог__(2)"/>
      <sheetName val="ташк_вил_(талаб)"/>
      <sheetName val="вил_итог__кабм"/>
      <sheetName val="см_(2)"/>
      <sheetName val="см_юр_сиз"/>
      <sheetName val="см_юр_сиз_(2)"/>
      <sheetName val="фар_(2)"/>
      <sheetName val="фар_банк"/>
      <sheetName val="темир_йул_ост"/>
      <sheetName val="ХИС_РАК"/>
      <sheetName val="бош_б"/>
      <sheetName val="псб_в"/>
      <sheetName val="псб_ваз"/>
      <sheetName val="ИПОТ_В"/>
      <sheetName val="ПБ_В"/>
      <sheetName val="банк_(2)"/>
      <sheetName val="Фориш_2003"/>
    </sheetNames>
    <sheetDataSet>
      <sheetData sheetId="0">
        <row r="2">
          <cell r="A2" t="str">
            <v>2011 йил 24 декабрь ҳолатига иш ҳақи тўловлари тўғрисида тезкор</v>
          </cell>
        </row>
      </sheetData>
      <sheetData sheetId="1">
        <row r="1">
          <cell r="A1" t="str">
            <v xml:space="preserve">  Тижорат банклари бўйича Мониторингга олинган вазирлик ва уюшмаларда</v>
          </cell>
        </row>
      </sheetData>
      <sheetData sheetId="2"/>
      <sheetData sheetId="3"/>
      <sheetData sheetId="4">
        <row r="7">
          <cell r="E7" t="str">
            <v>Жорий талаб</v>
          </cell>
        </row>
      </sheetData>
      <sheetData sheetId="5">
        <row r="5">
          <cell r="B5" t="str">
            <v>Декабрь ойида жами тўланиши керак бўлган сумма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>
        <row r="2">
          <cell r="A2" t="str">
            <v>2011 йил 24 декабрь ҳолатига иш ҳақи тўловлари тўғрисида тезкор</v>
          </cell>
        </row>
      </sheetData>
      <sheetData sheetId="70"/>
      <sheetData sheetId="71"/>
      <sheetData sheetId="72">
        <row r="7">
          <cell r="E7" t="str">
            <v>Жорий талаб</v>
          </cell>
        </row>
      </sheetData>
      <sheetData sheetId="73">
        <row r="5">
          <cell r="B5" t="str">
            <v>Декабрь ойида жами тўланиши керак бўлган сумма</v>
          </cell>
        </row>
      </sheetData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B1:EL36"/>
  <sheetViews>
    <sheetView tabSelected="1" workbookViewId="0">
      <selection activeCell="EK34" sqref="EK34"/>
    </sheetView>
  </sheetViews>
  <sheetFormatPr defaultRowHeight="14.25" x14ac:dyDescent="0.2"/>
  <cols>
    <col min="1" max="1" width="9.140625" style="1"/>
    <col min="2" max="2" width="5.5703125" style="2" bestFit="1" customWidth="1"/>
    <col min="3" max="3" width="68.140625" style="1" customWidth="1"/>
    <col min="4" max="4" width="8.42578125" style="1" customWidth="1"/>
    <col min="5" max="142" width="16.140625" style="1" customWidth="1"/>
    <col min="143" max="16384" width="9.140625" style="1"/>
  </cols>
  <sheetData>
    <row r="1" spans="2:142" x14ac:dyDescent="0.2">
      <c r="B1" s="12" t="e">
        <f>SUM(#REF!)</f>
        <v>#REF!</v>
      </c>
    </row>
    <row r="2" spans="2:142" x14ac:dyDescent="0.2">
      <c r="B2" s="12"/>
    </row>
    <row r="3" spans="2:142" x14ac:dyDescent="0.2">
      <c r="B3" s="12"/>
    </row>
    <row r="4" spans="2:142" x14ac:dyDescent="0.2">
      <c r="B4" s="12"/>
    </row>
    <row r="5" spans="2:142" x14ac:dyDescent="0.2">
      <c r="D5" s="3" t="s">
        <v>0</v>
      </c>
      <c r="E5" s="3" t="s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</row>
    <row r="6" spans="2:142" s="4" customFormat="1" x14ac:dyDescent="0.2">
      <c r="B6" s="5"/>
      <c r="C6" s="7"/>
      <c r="D6" s="7" t="s">
        <v>0</v>
      </c>
      <c r="E6" s="6" t="s">
        <v>1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6</v>
      </c>
      <c r="K6" s="8" t="s">
        <v>7</v>
      </c>
      <c r="L6" s="8" t="s">
        <v>8</v>
      </c>
      <c r="M6" s="8" t="s">
        <v>9</v>
      </c>
      <c r="N6" s="8" t="s">
        <v>10</v>
      </c>
      <c r="O6" s="8" t="s">
        <v>11</v>
      </c>
      <c r="P6" s="8" t="s">
        <v>12</v>
      </c>
      <c r="Q6" s="8" t="s">
        <v>13</v>
      </c>
      <c r="R6" s="8" t="s">
        <v>14</v>
      </c>
      <c r="S6" s="8" t="s">
        <v>15</v>
      </c>
      <c r="T6" s="8" t="s">
        <v>16</v>
      </c>
      <c r="U6" s="8" t="s">
        <v>17</v>
      </c>
      <c r="V6" s="8" t="s">
        <v>18</v>
      </c>
      <c r="W6" s="8" t="s">
        <v>19</v>
      </c>
      <c r="X6" s="8" t="s">
        <v>20</v>
      </c>
      <c r="Y6" s="8" t="s">
        <v>21</v>
      </c>
      <c r="Z6" s="8" t="s">
        <v>22</v>
      </c>
      <c r="AA6" s="8" t="s">
        <v>23</v>
      </c>
      <c r="AB6" s="8" t="s">
        <v>24</v>
      </c>
      <c r="AC6" s="8" t="s">
        <v>25</v>
      </c>
      <c r="AD6" s="8" t="s">
        <v>26</v>
      </c>
      <c r="AE6" s="8" t="s">
        <v>27</v>
      </c>
      <c r="AF6" s="8" t="s">
        <v>28</v>
      </c>
      <c r="AG6" s="8" t="s">
        <v>29</v>
      </c>
      <c r="AH6" s="8" t="s">
        <v>30</v>
      </c>
      <c r="AI6" s="8" t="s">
        <v>31</v>
      </c>
      <c r="AJ6" s="8" t="s">
        <v>32</v>
      </c>
      <c r="AK6" s="8" t="s">
        <v>33</v>
      </c>
      <c r="AL6" s="8" t="s">
        <v>34</v>
      </c>
      <c r="AM6" s="8" t="s">
        <v>35</v>
      </c>
      <c r="AN6" s="8" t="s">
        <v>36</v>
      </c>
      <c r="AO6" s="8" t="s">
        <v>37</v>
      </c>
      <c r="AP6" s="8" t="s">
        <v>38</v>
      </c>
      <c r="AQ6" s="8" t="s">
        <v>39</v>
      </c>
      <c r="AR6" s="8" t="s">
        <v>40</v>
      </c>
      <c r="AS6" s="8" t="s">
        <v>41</v>
      </c>
      <c r="AT6" s="8" t="s">
        <v>42</v>
      </c>
      <c r="AU6" s="8" t="s">
        <v>43</v>
      </c>
      <c r="AV6" s="8" t="s">
        <v>44</v>
      </c>
      <c r="AW6" s="8" t="s">
        <v>45</v>
      </c>
      <c r="AX6" s="8" t="s">
        <v>46</v>
      </c>
      <c r="AY6" s="8" t="s">
        <v>47</v>
      </c>
      <c r="AZ6" s="8" t="s">
        <v>48</v>
      </c>
      <c r="BA6" s="8" t="s">
        <v>49</v>
      </c>
      <c r="BB6" s="8" t="s">
        <v>138</v>
      </c>
      <c r="BC6" s="8" t="s">
        <v>50</v>
      </c>
      <c r="BD6" s="8" t="s">
        <v>51</v>
      </c>
      <c r="BE6" s="8" t="s">
        <v>52</v>
      </c>
      <c r="BF6" s="8" t="s">
        <v>53</v>
      </c>
      <c r="BG6" s="8" t="s">
        <v>54</v>
      </c>
      <c r="BH6" s="8" t="s">
        <v>55</v>
      </c>
      <c r="BI6" s="8" t="s">
        <v>56</v>
      </c>
      <c r="BJ6" s="8" t="s">
        <v>57</v>
      </c>
      <c r="BK6" s="8" t="s">
        <v>58</v>
      </c>
      <c r="BL6" s="8" t="s">
        <v>59</v>
      </c>
      <c r="BM6" s="8" t="s">
        <v>60</v>
      </c>
      <c r="BN6" s="8" t="s">
        <v>61</v>
      </c>
      <c r="BO6" s="8" t="s">
        <v>62</v>
      </c>
      <c r="BP6" s="8" t="s">
        <v>63</v>
      </c>
      <c r="BQ6" s="8" t="s">
        <v>64</v>
      </c>
      <c r="BR6" s="8" t="s">
        <v>65</v>
      </c>
      <c r="BS6" s="8" t="s">
        <v>66</v>
      </c>
      <c r="BT6" s="8" t="s">
        <v>67</v>
      </c>
      <c r="BU6" s="8" t="s">
        <v>68</v>
      </c>
      <c r="BV6" s="8" t="s">
        <v>69</v>
      </c>
      <c r="BW6" s="8" t="s">
        <v>70</v>
      </c>
      <c r="BX6" s="8" t="s">
        <v>71</v>
      </c>
      <c r="BY6" s="8" t="s">
        <v>72</v>
      </c>
      <c r="BZ6" s="8" t="s">
        <v>73</v>
      </c>
      <c r="CA6" s="8" t="s">
        <v>74</v>
      </c>
      <c r="CB6" s="8" t="s">
        <v>75</v>
      </c>
      <c r="CC6" s="8" t="s">
        <v>76</v>
      </c>
      <c r="CD6" s="8" t="s">
        <v>77</v>
      </c>
      <c r="CE6" s="8" t="s">
        <v>78</v>
      </c>
      <c r="CF6" s="8" t="s">
        <v>79</v>
      </c>
      <c r="CG6" s="8" t="s">
        <v>80</v>
      </c>
      <c r="CH6" s="8" t="s">
        <v>81</v>
      </c>
      <c r="CI6" s="8" t="s">
        <v>82</v>
      </c>
      <c r="CJ6" s="8" t="s">
        <v>83</v>
      </c>
      <c r="CK6" s="8" t="s">
        <v>84</v>
      </c>
      <c r="CL6" s="8" t="s">
        <v>85</v>
      </c>
      <c r="CM6" s="8" t="s">
        <v>86</v>
      </c>
      <c r="CN6" s="8" t="s">
        <v>87</v>
      </c>
      <c r="CO6" s="8" t="s">
        <v>88</v>
      </c>
      <c r="CP6" s="8" t="s">
        <v>89</v>
      </c>
      <c r="CQ6" s="8" t="s">
        <v>90</v>
      </c>
      <c r="CR6" s="8" t="s">
        <v>91</v>
      </c>
      <c r="CS6" s="8" t="s">
        <v>92</v>
      </c>
      <c r="CT6" s="8" t="s">
        <v>93</v>
      </c>
      <c r="CU6" s="8" t="s">
        <v>94</v>
      </c>
      <c r="CV6" s="8" t="s">
        <v>95</v>
      </c>
      <c r="CW6" s="8" t="s">
        <v>96</v>
      </c>
      <c r="CX6" s="8" t="s">
        <v>97</v>
      </c>
      <c r="CY6" s="8" t="s">
        <v>98</v>
      </c>
      <c r="CZ6" s="8" t="s">
        <v>99</v>
      </c>
      <c r="DA6" s="8" t="s">
        <v>100</v>
      </c>
      <c r="DB6" s="8" t="s">
        <v>101</v>
      </c>
      <c r="DC6" s="8" t="s">
        <v>102</v>
      </c>
      <c r="DD6" s="8" t="s">
        <v>103</v>
      </c>
      <c r="DE6" s="8" t="s">
        <v>104</v>
      </c>
      <c r="DF6" s="8" t="s">
        <v>105</v>
      </c>
      <c r="DG6" s="8" t="s">
        <v>106</v>
      </c>
      <c r="DH6" s="8" t="s">
        <v>107</v>
      </c>
      <c r="DI6" s="8" t="s">
        <v>108</v>
      </c>
      <c r="DJ6" s="8" t="s">
        <v>109</v>
      </c>
      <c r="DK6" s="8" t="s">
        <v>110</v>
      </c>
      <c r="DL6" s="8" t="s">
        <v>111</v>
      </c>
      <c r="DM6" s="8" t="s">
        <v>112</v>
      </c>
      <c r="DN6" s="8" t="s">
        <v>113</v>
      </c>
      <c r="DO6" s="8" t="s">
        <v>114</v>
      </c>
      <c r="DP6" s="8" t="s">
        <v>115</v>
      </c>
      <c r="DQ6" s="8" t="s">
        <v>116</v>
      </c>
      <c r="DR6" s="8" t="s">
        <v>117</v>
      </c>
      <c r="DS6" s="8" t="s">
        <v>118</v>
      </c>
      <c r="DT6" s="8" t="s">
        <v>119</v>
      </c>
      <c r="DU6" s="8" t="s">
        <v>120</v>
      </c>
      <c r="DV6" s="8" t="s">
        <v>139</v>
      </c>
      <c r="DW6" s="8" t="s">
        <v>121</v>
      </c>
      <c r="DX6" s="8" t="s">
        <v>122</v>
      </c>
      <c r="DY6" s="8" t="s">
        <v>123</v>
      </c>
      <c r="DZ6" s="8" t="s">
        <v>124</v>
      </c>
      <c r="EA6" s="8" t="s">
        <v>125</v>
      </c>
      <c r="EB6" s="8" t="s">
        <v>126</v>
      </c>
      <c r="EC6" s="8" t="s">
        <v>127</v>
      </c>
      <c r="ED6" s="8" t="s">
        <v>128</v>
      </c>
      <c r="EE6" s="8" t="s">
        <v>129</v>
      </c>
      <c r="EF6" s="8" t="s">
        <v>130</v>
      </c>
      <c r="EG6" s="8" t="s">
        <v>131</v>
      </c>
      <c r="EH6" s="8" t="s">
        <v>132</v>
      </c>
      <c r="EI6" s="8" t="s">
        <v>133</v>
      </c>
      <c r="EJ6" s="8" t="s">
        <v>134</v>
      </c>
      <c r="EK6" s="8" t="s">
        <v>135</v>
      </c>
      <c r="EL6" s="8" t="s">
        <v>136</v>
      </c>
    </row>
    <row r="7" spans="2:142" x14ac:dyDescent="0.2">
      <c r="B7" s="9"/>
      <c r="C7" s="1" t="s">
        <v>137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</row>
    <row r="8" spans="2:142" x14ac:dyDescent="0.2">
      <c r="B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>
        <v>257723361.99000001</v>
      </c>
      <c r="AT8" s="10"/>
      <c r="AU8" s="10">
        <v>141870000</v>
      </c>
      <c r="AV8" s="10"/>
      <c r="AW8" s="10"/>
      <c r="AX8" s="10"/>
      <c r="AY8" s="10"/>
      <c r="AZ8" s="10"/>
      <c r="BA8" s="10"/>
      <c r="BB8" s="10"/>
      <c r="BC8" s="10">
        <v>293541016301.98999</v>
      </c>
      <c r="BD8" s="10">
        <v>0</v>
      </c>
      <c r="BE8" s="10"/>
      <c r="BF8" s="10"/>
      <c r="BG8" s="10"/>
      <c r="BH8" s="10"/>
      <c r="BI8" s="10"/>
      <c r="BJ8" s="10"/>
      <c r="BK8" s="10"/>
      <c r="BL8" s="10">
        <v>360164400000</v>
      </c>
      <c r="BM8" s="10"/>
      <c r="BN8" s="10"/>
      <c r="BO8" s="10"/>
      <c r="BP8" s="10"/>
      <c r="BQ8" s="10">
        <v>40000000000</v>
      </c>
      <c r="BR8" s="10">
        <v>6552000000</v>
      </c>
      <c r="BS8" s="10"/>
      <c r="BT8" s="10"/>
      <c r="BU8" s="10">
        <v>320000000</v>
      </c>
      <c r="BV8" s="10"/>
      <c r="BW8" s="10"/>
      <c r="BX8" s="10"/>
      <c r="BY8" s="10"/>
      <c r="BZ8" s="10">
        <v>52863535795.900002</v>
      </c>
      <c r="CA8" s="10"/>
      <c r="CB8" s="10">
        <v>22795000</v>
      </c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>
        <v>47750509.719999999</v>
      </c>
      <c r="CR8" s="10"/>
      <c r="CS8" s="10"/>
      <c r="CT8" s="10"/>
      <c r="CU8" s="10"/>
      <c r="CV8" s="10"/>
      <c r="CW8" s="10">
        <v>118470000</v>
      </c>
      <c r="CX8" s="10">
        <v>7695800.6200000001</v>
      </c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>
        <v>320000000</v>
      </c>
      <c r="DJ8" s="10"/>
      <c r="DK8" s="10"/>
      <c r="DL8" s="10"/>
      <c r="DM8" s="10"/>
      <c r="DN8" s="10"/>
      <c r="DO8" s="10"/>
      <c r="DP8" s="10">
        <v>141870000</v>
      </c>
      <c r="DQ8" s="10"/>
      <c r="DR8" s="10"/>
      <c r="DS8" s="10"/>
      <c r="DT8" s="10"/>
      <c r="DU8" s="10"/>
      <c r="DV8" s="10"/>
      <c r="DW8" s="10">
        <v>292665232557.73999</v>
      </c>
      <c r="DX8" s="10">
        <v>0</v>
      </c>
      <c r="DY8" s="10"/>
      <c r="DZ8" s="10"/>
      <c r="EA8" s="10"/>
      <c r="EB8" s="10"/>
      <c r="EC8" s="10"/>
      <c r="ED8" s="10"/>
      <c r="EE8" s="10"/>
      <c r="EF8" s="10">
        <v>61178000000</v>
      </c>
      <c r="EG8" s="10"/>
      <c r="EH8" s="10"/>
      <c r="EI8" s="10"/>
      <c r="EJ8" s="10"/>
      <c r="EK8" s="10">
        <v>287000000000</v>
      </c>
      <c r="EL8" s="10">
        <v>6552000000</v>
      </c>
    </row>
    <row r="9" spans="2:142" x14ac:dyDescent="0.2">
      <c r="E9" s="10">
        <v>357647200</v>
      </c>
      <c r="F9" s="10">
        <v>20346951627</v>
      </c>
      <c r="G9" s="10">
        <v>5638550164</v>
      </c>
      <c r="H9" s="10">
        <v>19989129.649999999</v>
      </c>
      <c r="I9" s="10">
        <v>281278850</v>
      </c>
      <c r="J9" s="10"/>
      <c r="K9" s="10">
        <v>269712200</v>
      </c>
      <c r="L9" s="10"/>
      <c r="M9" s="10">
        <v>140106500</v>
      </c>
      <c r="N9" s="10">
        <v>1686544300</v>
      </c>
      <c r="O9" s="10">
        <v>8376000</v>
      </c>
      <c r="P9" s="10">
        <v>45808391</v>
      </c>
      <c r="Q9" s="10">
        <v>82286611.719999999</v>
      </c>
      <c r="R9" s="10">
        <v>89058837</v>
      </c>
      <c r="S9" s="10">
        <v>178747584.38999999</v>
      </c>
      <c r="T9" s="10"/>
      <c r="U9" s="10"/>
      <c r="V9" s="10">
        <v>1033526220.5</v>
      </c>
      <c r="W9" s="10">
        <v>53927000</v>
      </c>
      <c r="X9" s="10">
        <v>304975884.94999999</v>
      </c>
      <c r="Y9" s="10">
        <v>246055122</v>
      </c>
      <c r="Z9" s="10">
        <v>455578000</v>
      </c>
      <c r="AA9" s="10">
        <v>684692228</v>
      </c>
      <c r="AB9" s="10"/>
      <c r="AC9" s="10">
        <v>3233631225.3899999</v>
      </c>
      <c r="AD9" s="10"/>
      <c r="AE9" s="10"/>
      <c r="AF9" s="10">
        <v>811313910</v>
      </c>
      <c r="AG9" s="10"/>
      <c r="AH9" s="10">
        <v>3463649000</v>
      </c>
      <c r="AI9" s="10">
        <v>25652000</v>
      </c>
      <c r="AJ9" s="10">
        <v>24950557653.23</v>
      </c>
      <c r="AK9" s="10"/>
      <c r="AL9" s="10">
        <v>40761900</v>
      </c>
      <c r="AM9" s="10"/>
      <c r="AN9" s="10">
        <v>75824900</v>
      </c>
      <c r="AO9" s="10">
        <v>94214000</v>
      </c>
      <c r="AP9" s="10">
        <v>82587500</v>
      </c>
      <c r="AQ9" s="10">
        <v>1123806564.96</v>
      </c>
      <c r="AR9" s="10">
        <v>8942326570</v>
      </c>
      <c r="AS9" s="10">
        <v>27348246216.369999</v>
      </c>
      <c r="AT9" s="10">
        <v>16407194504.450001</v>
      </c>
      <c r="AU9" s="10">
        <v>633340000</v>
      </c>
      <c r="AV9" s="10">
        <v>624072105.55999994</v>
      </c>
      <c r="AW9" s="10">
        <v>43422000000</v>
      </c>
      <c r="AX9" s="10">
        <v>27171700000</v>
      </c>
      <c r="AY9" s="10"/>
      <c r="AZ9" s="10"/>
      <c r="BA9" s="10"/>
      <c r="BB9" s="10"/>
      <c r="BC9" s="10"/>
      <c r="BD9" s="10"/>
      <c r="BE9" s="10">
        <v>5527222144.8699999</v>
      </c>
      <c r="BF9" s="10">
        <v>75626000000</v>
      </c>
      <c r="BG9" s="10">
        <v>30104914001</v>
      </c>
      <c r="BH9" s="10">
        <v>25279326350</v>
      </c>
      <c r="BI9" s="10">
        <v>0</v>
      </c>
      <c r="BJ9" s="10">
        <v>31782600000</v>
      </c>
      <c r="BK9" s="10">
        <v>14749300000</v>
      </c>
      <c r="BL9" s="10"/>
      <c r="BM9" s="10">
        <v>2701500000</v>
      </c>
      <c r="BN9" s="10"/>
      <c r="BO9" s="10"/>
      <c r="BP9" s="10"/>
      <c r="BQ9" s="10"/>
      <c r="BR9" s="10"/>
      <c r="BS9" s="10">
        <v>38798000000</v>
      </c>
      <c r="BT9" s="10">
        <v>31321805800</v>
      </c>
      <c r="BU9" s="10">
        <v>4954859000</v>
      </c>
      <c r="BV9" s="10">
        <v>0.5</v>
      </c>
      <c r="BW9" s="10">
        <v>29031900000</v>
      </c>
      <c r="BX9" s="10"/>
      <c r="BY9" s="10">
        <v>312982454.63999999</v>
      </c>
      <c r="BZ9" s="10">
        <v>290000000</v>
      </c>
      <c r="CA9" s="10"/>
      <c r="CB9" s="10">
        <v>3559974720.9400001</v>
      </c>
      <c r="CC9" s="10"/>
      <c r="CD9" s="10"/>
      <c r="CE9" s="10"/>
      <c r="CF9" s="10"/>
      <c r="CG9" s="10">
        <v>8171600</v>
      </c>
      <c r="CH9" s="10">
        <v>271330000</v>
      </c>
      <c r="CI9" s="10">
        <v>365870700</v>
      </c>
      <c r="CJ9" s="10">
        <v>366900000</v>
      </c>
      <c r="CK9" s="10">
        <v>13333140250</v>
      </c>
      <c r="CL9" s="10"/>
      <c r="CM9" s="10">
        <v>21843790</v>
      </c>
      <c r="CN9" s="10">
        <v>247347470.28</v>
      </c>
      <c r="CO9" s="10"/>
      <c r="CP9" s="10"/>
      <c r="CQ9" s="10">
        <v>135332757.11000001</v>
      </c>
      <c r="CR9" s="10"/>
      <c r="CS9" s="10">
        <v>421290000</v>
      </c>
      <c r="CT9" s="10">
        <v>1894447100</v>
      </c>
      <c r="CU9" s="10">
        <v>1111806620</v>
      </c>
      <c r="CV9" s="10">
        <v>6206000</v>
      </c>
      <c r="CW9" s="10">
        <v>4523105350</v>
      </c>
      <c r="CX9" s="10">
        <v>2297093460</v>
      </c>
      <c r="CY9" s="10"/>
      <c r="CZ9" s="10"/>
      <c r="DA9" s="10">
        <v>24631360432.349998</v>
      </c>
      <c r="DB9" s="10"/>
      <c r="DC9" s="10">
        <v>798651009.91999996</v>
      </c>
      <c r="DD9" s="10"/>
      <c r="DE9" s="10"/>
      <c r="DF9" s="10">
        <v>22988097180</v>
      </c>
      <c r="DG9" s="10"/>
      <c r="DH9" s="10">
        <v>31221805800</v>
      </c>
      <c r="DI9" s="10">
        <v>4949905000</v>
      </c>
      <c r="DJ9" s="10">
        <v>0.5</v>
      </c>
      <c r="DK9" s="10">
        <v>38798023000</v>
      </c>
      <c r="DL9" s="10">
        <v>28772900000</v>
      </c>
      <c r="DM9" s="10"/>
      <c r="DN9" s="10">
        <v>42422000000</v>
      </c>
      <c r="DO9" s="10">
        <v>16481194504.450001</v>
      </c>
      <c r="DP9" s="10">
        <v>633340000</v>
      </c>
      <c r="DQ9" s="10">
        <v>624049105.55999994</v>
      </c>
      <c r="DR9" s="10">
        <v>28456700000</v>
      </c>
      <c r="DS9" s="10"/>
      <c r="DT9" s="10"/>
      <c r="DU9" s="10"/>
      <c r="DV9" s="10"/>
      <c r="DW9" s="10"/>
      <c r="DX9" s="10"/>
      <c r="DY9" s="10">
        <v>5553394889.79</v>
      </c>
      <c r="DZ9" s="10">
        <v>72002000000</v>
      </c>
      <c r="EA9" s="10">
        <v>30863914001</v>
      </c>
      <c r="EB9" s="10">
        <v>25078140000</v>
      </c>
      <c r="EC9" s="10">
        <v>0</v>
      </c>
      <c r="ED9" s="10">
        <v>31782600000</v>
      </c>
      <c r="EE9" s="10">
        <v>15324500000</v>
      </c>
      <c r="EF9" s="10"/>
      <c r="EG9" s="10">
        <v>12340700000</v>
      </c>
      <c r="EH9" s="10">
        <v>5350000000</v>
      </c>
      <c r="EI9" s="10"/>
      <c r="EJ9" s="10">
        <v>12012000000</v>
      </c>
      <c r="EK9" s="10"/>
      <c r="EL9" s="10"/>
    </row>
    <row r="10" spans="2:142" s="3" customFormat="1" x14ac:dyDescent="0.2">
      <c r="B10" s="2">
        <v>2010</v>
      </c>
      <c r="C10" s="1" t="s">
        <v>140</v>
      </c>
      <c r="D10" s="1"/>
      <c r="E10" s="1">
        <v>65512700</v>
      </c>
      <c r="F10" s="1">
        <v>2246751200</v>
      </c>
      <c r="G10" s="1"/>
      <c r="H10" s="1"/>
      <c r="I10" s="1">
        <v>129474850</v>
      </c>
      <c r="J10" s="1"/>
      <c r="K10" s="1"/>
      <c r="L10" s="11"/>
      <c r="M10" s="11"/>
      <c r="N10" s="11">
        <v>1107785000</v>
      </c>
      <c r="O10" s="11"/>
      <c r="P10" s="11">
        <v>4621500</v>
      </c>
      <c r="Q10" s="11"/>
      <c r="R10" s="11">
        <v>810200</v>
      </c>
      <c r="S10" s="11">
        <v>14512700</v>
      </c>
      <c r="T10" s="11"/>
      <c r="U10" s="11"/>
      <c r="V10" s="11">
        <v>65427000</v>
      </c>
      <c r="W10" s="11">
        <v>1750000</v>
      </c>
      <c r="X10" s="11">
        <v>24078273.66</v>
      </c>
      <c r="Y10" s="11"/>
      <c r="Z10" s="11"/>
      <c r="AA10" s="11"/>
      <c r="AB10" s="11"/>
      <c r="AC10" s="11">
        <v>394792583</v>
      </c>
      <c r="AD10" s="11"/>
      <c r="AE10" s="11"/>
      <c r="AF10" s="11">
        <v>113875000</v>
      </c>
      <c r="AG10" s="11"/>
      <c r="AH10" s="11">
        <v>35113000</v>
      </c>
      <c r="AI10" s="11">
        <v>11346000</v>
      </c>
      <c r="AJ10" s="11">
        <v>23368482648.900002</v>
      </c>
      <c r="AK10" s="11"/>
      <c r="AL10" s="11"/>
      <c r="AM10" s="11"/>
      <c r="AN10" s="11"/>
      <c r="AO10" s="11">
        <v>53000000</v>
      </c>
      <c r="AP10" s="11"/>
      <c r="AQ10" s="11">
        <v>183332726.93000001</v>
      </c>
      <c r="AR10" s="11">
        <v>1404918800</v>
      </c>
      <c r="AS10" s="11">
        <v>466948729.76999998</v>
      </c>
      <c r="AT10" s="11">
        <v>2975293460</v>
      </c>
      <c r="AU10" s="11">
        <v>56170000</v>
      </c>
      <c r="AV10" s="11">
        <v>29710973.66</v>
      </c>
      <c r="AW10" s="11">
        <v>1617000000</v>
      </c>
      <c r="AX10" s="11">
        <v>1835000000</v>
      </c>
      <c r="AY10" s="11"/>
      <c r="AZ10" s="11"/>
      <c r="BA10" s="11"/>
      <c r="BB10" s="11"/>
      <c r="BC10" s="11"/>
      <c r="BD10" s="11"/>
      <c r="BE10" s="11">
        <v>503557262</v>
      </c>
      <c r="BF10" s="11">
        <v>3712000000</v>
      </c>
      <c r="BG10" s="11">
        <v>5117000000</v>
      </c>
      <c r="BH10" s="11">
        <v>836833000</v>
      </c>
      <c r="BI10" s="11">
        <v>0</v>
      </c>
      <c r="BJ10" s="11">
        <v>5965000000</v>
      </c>
      <c r="BK10" s="11">
        <v>1501500000</v>
      </c>
      <c r="BL10" s="11"/>
      <c r="BM10" s="11">
        <v>1500000</v>
      </c>
      <c r="BN10" s="11"/>
      <c r="BO10" s="11"/>
      <c r="BP10" s="11"/>
      <c r="BQ10" s="11"/>
      <c r="BR10" s="11"/>
      <c r="BS10" s="11">
        <v>1593000000</v>
      </c>
      <c r="BT10" s="11">
        <v>5346000000</v>
      </c>
      <c r="BU10" s="11">
        <v>105010000</v>
      </c>
      <c r="BV10" s="11"/>
      <c r="BW10" s="11">
        <v>2126500000</v>
      </c>
      <c r="BX10" s="11"/>
      <c r="BY10" s="11"/>
      <c r="BZ10" s="11"/>
      <c r="CA10" s="11"/>
      <c r="CB10" s="11">
        <v>50337700</v>
      </c>
      <c r="CC10" s="11"/>
      <c r="CD10" s="11"/>
      <c r="CE10" s="11"/>
      <c r="CF10" s="11"/>
      <c r="CG10" s="11"/>
      <c r="CH10" s="11">
        <v>134470000</v>
      </c>
      <c r="CI10" s="11">
        <v>197570700</v>
      </c>
      <c r="CJ10" s="11"/>
      <c r="CK10" s="11"/>
      <c r="CL10" s="11"/>
      <c r="CM10" s="11"/>
      <c r="CN10" s="11"/>
      <c r="CO10" s="11"/>
      <c r="CP10" s="11"/>
      <c r="CQ10" s="11">
        <v>2000000</v>
      </c>
      <c r="CR10" s="11"/>
      <c r="CS10" s="11"/>
      <c r="CT10" s="11">
        <v>111443000</v>
      </c>
      <c r="CU10" s="11">
        <v>113709000</v>
      </c>
      <c r="CV10" s="11">
        <v>6106000</v>
      </c>
      <c r="CW10" s="11">
        <v>114525000</v>
      </c>
      <c r="CX10" s="11">
        <v>309295000</v>
      </c>
      <c r="CY10" s="11"/>
      <c r="CZ10" s="11"/>
      <c r="DA10" s="11">
        <v>23144435110.419998</v>
      </c>
      <c r="DB10" s="11"/>
      <c r="DC10" s="11"/>
      <c r="DD10" s="11"/>
      <c r="DE10" s="11"/>
      <c r="DF10" s="11">
        <v>3548499860</v>
      </c>
      <c r="DG10" s="11"/>
      <c r="DH10" s="11">
        <v>5346000000</v>
      </c>
      <c r="DI10" s="11">
        <v>105000000</v>
      </c>
      <c r="DJ10" s="11"/>
      <c r="DK10" s="11">
        <v>1593000000</v>
      </c>
      <c r="DL10" s="11">
        <v>1841500000</v>
      </c>
      <c r="DM10" s="11"/>
      <c r="DN10" s="11">
        <v>1617000000</v>
      </c>
      <c r="DO10" s="11">
        <v>2975293460</v>
      </c>
      <c r="DP10" s="11">
        <v>56170000</v>
      </c>
      <c r="DQ10" s="11">
        <v>29710973.66</v>
      </c>
      <c r="DR10" s="11">
        <v>2120000000</v>
      </c>
      <c r="DS10" s="11"/>
      <c r="DT10" s="11"/>
      <c r="DU10" s="11"/>
      <c r="DV10" s="11"/>
      <c r="DW10" s="11"/>
      <c r="DX10" s="11"/>
      <c r="DY10" s="11">
        <v>524393803.83999997</v>
      </c>
      <c r="DZ10" s="11">
        <v>3688000000</v>
      </c>
      <c r="EA10" s="11">
        <v>5346000000</v>
      </c>
      <c r="EB10" s="11">
        <v>771148000</v>
      </c>
      <c r="EC10" s="11">
        <v>0</v>
      </c>
      <c r="ED10" s="11">
        <v>5965000000</v>
      </c>
      <c r="EE10" s="11">
        <v>1508000000</v>
      </c>
      <c r="EF10" s="11"/>
      <c r="EG10" s="11">
        <v>695000000</v>
      </c>
      <c r="EH10" s="11">
        <v>300000000</v>
      </c>
      <c r="EI10" s="11"/>
      <c r="EJ10" s="11">
        <v>800000000</v>
      </c>
      <c r="EK10" s="11"/>
      <c r="EL10" s="11"/>
    </row>
    <row r="11" spans="2:142" x14ac:dyDescent="0.2">
      <c r="B11" s="2">
        <v>2014</v>
      </c>
      <c r="C11" s="1" t="s">
        <v>141</v>
      </c>
      <c r="E11" s="1">
        <v>55846500</v>
      </c>
      <c r="F11" s="1">
        <v>7853836500</v>
      </c>
      <c r="I11" s="1">
        <v>91074000</v>
      </c>
      <c r="K11" s="1">
        <v>163413060</v>
      </c>
      <c r="L11" s="10"/>
      <c r="M11" s="10">
        <v>104502500</v>
      </c>
      <c r="N11" s="10">
        <v>76026000</v>
      </c>
      <c r="O11" s="10">
        <v>8376000</v>
      </c>
      <c r="P11" s="10">
        <v>5633500</v>
      </c>
      <c r="Q11" s="10"/>
      <c r="R11" s="10">
        <v>14863000</v>
      </c>
      <c r="S11" s="10">
        <v>10979100</v>
      </c>
      <c r="T11" s="10"/>
      <c r="U11" s="10"/>
      <c r="V11" s="10">
        <v>13540000</v>
      </c>
      <c r="W11" s="10">
        <v>5620000</v>
      </c>
      <c r="X11" s="10">
        <v>146065743</v>
      </c>
      <c r="Y11" s="10">
        <v>246055122</v>
      </c>
      <c r="Z11" s="10">
        <v>234548000</v>
      </c>
      <c r="AA11" s="10"/>
      <c r="AB11" s="10"/>
      <c r="AC11" s="10">
        <v>429765705</v>
      </c>
      <c r="AD11" s="10"/>
      <c r="AE11" s="10"/>
      <c r="AF11" s="10">
        <v>53193180</v>
      </c>
      <c r="AG11" s="10"/>
      <c r="AH11" s="10">
        <v>502784000</v>
      </c>
      <c r="AI11" s="10"/>
      <c r="AJ11" s="10"/>
      <c r="AK11" s="10"/>
      <c r="AL11" s="10"/>
      <c r="AM11" s="10"/>
      <c r="AN11" s="10"/>
      <c r="AO11" s="10"/>
      <c r="AP11" s="10">
        <v>501000</v>
      </c>
      <c r="AQ11" s="10">
        <v>1882767.12</v>
      </c>
      <c r="AR11" s="10"/>
      <c r="AS11" s="10">
        <v>3876111313.9899998</v>
      </c>
      <c r="AT11" s="10">
        <v>2170390350</v>
      </c>
      <c r="AU11" s="10"/>
      <c r="AV11" s="10">
        <v>166563243</v>
      </c>
      <c r="AW11" s="10">
        <v>4040000000</v>
      </c>
      <c r="AX11" s="10">
        <v>10820400000</v>
      </c>
      <c r="AY11" s="10"/>
      <c r="AZ11" s="10"/>
      <c r="BA11" s="10"/>
      <c r="BB11" s="10"/>
      <c r="BC11" s="10"/>
      <c r="BD11" s="10"/>
      <c r="BE11" s="10">
        <v>608999020.5</v>
      </c>
      <c r="BF11" s="10">
        <v>9160000000</v>
      </c>
      <c r="BG11" s="10">
        <v>4800000000</v>
      </c>
      <c r="BH11" s="10">
        <v>199720000</v>
      </c>
      <c r="BI11" s="10">
        <v>0</v>
      </c>
      <c r="BJ11" s="10">
        <v>7600000000</v>
      </c>
      <c r="BK11" s="10">
        <v>3951500000</v>
      </c>
      <c r="BL11" s="10"/>
      <c r="BM11" s="10"/>
      <c r="BN11" s="10"/>
      <c r="BO11" s="10"/>
      <c r="BP11" s="10"/>
      <c r="BQ11" s="10"/>
      <c r="BR11" s="10"/>
      <c r="BS11" s="10">
        <v>2850000000</v>
      </c>
      <c r="BT11" s="10">
        <v>2800000000</v>
      </c>
      <c r="BU11" s="10"/>
      <c r="BV11" s="10"/>
      <c r="BW11" s="10">
        <v>11839100000</v>
      </c>
      <c r="BX11" s="10"/>
      <c r="BY11" s="10"/>
      <c r="BZ11" s="10"/>
      <c r="CA11" s="10"/>
      <c r="CB11" s="10">
        <v>320535139.16000003</v>
      </c>
      <c r="CC11" s="10"/>
      <c r="CD11" s="10"/>
      <c r="CE11" s="10"/>
      <c r="CF11" s="10"/>
      <c r="CG11" s="10"/>
      <c r="CH11" s="10">
        <v>1000000</v>
      </c>
      <c r="CI11" s="10">
        <v>23700000</v>
      </c>
      <c r="CJ11" s="10"/>
      <c r="CK11" s="10"/>
      <c r="CL11" s="10"/>
      <c r="CM11" s="10">
        <v>16897790</v>
      </c>
      <c r="CN11" s="10"/>
      <c r="CO11" s="10"/>
      <c r="CP11" s="10"/>
      <c r="CQ11" s="10">
        <v>18284648.149999999</v>
      </c>
      <c r="CR11" s="10"/>
      <c r="CS11" s="10">
        <v>71500000</v>
      </c>
      <c r="CT11" s="10">
        <v>7019000</v>
      </c>
      <c r="CU11" s="10">
        <v>267608660</v>
      </c>
      <c r="CV11" s="10"/>
      <c r="CW11" s="10"/>
      <c r="CX11" s="10">
        <v>453945000</v>
      </c>
      <c r="CY11" s="10"/>
      <c r="CZ11" s="10"/>
      <c r="DA11" s="10">
        <v>37851576.189999998</v>
      </c>
      <c r="DB11" s="10"/>
      <c r="DC11" s="10">
        <v>396959989.88</v>
      </c>
      <c r="DD11" s="10"/>
      <c r="DE11" s="10"/>
      <c r="DF11" s="10">
        <v>629609650</v>
      </c>
      <c r="DG11" s="10"/>
      <c r="DH11" s="10">
        <v>2800000000</v>
      </c>
      <c r="DI11" s="10"/>
      <c r="DJ11" s="10"/>
      <c r="DK11" s="10">
        <v>2850000000</v>
      </c>
      <c r="DL11" s="10">
        <v>11839100000</v>
      </c>
      <c r="DM11" s="10"/>
      <c r="DN11" s="10">
        <v>3040000000</v>
      </c>
      <c r="DO11" s="10">
        <v>2170390350</v>
      </c>
      <c r="DP11" s="10"/>
      <c r="DQ11" s="10">
        <v>166563243</v>
      </c>
      <c r="DR11" s="10">
        <v>11820400000</v>
      </c>
      <c r="DS11" s="10"/>
      <c r="DT11" s="10"/>
      <c r="DU11" s="10"/>
      <c r="DV11" s="10"/>
      <c r="DW11" s="10"/>
      <c r="DX11" s="10"/>
      <c r="DY11" s="10">
        <v>609604558.23000002</v>
      </c>
      <c r="DZ11" s="10">
        <v>8970000000</v>
      </c>
      <c r="EA11" s="10">
        <v>4800000000</v>
      </c>
      <c r="EB11" s="10">
        <v>199720000</v>
      </c>
      <c r="EC11" s="10">
        <v>0</v>
      </c>
      <c r="ED11" s="10">
        <v>7600000000</v>
      </c>
      <c r="EE11" s="10">
        <v>3970200000</v>
      </c>
      <c r="EF11" s="10"/>
      <c r="EG11" s="10">
        <v>5820400000</v>
      </c>
      <c r="EH11" s="10">
        <v>1400000000</v>
      </c>
      <c r="EI11" s="10"/>
      <c r="EJ11" s="10">
        <v>4600000000</v>
      </c>
      <c r="EK11" s="10"/>
      <c r="EL11" s="10"/>
    </row>
    <row r="12" spans="2:142" x14ac:dyDescent="0.2">
      <c r="B12" s="2">
        <v>2013</v>
      </c>
      <c r="C12" s="1" t="s">
        <v>142</v>
      </c>
      <c r="E12" s="1">
        <v>68022700</v>
      </c>
      <c r="F12" s="1">
        <v>2676663400</v>
      </c>
      <c r="I12" s="1">
        <v>8711500</v>
      </c>
      <c r="K12" s="1">
        <v>106299140</v>
      </c>
      <c r="L12" s="10"/>
      <c r="M12" s="10">
        <v>26050000</v>
      </c>
      <c r="N12" s="10">
        <v>199348000</v>
      </c>
      <c r="O12" s="10"/>
      <c r="P12" s="10">
        <v>4004315</v>
      </c>
      <c r="Q12" s="10"/>
      <c r="R12" s="10">
        <v>11353405</v>
      </c>
      <c r="S12" s="10">
        <v>15039504</v>
      </c>
      <c r="T12" s="10"/>
      <c r="U12" s="10"/>
      <c r="V12" s="10">
        <v>65936060.5</v>
      </c>
      <c r="W12" s="10"/>
      <c r="X12" s="10"/>
      <c r="Y12" s="10"/>
      <c r="Z12" s="10"/>
      <c r="AA12" s="10"/>
      <c r="AB12" s="10"/>
      <c r="AC12" s="10">
        <v>66250500</v>
      </c>
      <c r="AD12" s="10"/>
      <c r="AE12" s="10"/>
      <c r="AF12" s="10">
        <v>115836400</v>
      </c>
      <c r="AG12" s="10"/>
      <c r="AH12" s="10">
        <v>229180000</v>
      </c>
      <c r="AI12" s="10">
        <v>900000</v>
      </c>
      <c r="AJ12" s="10">
        <v>939994004.33000004</v>
      </c>
      <c r="AK12" s="10"/>
      <c r="AL12" s="10">
        <v>40761900</v>
      </c>
      <c r="AM12" s="10"/>
      <c r="AN12" s="10">
        <v>459000</v>
      </c>
      <c r="AO12" s="10"/>
      <c r="AP12" s="10"/>
      <c r="AQ12" s="10">
        <v>56600897.340000004</v>
      </c>
      <c r="AR12" s="10">
        <v>2058763120</v>
      </c>
      <c r="AS12" s="10">
        <v>1465997333.8900001</v>
      </c>
      <c r="AT12" s="10">
        <v>1412932494.4200001</v>
      </c>
      <c r="AU12" s="10">
        <v>253420000</v>
      </c>
      <c r="AV12" s="10">
        <v>15380720</v>
      </c>
      <c r="AW12" s="10">
        <v>3721000000</v>
      </c>
      <c r="AX12" s="10">
        <v>1635100000</v>
      </c>
      <c r="AY12" s="10"/>
      <c r="AZ12" s="10"/>
      <c r="BA12" s="10"/>
      <c r="BB12" s="10"/>
      <c r="BC12" s="10"/>
      <c r="BD12" s="10"/>
      <c r="BE12" s="10">
        <v>548378593.80999994</v>
      </c>
      <c r="BF12" s="10">
        <v>7353000000</v>
      </c>
      <c r="BG12" s="10">
        <v>2000000000</v>
      </c>
      <c r="BH12" s="10">
        <v>9607033450</v>
      </c>
      <c r="BI12" s="10">
        <v>0</v>
      </c>
      <c r="BJ12" s="10">
        <v>1501400000</v>
      </c>
      <c r="BK12" s="10">
        <v>1829200000</v>
      </c>
      <c r="BL12" s="10"/>
      <c r="BM12" s="10"/>
      <c r="BN12" s="10"/>
      <c r="BO12" s="10"/>
      <c r="BP12" s="10"/>
      <c r="BQ12" s="10"/>
      <c r="BR12" s="10"/>
      <c r="BS12" s="10">
        <v>3281000000</v>
      </c>
      <c r="BT12" s="10">
        <v>2850000000</v>
      </c>
      <c r="BU12" s="10">
        <v>1548620000</v>
      </c>
      <c r="BV12" s="10"/>
      <c r="BW12" s="10">
        <v>1590400000</v>
      </c>
      <c r="BX12" s="10"/>
      <c r="BY12" s="10"/>
      <c r="BZ12" s="10"/>
      <c r="CA12" s="10"/>
      <c r="CB12" s="10">
        <v>1208880690.8699999</v>
      </c>
      <c r="CC12" s="10"/>
      <c r="CD12" s="10"/>
      <c r="CE12" s="10"/>
      <c r="CF12" s="10"/>
      <c r="CG12" s="10"/>
      <c r="CH12" s="10">
        <v>41400000</v>
      </c>
      <c r="CI12" s="10">
        <v>3200000</v>
      </c>
      <c r="CJ12" s="10"/>
      <c r="CK12" s="10">
        <v>226520000</v>
      </c>
      <c r="CL12" s="10"/>
      <c r="CM12" s="10"/>
      <c r="CN12" s="10"/>
      <c r="CO12" s="10"/>
      <c r="CP12" s="10"/>
      <c r="CQ12" s="10">
        <v>100000</v>
      </c>
      <c r="CR12" s="10"/>
      <c r="CS12" s="10">
        <v>30210000</v>
      </c>
      <c r="CT12" s="10">
        <v>347689000</v>
      </c>
      <c r="CU12" s="10"/>
      <c r="CV12" s="10"/>
      <c r="CW12" s="10">
        <v>1368767050</v>
      </c>
      <c r="CX12" s="10">
        <v>213986880</v>
      </c>
      <c r="CY12" s="10"/>
      <c r="CZ12" s="10"/>
      <c r="DA12" s="10">
        <v>178834214.06999999</v>
      </c>
      <c r="DB12" s="10"/>
      <c r="DC12" s="10">
        <v>143273552.09</v>
      </c>
      <c r="DD12" s="10"/>
      <c r="DE12" s="10"/>
      <c r="DF12" s="10">
        <v>3422462170</v>
      </c>
      <c r="DG12" s="10"/>
      <c r="DH12" s="10">
        <v>2750000000</v>
      </c>
      <c r="DI12" s="10">
        <v>1544605000</v>
      </c>
      <c r="DJ12" s="10"/>
      <c r="DK12" s="10">
        <v>3281023000</v>
      </c>
      <c r="DL12" s="10">
        <v>1616400000</v>
      </c>
      <c r="DM12" s="10"/>
      <c r="DN12" s="10">
        <v>3721000000</v>
      </c>
      <c r="DO12" s="10">
        <v>1486932494.4200001</v>
      </c>
      <c r="DP12" s="10">
        <v>253420000</v>
      </c>
      <c r="DQ12" s="10">
        <v>15357720</v>
      </c>
      <c r="DR12" s="10">
        <v>1635100000</v>
      </c>
      <c r="DS12" s="10"/>
      <c r="DT12" s="10"/>
      <c r="DU12" s="10"/>
      <c r="DV12" s="10"/>
      <c r="DW12" s="10"/>
      <c r="DX12" s="10"/>
      <c r="DY12" s="10">
        <v>557008266.84000003</v>
      </c>
      <c r="DZ12" s="10">
        <v>6913000000</v>
      </c>
      <c r="EA12" s="10">
        <v>2000000000</v>
      </c>
      <c r="EB12" s="10">
        <v>9533866400</v>
      </c>
      <c r="EC12" s="10">
        <v>0</v>
      </c>
      <c r="ED12" s="10">
        <v>1501400000</v>
      </c>
      <c r="EE12" s="10">
        <v>1784500000</v>
      </c>
      <c r="EF12" s="10"/>
      <c r="EG12" s="10">
        <v>474100000</v>
      </c>
      <c r="EH12" s="10">
        <v>400000000</v>
      </c>
      <c r="EI12" s="10"/>
      <c r="EJ12" s="10">
        <v>650000000</v>
      </c>
      <c r="EK12" s="10"/>
      <c r="EL12" s="10"/>
    </row>
    <row r="13" spans="2:142" x14ac:dyDescent="0.2">
      <c r="B13" s="2">
        <v>2015</v>
      </c>
      <c r="C13" s="1" t="s">
        <v>143</v>
      </c>
      <c r="E13" s="10">
        <v>77823800</v>
      </c>
      <c r="F13" s="10">
        <v>4960917350</v>
      </c>
      <c r="G13" s="10">
        <v>5638550164</v>
      </c>
      <c r="H13" s="10">
        <v>9989129.6500000004</v>
      </c>
      <c r="I13" s="10"/>
      <c r="J13" s="10"/>
      <c r="K13" s="10"/>
      <c r="L13" s="10"/>
      <c r="M13" s="10"/>
      <c r="N13" s="10">
        <v>149565000</v>
      </c>
      <c r="O13" s="10"/>
      <c r="P13" s="10">
        <v>14007009</v>
      </c>
      <c r="Q13" s="10"/>
      <c r="R13" s="10">
        <v>41803480</v>
      </c>
      <c r="S13" s="10">
        <v>2635000</v>
      </c>
      <c r="T13" s="10"/>
      <c r="U13" s="10"/>
      <c r="V13" s="10"/>
      <c r="W13" s="10"/>
      <c r="X13" s="10">
        <v>66880333.659999996</v>
      </c>
      <c r="Y13" s="10"/>
      <c r="Z13" s="10">
        <v>50000</v>
      </c>
      <c r="AA13" s="10"/>
      <c r="AB13" s="10"/>
      <c r="AC13" s="10">
        <v>665712760.51999998</v>
      </c>
      <c r="AD13" s="10"/>
      <c r="AE13" s="10"/>
      <c r="AF13" s="10">
        <v>231879080</v>
      </c>
      <c r="AG13" s="10"/>
      <c r="AH13" s="10">
        <v>290477000</v>
      </c>
      <c r="AI13" s="10"/>
      <c r="AJ13" s="10"/>
      <c r="AK13" s="10"/>
      <c r="AL13" s="10"/>
      <c r="AM13" s="10"/>
      <c r="AN13" s="10">
        <v>33494000</v>
      </c>
      <c r="AO13" s="10"/>
      <c r="AP13" s="10"/>
      <c r="AQ13" s="10"/>
      <c r="AR13" s="10">
        <v>2249130080</v>
      </c>
      <c r="AS13" s="10">
        <v>4037084576.5599999</v>
      </c>
      <c r="AT13" s="10">
        <v>3498889140.4699998</v>
      </c>
      <c r="AU13" s="10">
        <v>14970000</v>
      </c>
      <c r="AV13" s="10">
        <v>124293823.16</v>
      </c>
      <c r="AW13" s="10">
        <v>7435000000</v>
      </c>
      <c r="AX13" s="10">
        <v>8747700000</v>
      </c>
      <c r="AY13" s="10"/>
      <c r="AZ13" s="10"/>
      <c r="BA13" s="10"/>
      <c r="BB13" s="10"/>
      <c r="BC13" s="10"/>
      <c r="BD13" s="10"/>
      <c r="BE13" s="10">
        <v>1465176325.02</v>
      </c>
      <c r="BF13" s="10">
        <v>7285000000</v>
      </c>
      <c r="BG13" s="10">
        <v>7150000000</v>
      </c>
      <c r="BH13" s="10">
        <v>5741827000</v>
      </c>
      <c r="BI13" s="10">
        <v>0</v>
      </c>
      <c r="BJ13" s="10">
        <v>14434700000</v>
      </c>
      <c r="BK13" s="10">
        <v>2372600000</v>
      </c>
      <c r="BL13" s="10"/>
      <c r="BM13" s="10"/>
      <c r="BN13" s="10"/>
      <c r="BO13" s="10"/>
      <c r="BP13" s="10"/>
      <c r="BQ13" s="10"/>
      <c r="BR13" s="10"/>
      <c r="BS13" s="10">
        <v>6415000000</v>
      </c>
      <c r="BT13" s="10">
        <v>7380000000</v>
      </c>
      <c r="BU13" s="10">
        <v>1347379000</v>
      </c>
      <c r="BV13" s="10">
        <v>0.5</v>
      </c>
      <c r="BW13" s="10">
        <v>8963400000</v>
      </c>
      <c r="BX13" s="10"/>
      <c r="BY13" s="10">
        <v>67673550</v>
      </c>
      <c r="BZ13" s="10">
        <v>290000000</v>
      </c>
      <c r="CA13" s="10"/>
      <c r="CB13" s="10">
        <v>232388371.25999999</v>
      </c>
      <c r="CC13" s="10"/>
      <c r="CD13" s="10"/>
      <c r="CE13" s="10"/>
      <c r="CF13" s="10"/>
      <c r="CG13" s="10"/>
      <c r="CH13" s="10">
        <v>47270000</v>
      </c>
      <c r="CI13" s="10">
        <v>110900000</v>
      </c>
      <c r="CJ13" s="10">
        <v>366900000</v>
      </c>
      <c r="CK13" s="10"/>
      <c r="CL13" s="10"/>
      <c r="CM13" s="10"/>
      <c r="CN13" s="10">
        <v>224422915.90000001</v>
      </c>
      <c r="CO13" s="10"/>
      <c r="CP13" s="10"/>
      <c r="CQ13" s="10">
        <v>4743683.8899999997</v>
      </c>
      <c r="CR13" s="10"/>
      <c r="CS13" s="10">
        <v>61000000</v>
      </c>
      <c r="CT13" s="10">
        <v>955176100</v>
      </c>
      <c r="CU13" s="10"/>
      <c r="CV13" s="10"/>
      <c r="CW13" s="10">
        <v>1269015000</v>
      </c>
      <c r="CX13" s="10">
        <v>600651880</v>
      </c>
      <c r="CY13" s="10"/>
      <c r="CZ13" s="10"/>
      <c r="DA13" s="10">
        <v>143497448.77000001</v>
      </c>
      <c r="DB13" s="10"/>
      <c r="DC13" s="10">
        <v>234583970.5</v>
      </c>
      <c r="DD13" s="10"/>
      <c r="DE13" s="10"/>
      <c r="DF13" s="10">
        <v>5905542640</v>
      </c>
      <c r="DG13" s="10"/>
      <c r="DH13" s="10">
        <v>7380000000</v>
      </c>
      <c r="DI13" s="10">
        <v>1346450000</v>
      </c>
      <c r="DJ13" s="10">
        <v>0.5</v>
      </c>
      <c r="DK13" s="10">
        <v>6415000000</v>
      </c>
      <c r="DL13" s="10">
        <v>8963400000</v>
      </c>
      <c r="DM13" s="10"/>
      <c r="DN13" s="10">
        <v>7435000000</v>
      </c>
      <c r="DO13" s="10">
        <v>3498889140.4699998</v>
      </c>
      <c r="DP13" s="10">
        <v>14970000</v>
      </c>
      <c r="DQ13" s="10">
        <v>124293823.16</v>
      </c>
      <c r="DR13" s="10">
        <v>8747700000</v>
      </c>
      <c r="DS13" s="10"/>
      <c r="DT13" s="10"/>
      <c r="DU13" s="10"/>
      <c r="DV13" s="10"/>
      <c r="DW13" s="10"/>
      <c r="DX13" s="10"/>
      <c r="DY13" s="10">
        <v>1465544528.0899999</v>
      </c>
      <c r="DZ13" s="10">
        <v>6265000000</v>
      </c>
      <c r="EA13" s="10">
        <v>7380000000</v>
      </c>
      <c r="EB13" s="10">
        <v>5805221000</v>
      </c>
      <c r="EC13" s="10">
        <v>0</v>
      </c>
      <c r="ED13" s="10">
        <v>14434700000</v>
      </c>
      <c r="EE13" s="10">
        <v>2588300000</v>
      </c>
      <c r="EF13" s="10"/>
      <c r="EG13" s="10">
        <v>2367700000</v>
      </c>
      <c r="EH13" s="10">
        <v>2800000000</v>
      </c>
      <c r="EI13" s="10"/>
      <c r="EJ13" s="10">
        <v>3300000000</v>
      </c>
      <c r="EK13" s="10"/>
      <c r="EL13" s="10"/>
    </row>
    <row r="14" spans="2:142" x14ac:dyDescent="0.2">
      <c r="B14" s="2">
        <v>2016</v>
      </c>
      <c r="C14" s="1" t="s">
        <v>144</v>
      </c>
      <c r="E14" s="10">
        <v>88751500</v>
      </c>
      <c r="F14" s="10">
        <v>1689609877</v>
      </c>
      <c r="G14" s="10"/>
      <c r="H14" s="10">
        <v>10000000</v>
      </c>
      <c r="I14" s="10">
        <v>27515500</v>
      </c>
      <c r="J14" s="10"/>
      <c r="K14" s="10"/>
      <c r="L14" s="10"/>
      <c r="M14" s="10"/>
      <c r="N14" s="10">
        <v>131965300</v>
      </c>
      <c r="O14" s="10"/>
      <c r="P14" s="10"/>
      <c r="Q14" s="10"/>
      <c r="R14" s="10"/>
      <c r="S14" s="10">
        <v>29598100</v>
      </c>
      <c r="T14" s="10"/>
      <c r="U14" s="10"/>
      <c r="V14" s="10">
        <v>738793244</v>
      </c>
      <c r="W14" s="10">
        <v>36757000</v>
      </c>
      <c r="X14" s="10"/>
      <c r="Y14" s="10"/>
      <c r="Z14" s="10">
        <v>95130000</v>
      </c>
      <c r="AA14" s="10">
        <v>88010000</v>
      </c>
      <c r="AB14" s="10"/>
      <c r="AC14" s="10">
        <v>915003123.69000006</v>
      </c>
      <c r="AD14" s="10"/>
      <c r="AE14" s="10"/>
      <c r="AF14" s="10">
        <v>105063150</v>
      </c>
      <c r="AG14" s="10"/>
      <c r="AH14" s="10">
        <v>349570000</v>
      </c>
      <c r="AI14" s="10">
        <v>13406000</v>
      </c>
      <c r="AJ14" s="10">
        <v>295452000</v>
      </c>
      <c r="AK14" s="10"/>
      <c r="AL14" s="10"/>
      <c r="AM14" s="10"/>
      <c r="AN14" s="10">
        <v>41871900</v>
      </c>
      <c r="AO14" s="10">
        <v>41214000</v>
      </c>
      <c r="AP14" s="10">
        <v>77525000</v>
      </c>
      <c r="AQ14" s="10">
        <v>615708040.05999994</v>
      </c>
      <c r="AR14" s="10">
        <v>1276125480</v>
      </c>
      <c r="AS14" s="10">
        <v>644051742.79999995</v>
      </c>
      <c r="AT14" s="10">
        <v>1617522410</v>
      </c>
      <c r="AU14" s="10">
        <v>71640000</v>
      </c>
      <c r="AV14" s="10"/>
      <c r="AW14" s="10">
        <v>1973000000</v>
      </c>
      <c r="AX14" s="10">
        <v>1931500000</v>
      </c>
      <c r="AY14" s="10"/>
      <c r="AZ14" s="10"/>
      <c r="BA14" s="10"/>
      <c r="BB14" s="10"/>
      <c r="BC14" s="10"/>
      <c r="BD14" s="10"/>
      <c r="BE14" s="10">
        <v>588177905.24000001</v>
      </c>
      <c r="BF14" s="10">
        <v>3051000000</v>
      </c>
      <c r="BG14" s="10">
        <v>1476000000</v>
      </c>
      <c r="BH14" s="10">
        <v>4780410000</v>
      </c>
      <c r="BI14" s="10"/>
      <c r="BJ14" s="10">
        <v>1681500000</v>
      </c>
      <c r="BK14" s="10">
        <v>2691500000</v>
      </c>
      <c r="BL14" s="10"/>
      <c r="BM14" s="10"/>
      <c r="BN14" s="10"/>
      <c r="BO14" s="10"/>
      <c r="BP14" s="10"/>
      <c r="BQ14" s="10"/>
      <c r="BR14" s="10"/>
      <c r="BS14" s="10">
        <v>1750000000</v>
      </c>
      <c r="BT14" s="10">
        <v>3085805800</v>
      </c>
      <c r="BU14" s="10">
        <v>1103850000</v>
      </c>
      <c r="BV14" s="10"/>
      <c r="BW14" s="10">
        <v>2149500000</v>
      </c>
      <c r="BX14" s="10"/>
      <c r="BY14" s="10">
        <v>29243732.640000001</v>
      </c>
      <c r="BZ14" s="10"/>
      <c r="CA14" s="10"/>
      <c r="CB14" s="10">
        <v>216116671.02000001</v>
      </c>
      <c r="CC14" s="10"/>
      <c r="CD14" s="10"/>
      <c r="CE14" s="10"/>
      <c r="CF14" s="10"/>
      <c r="CG14" s="10"/>
      <c r="CH14" s="10">
        <v>47190000</v>
      </c>
      <c r="CI14" s="10">
        <v>4000000</v>
      </c>
      <c r="CJ14" s="10"/>
      <c r="CK14" s="10">
        <v>44000000</v>
      </c>
      <c r="CL14" s="10"/>
      <c r="CM14" s="10">
        <v>4946000</v>
      </c>
      <c r="CN14" s="10">
        <v>417705</v>
      </c>
      <c r="CO14" s="10"/>
      <c r="CP14" s="10"/>
      <c r="CQ14" s="10">
        <v>2093000</v>
      </c>
      <c r="CR14" s="10"/>
      <c r="CS14" s="10">
        <v>66780000</v>
      </c>
      <c r="CT14" s="10">
        <v>144433000</v>
      </c>
      <c r="CU14" s="10">
        <v>313023960</v>
      </c>
      <c r="CV14" s="10">
        <v>100000</v>
      </c>
      <c r="CW14" s="10">
        <v>870945000</v>
      </c>
      <c r="CX14" s="10">
        <v>337438000</v>
      </c>
      <c r="CY14" s="10"/>
      <c r="CZ14" s="10"/>
      <c r="DA14" s="10">
        <v>431796884.19999999</v>
      </c>
      <c r="DB14" s="10"/>
      <c r="DC14" s="10">
        <v>16585000</v>
      </c>
      <c r="DD14" s="10"/>
      <c r="DE14" s="10"/>
      <c r="DF14" s="10">
        <v>2695773810</v>
      </c>
      <c r="DG14" s="10"/>
      <c r="DH14" s="10">
        <v>3085805800</v>
      </c>
      <c r="DI14" s="10">
        <v>1103850000</v>
      </c>
      <c r="DJ14" s="10"/>
      <c r="DK14" s="10">
        <v>1750000000</v>
      </c>
      <c r="DL14" s="10">
        <v>2149500000</v>
      </c>
      <c r="DM14" s="10"/>
      <c r="DN14" s="10">
        <v>1973000000</v>
      </c>
      <c r="DO14" s="10">
        <v>1617522410</v>
      </c>
      <c r="DP14" s="10">
        <v>71640000</v>
      </c>
      <c r="DQ14" s="10"/>
      <c r="DR14" s="10">
        <v>1931500000</v>
      </c>
      <c r="DS14" s="10"/>
      <c r="DT14" s="10"/>
      <c r="DU14" s="10"/>
      <c r="DV14" s="10"/>
      <c r="DW14" s="10"/>
      <c r="DX14" s="10"/>
      <c r="DY14" s="10">
        <v>586651099.92999995</v>
      </c>
      <c r="DZ14" s="10">
        <v>2828000000</v>
      </c>
      <c r="EA14" s="10">
        <v>1476000000</v>
      </c>
      <c r="EB14" s="10">
        <v>4941675000</v>
      </c>
      <c r="EC14" s="10"/>
      <c r="ED14" s="10">
        <v>1681500000</v>
      </c>
      <c r="EE14" s="10">
        <v>2909500000</v>
      </c>
      <c r="EF14" s="10"/>
      <c r="EG14" s="10">
        <v>781500000</v>
      </c>
      <c r="EH14" s="10">
        <v>450000000</v>
      </c>
      <c r="EI14" s="10"/>
      <c r="EJ14" s="10">
        <v>700000000</v>
      </c>
      <c r="EK14" s="10"/>
      <c r="EL14" s="10"/>
    </row>
    <row r="15" spans="2:142" x14ac:dyDescent="0.2">
      <c r="E15" s="10">
        <v>1009885120</v>
      </c>
      <c r="F15" s="10">
        <v>33437461979</v>
      </c>
      <c r="G15" s="10">
        <v>12332729983.25</v>
      </c>
      <c r="H15" s="10"/>
      <c r="I15" s="10">
        <v>302750500</v>
      </c>
      <c r="J15" s="10">
        <v>1133766000</v>
      </c>
      <c r="K15" s="10">
        <v>143119400</v>
      </c>
      <c r="L15" s="10">
        <v>168854640</v>
      </c>
      <c r="M15" s="10">
        <v>1118222231</v>
      </c>
      <c r="N15" s="10">
        <v>721010800</v>
      </c>
      <c r="O15" s="10"/>
      <c r="P15" s="10">
        <v>1273430980.71</v>
      </c>
      <c r="Q15" s="10">
        <v>143581736</v>
      </c>
      <c r="R15" s="10">
        <v>1193122093.0599999</v>
      </c>
      <c r="S15" s="10">
        <v>307438850.17000002</v>
      </c>
      <c r="T15" s="10">
        <v>14267000</v>
      </c>
      <c r="U15" s="10"/>
      <c r="V15" s="10">
        <v>6409641961.5</v>
      </c>
      <c r="W15" s="10">
        <v>130652959.59999999</v>
      </c>
      <c r="X15" s="10">
        <v>1426135502.1500001</v>
      </c>
      <c r="Y15" s="10">
        <v>66320955</v>
      </c>
      <c r="Z15" s="10">
        <v>796504000</v>
      </c>
      <c r="AA15" s="10">
        <v>1016850903.51</v>
      </c>
      <c r="AB15" s="10"/>
      <c r="AC15" s="10">
        <v>2837866521.6300001</v>
      </c>
      <c r="AD15" s="10"/>
      <c r="AE15" s="10"/>
      <c r="AF15" s="10">
        <v>1119212311</v>
      </c>
      <c r="AG15" s="10">
        <v>35420000</v>
      </c>
      <c r="AH15" s="10">
        <v>2917013845.3299999</v>
      </c>
      <c r="AI15" s="10">
        <v>70049265.379999995</v>
      </c>
      <c r="AJ15" s="10">
        <v>847449438.90999997</v>
      </c>
      <c r="AK15" s="10">
        <v>22848239.5</v>
      </c>
      <c r="AL15" s="10">
        <v>820518710.10000002</v>
      </c>
      <c r="AM15" s="10"/>
      <c r="AN15" s="10">
        <v>784037720</v>
      </c>
      <c r="AO15" s="10"/>
      <c r="AP15" s="10">
        <v>3000000</v>
      </c>
      <c r="AQ15" s="10">
        <v>3751559481.8000002</v>
      </c>
      <c r="AR15" s="10">
        <v>11820048175</v>
      </c>
      <c r="AS15" s="10">
        <v>5804435115.6000004</v>
      </c>
      <c r="AT15" s="10">
        <v>19298081670</v>
      </c>
      <c r="AU15" s="10">
        <v>13400484000</v>
      </c>
      <c r="AV15" s="10">
        <v>26871934972.290001</v>
      </c>
      <c r="AW15" s="10">
        <v>45317300000</v>
      </c>
      <c r="AX15" s="10">
        <v>40228300000</v>
      </c>
      <c r="AY15" s="10"/>
      <c r="AZ15" s="10"/>
      <c r="BA15" s="10"/>
      <c r="BB15" s="10">
        <v>1975965000</v>
      </c>
      <c r="BC15" s="10"/>
      <c r="BD15" s="10"/>
      <c r="BE15" s="10">
        <v>4273196053.6399999</v>
      </c>
      <c r="BF15" s="10">
        <v>52597900000</v>
      </c>
      <c r="BG15" s="10">
        <v>0</v>
      </c>
      <c r="BH15" s="10">
        <v>101385068500</v>
      </c>
      <c r="BI15" s="10">
        <v>0</v>
      </c>
      <c r="BJ15" s="10">
        <v>64806552005.639999</v>
      </c>
      <c r="BK15" s="10">
        <v>18522600000</v>
      </c>
      <c r="BL15" s="10"/>
      <c r="BM15" s="10">
        <v>2207500000</v>
      </c>
      <c r="BN15" s="10"/>
      <c r="BO15" s="10"/>
      <c r="BP15" s="10"/>
      <c r="BQ15" s="10"/>
      <c r="BR15" s="10"/>
      <c r="BS15" s="10">
        <v>41908100000</v>
      </c>
      <c r="BT15" s="10">
        <v>38145990775</v>
      </c>
      <c r="BU15" s="10">
        <v>24795169300</v>
      </c>
      <c r="BV15" s="10">
        <v>4881861864.2600002</v>
      </c>
      <c r="BW15" s="10">
        <v>34864000000</v>
      </c>
      <c r="BX15" s="10"/>
      <c r="BY15" s="10"/>
      <c r="BZ15" s="10"/>
      <c r="CA15" s="10">
        <v>1717821676</v>
      </c>
      <c r="CB15" s="10">
        <v>1460733400.6600001</v>
      </c>
      <c r="CC15" s="10"/>
      <c r="CD15" s="10"/>
      <c r="CE15" s="10"/>
      <c r="CF15" s="10">
        <v>113180600</v>
      </c>
      <c r="CG15" s="10">
        <v>500000</v>
      </c>
      <c r="CH15" s="10">
        <v>370540000</v>
      </c>
      <c r="CI15" s="10">
        <v>226950000</v>
      </c>
      <c r="CJ15" s="10">
        <v>25400000</v>
      </c>
      <c r="CK15" s="10">
        <v>206984000</v>
      </c>
      <c r="CL15" s="10"/>
      <c r="CM15" s="10">
        <v>18380000</v>
      </c>
      <c r="CN15" s="10"/>
      <c r="CO15" s="10"/>
      <c r="CP15" s="10"/>
      <c r="CQ15" s="10">
        <v>212845659.22</v>
      </c>
      <c r="CR15" s="10"/>
      <c r="CS15" s="10">
        <v>347900000</v>
      </c>
      <c r="CT15" s="10">
        <v>2253396892.29</v>
      </c>
      <c r="CU15" s="10">
        <v>749167000</v>
      </c>
      <c r="CV15" s="10"/>
      <c r="CW15" s="10">
        <v>21207583000</v>
      </c>
      <c r="CX15" s="10">
        <v>2066624186</v>
      </c>
      <c r="CY15" s="10"/>
      <c r="CZ15" s="10"/>
      <c r="DA15" s="10">
        <v>1503097532.23</v>
      </c>
      <c r="DB15" s="10"/>
      <c r="DC15" s="10">
        <v>48009741.149999999</v>
      </c>
      <c r="DD15" s="10">
        <v>36132250</v>
      </c>
      <c r="DE15" s="10">
        <v>1405176329.0699999</v>
      </c>
      <c r="DF15" s="10">
        <v>28453883565</v>
      </c>
      <c r="DG15" s="10"/>
      <c r="DH15" s="10">
        <v>37152002350</v>
      </c>
      <c r="DI15" s="10">
        <v>36144138000</v>
      </c>
      <c r="DJ15" s="10">
        <v>3499319418</v>
      </c>
      <c r="DK15" s="10">
        <v>43022600000</v>
      </c>
      <c r="DL15" s="10">
        <v>36938000000</v>
      </c>
      <c r="DM15" s="10"/>
      <c r="DN15" s="10">
        <v>45168800000</v>
      </c>
      <c r="DO15" s="10">
        <v>21262844095</v>
      </c>
      <c r="DP15" s="10">
        <v>5080824000</v>
      </c>
      <c r="DQ15" s="10">
        <v>27917988713.009998</v>
      </c>
      <c r="DR15" s="10">
        <v>37188300000</v>
      </c>
      <c r="DS15" s="10"/>
      <c r="DT15" s="10"/>
      <c r="DU15" s="10"/>
      <c r="DV15" s="10">
        <v>65500000</v>
      </c>
      <c r="DW15" s="10"/>
      <c r="DX15" s="10"/>
      <c r="DY15" s="10">
        <v>4323675346.7600002</v>
      </c>
      <c r="DZ15" s="10">
        <v>49683500000</v>
      </c>
      <c r="EA15" s="10">
        <v>0</v>
      </c>
      <c r="EB15" s="10">
        <v>99580260800</v>
      </c>
      <c r="EC15" s="10">
        <v>0</v>
      </c>
      <c r="ED15" s="10">
        <v>65450917503.389999</v>
      </c>
      <c r="EE15" s="10">
        <v>18272300000</v>
      </c>
      <c r="EF15" s="10"/>
      <c r="EG15" s="10">
        <v>18228300000</v>
      </c>
      <c r="EH15" s="10">
        <v>5300000000</v>
      </c>
      <c r="EI15" s="10"/>
      <c r="EJ15" s="10">
        <v>13400000000</v>
      </c>
      <c r="EK15" s="10"/>
      <c r="EL15" s="10"/>
    </row>
    <row r="16" spans="2:142" x14ac:dyDescent="0.2">
      <c r="B16" s="2">
        <v>2031</v>
      </c>
      <c r="C16" s="1" t="s">
        <v>145</v>
      </c>
      <c r="E16" s="10">
        <v>450101960</v>
      </c>
      <c r="F16" s="10">
        <v>7921987945</v>
      </c>
      <c r="G16" s="10">
        <v>8363578215</v>
      </c>
      <c r="H16" s="10"/>
      <c r="I16" s="10">
        <v>98480300</v>
      </c>
      <c r="J16" s="10">
        <v>601200000</v>
      </c>
      <c r="K16" s="10"/>
      <c r="L16" s="10">
        <v>168854640</v>
      </c>
      <c r="M16" s="10">
        <v>266568331</v>
      </c>
      <c r="N16" s="10">
        <v>377811000</v>
      </c>
      <c r="O16" s="10"/>
      <c r="P16" s="10">
        <v>124195742.84999999</v>
      </c>
      <c r="Q16" s="10"/>
      <c r="R16" s="10">
        <v>139783725</v>
      </c>
      <c r="S16" s="10">
        <v>63565119.850000001</v>
      </c>
      <c r="T16" s="10">
        <v>14267000</v>
      </c>
      <c r="U16" s="10"/>
      <c r="V16" s="10">
        <v>6080718311.5</v>
      </c>
      <c r="W16" s="10"/>
      <c r="X16" s="10">
        <v>214399907.99000001</v>
      </c>
      <c r="Y16" s="10">
        <v>35814180</v>
      </c>
      <c r="Z16" s="10"/>
      <c r="AA16" s="10">
        <v>631775764.78999996</v>
      </c>
      <c r="AB16" s="10"/>
      <c r="AC16" s="10">
        <v>972697387.55999994</v>
      </c>
      <c r="AD16" s="10"/>
      <c r="AE16" s="10"/>
      <c r="AF16" s="10">
        <v>302272333</v>
      </c>
      <c r="AG16" s="10">
        <v>1838000</v>
      </c>
      <c r="AH16" s="10">
        <v>745775845.33000004</v>
      </c>
      <c r="AI16" s="10">
        <v>39456000</v>
      </c>
      <c r="AJ16" s="10">
        <v>525937000</v>
      </c>
      <c r="AK16" s="10">
        <v>19990112</v>
      </c>
      <c r="AL16" s="10">
        <v>170769882.69</v>
      </c>
      <c r="AM16" s="10"/>
      <c r="AN16" s="10"/>
      <c r="AO16" s="10"/>
      <c r="AP16" s="10">
        <v>3000000</v>
      </c>
      <c r="AQ16" s="10">
        <v>799412579.32000005</v>
      </c>
      <c r="AR16" s="10">
        <v>2132399695</v>
      </c>
      <c r="AS16" s="10">
        <v>2122529425.0899999</v>
      </c>
      <c r="AT16" s="10">
        <v>2101615090</v>
      </c>
      <c r="AU16" s="10">
        <v>2259532000</v>
      </c>
      <c r="AV16" s="10">
        <v>12577617905.110001</v>
      </c>
      <c r="AW16" s="10">
        <v>16173800000</v>
      </c>
      <c r="AX16" s="10">
        <v>22753500000</v>
      </c>
      <c r="AY16" s="10"/>
      <c r="AZ16" s="10"/>
      <c r="BA16" s="10"/>
      <c r="BB16" s="10">
        <v>1046465000</v>
      </c>
      <c r="BC16" s="10"/>
      <c r="BD16" s="10"/>
      <c r="BE16" s="10">
        <v>1076904587.3099999</v>
      </c>
      <c r="BF16" s="10">
        <v>21362300000</v>
      </c>
      <c r="BG16" s="10">
        <v>0</v>
      </c>
      <c r="BH16" s="10">
        <v>49064612500</v>
      </c>
      <c r="BI16" s="10">
        <v>0</v>
      </c>
      <c r="BJ16" s="10">
        <v>31688579633.330002</v>
      </c>
      <c r="BK16" s="10">
        <v>7841500000</v>
      </c>
      <c r="BL16" s="10"/>
      <c r="BM16" s="10">
        <v>1500000</v>
      </c>
      <c r="BN16" s="10"/>
      <c r="BO16" s="10"/>
      <c r="BP16" s="10"/>
      <c r="BQ16" s="10"/>
      <c r="BR16" s="10"/>
      <c r="BS16" s="10">
        <v>13958800000</v>
      </c>
      <c r="BT16" s="10">
        <v>8399690865</v>
      </c>
      <c r="BU16" s="10">
        <v>7909613500</v>
      </c>
      <c r="BV16" s="10">
        <v>486100000</v>
      </c>
      <c r="BW16" s="10">
        <v>16637000000</v>
      </c>
      <c r="BX16" s="10"/>
      <c r="BY16" s="10"/>
      <c r="BZ16" s="10"/>
      <c r="CA16" s="10">
        <v>58050000</v>
      </c>
      <c r="CB16" s="10">
        <v>542025970.54999995</v>
      </c>
      <c r="CC16" s="10"/>
      <c r="CD16" s="10"/>
      <c r="CE16" s="10"/>
      <c r="CF16" s="10">
        <v>112680600</v>
      </c>
      <c r="CG16" s="10">
        <v>500000</v>
      </c>
      <c r="CH16" s="10">
        <v>92400000</v>
      </c>
      <c r="CI16" s="10"/>
      <c r="CJ16" s="10">
        <v>25400000</v>
      </c>
      <c r="CK16" s="10"/>
      <c r="CL16" s="10"/>
      <c r="CM16" s="10"/>
      <c r="CN16" s="10"/>
      <c r="CO16" s="10"/>
      <c r="CP16" s="10"/>
      <c r="CQ16" s="10">
        <v>200628025.5</v>
      </c>
      <c r="CR16" s="10"/>
      <c r="CS16" s="10">
        <v>140000000</v>
      </c>
      <c r="CT16" s="10">
        <v>453837617</v>
      </c>
      <c r="CU16" s="10"/>
      <c r="CV16" s="10"/>
      <c r="CW16" s="10">
        <v>6927654000</v>
      </c>
      <c r="CX16" s="10">
        <v>577763900</v>
      </c>
      <c r="CY16" s="10"/>
      <c r="CZ16" s="10"/>
      <c r="DA16" s="10">
        <v>503413242.81</v>
      </c>
      <c r="DB16" s="10"/>
      <c r="DC16" s="10">
        <v>42336741.149999999</v>
      </c>
      <c r="DD16" s="10">
        <v>17666000</v>
      </c>
      <c r="DE16" s="10">
        <v>335964865.48000002</v>
      </c>
      <c r="DF16" s="10">
        <v>6950475470</v>
      </c>
      <c r="DG16" s="10"/>
      <c r="DH16" s="10">
        <v>8056615090</v>
      </c>
      <c r="DI16" s="10">
        <v>9020394000</v>
      </c>
      <c r="DJ16" s="10">
        <v>190100000</v>
      </c>
      <c r="DK16" s="10">
        <v>12887300000</v>
      </c>
      <c r="DL16" s="10">
        <v>19677000000</v>
      </c>
      <c r="DM16" s="10"/>
      <c r="DN16" s="10">
        <v>17245300000</v>
      </c>
      <c r="DO16" s="10">
        <v>2981615090</v>
      </c>
      <c r="DP16" s="10">
        <v>2292682000</v>
      </c>
      <c r="DQ16" s="10">
        <v>12571526254.110001</v>
      </c>
      <c r="DR16" s="10">
        <v>19713500000</v>
      </c>
      <c r="DS16" s="10"/>
      <c r="DT16" s="10"/>
      <c r="DU16" s="10"/>
      <c r="DV16" s="10"/>
      <c r="DW16" s="10"/>
      <c r="DX16" s="10"/>
      <c r="DY16" s="10">
        <v>1078086983.79</v>
      </c>
      <c r="DZ16" s="10">
        <v>18450300000</v>
      </c>
      <c r="EA16" s="10">
        <v>0</v>
      </c>
      <c r="EB16" s="10">
        <v>48376016000</v>
      </c>
      <c r="EC16" s="10">
        <v>0</v>
      </c>
      <c r="ED16" s="10">
        <v>31673412207.330002</v>
      </c>
      <c r="EE16" s="10">
        <v>7805000000</v>
      </c>
      <c r="EF16" s="10"/>
      <c r="EG16" s="10">
        <v>9013500000</v>
      </c>
      <c r="EH16" s="10">
        <v>3200000000</v>
      </c>
      <c r="EI16" s="10"/>
      <c r="EJ16" s="10">
        <v>7500000000</v>
      </c>
      <c r="EK16" s="10"/>
      <c r="EL16" s="10"/>
    </row>
    <row r="17" spans="2:142" x14ac:dyDescent="0.2">
      <c r="B17" s="2">
        <v>2032</v>
      </c>
      <c r="C17" s="1" t="s">
        <v>146</v>
      </c>
      <c r="E17" s="10">
        <v>247360350</v>
      </c>
      <c r="F17" s="10">
        <v>12931951530</v>
      </c>
      <c r="G17" s="10">
        <v>509258471</v>
      </c>
      <c r="H17" s="10"/>
      <c r="I17" s="10">
        <v>4939900</v>
      </c>
      <c r="J17" s="10">
        <v>57831000</v>
      </c>
      <c r="K17" s="10"/>
      <c r="L17" s="10"/>
      <c r="M17" s="10">
        <v>209418000</v>
      </c>
      <c r="N17" s="10"/>
      <c r="O17" s="10"/>
      <c r="P17" s="10">
        <v>733384305.58000004</v>
      </c>
      <c r="Q17" s="10">
        <v>106623532</v>
      </c>
      <c r="R17" s="10">
        <v>988441515.55999994</v>
      </c>
      <c r="S17" s="10">
        <v>137409944.68000001</v>
      </c>
      <c r="T17" s="10"/>
      <c r="U17" s="10"/>
      <c r="V17" s="10">
        <v>61187300</v>
      </c>
      <c r="W17" s="10">
        <v>55984100</v>
      </c>
      <c r="X17" s="10">
        <v>246529956.44</v>
      </c>
      <c r="Y17" s="10"/>
      <c r="Z17" s="10">
        <v>796504000</v>
      </c>
      <c r="AA17" s="10">
        <v>219098923.69999999</v>
      </c>
      <c r="AB17" s="10"/>
      <c r="AC17" s="10">
        <v>689218062.07000005</v>
      </c>
      <c r="AD17" s="10"/>
      <c r="AE17" s="10"/>
      <c r="AF17" s="10">
        <v>112391948</v>
      </c>
      <c r="AG17" s="10">
        <v>5716000</v>
      </c>
      <c r="AH17" s="10">
        <v>390051000</v>
      </c>
      <c r="AI17" s="10"/>
      <c r="AJ17" s="10">
        <v>287474275</v>
      </c>
      <c r="AK17" s="10"/>
      <c r="AL17" s="10">
        <v>170347961.58000001</v>
      </c>
      <c r="AM17" s="10"/>
      <c r="AN17" s="10">
        <v>2870000</v>
      </c>
      <c r="AO17" s="10"/>
      <c r="AP17" s="10"/>
      <c r="AQ17" s="10">
        <v>1120311233.55</v>
      </c>
      <c r="AR17" s="10">
        <v>1576675350</v>
      </c>
      <c r="AS17" s="10">
        <v>892148854.97000003</v>
      </c>
      <c r="AT17" s="10">
        <v>3030108100</v>
      </c>
      <c r="AU17" s="10">
        <v>9313697000</v>
      </c>
      <c r="AV17" s="10">
        <v>5000942388.5799999</v>
      </c>
      <c r="AW17" s="10">
        <v>10732000000</v>
      </c>
      <c r="AX17" s="10">
        <v>10405700000</v>
      </c>
      <c r="AY17" s="10"/>
      <c r="AZ17" s="10"/>
      <c r="BA17" s="10"/>
      <c r="BB17" s="10"/>
      <c r="BC17" s="10"/>
      <c r="BD17" s="10"/>
      <c r="BE17" s="10">
        <v>946819899.64999998</v>
      </c>
      <c r="BF17" s="10">
        <v>10732000000</v>
      </c>
      <c r="BG17" s="10">
        <v>0</v>
      </c>
      <c r="BH17" s="10">
        <v>18811832000</v>
      </c>
      <c r="BI17" s="10">
        <v>0</v>
      </c>
      <c r="BJ17" s="10">
        <v>15479019330</v>
      </c>
      <c r="BK17" s="10">
        <v>6270000000</v>
      </c>
      <c r="BL17" s="10"/>
      <c r="BM17" s="10">
        <v>1500000</v>
      </c>
      <c r="BN17" s="10"/>
      <c r="BO17" s="10"/>
      <c r="BP17" s="10"/>
      <c r="BQ17" s="10"/>
      <c r="BR17" s="10"/>
      <c r="BS17" s="10">
        <v>10301000000</v>
      </c>
      <c r="BT17" s="10">
        <v>5386830220</v>
      </c>
      <c r="BU17" s="10">
        <v>5770000000</v>
      </c>
      <c r="BV17" s="10">
        <v>205221000</v>
      </c>
      <c r="BW17" s="10">
        <v>11288400000</v>
      </c>
      <c r="BX17" s="10"/>
      <c r="BY17" s="10"/>
      <c r="BZ17" s="10"/>
      <c r="CA17" s="10"/>
      <c r="CB17" s="10">
        <v>202181985.78999999</v>
      </c>
      <c r="CC17" s="10"/>
      <c r="CD17" s="10"/>
      <c r="CE17" s="10"/>
      <c r="CF17" s="10"/>
      <c r="CG17" s="10"/>
      <c r="CH17" s="10">
        <v>224640000</v>
      </c>
      <c r="CI17" s="10">
        <v>202650000</v>
      </c>
      <c r="CJ17" s="10"/>
      <c r="CK17" s="10"/>
      <c r="CL17" s="10"/>
      <c r="CM17" s="10">
        <v>18380000</v>
      </c>
      <c r="CN17" s="10"/>
      <c r="CO17" s="10"/>
      <c r="CP17" s="10"/>
      <c r="CQ17" s="10"/>
      <c r="CR17" s="10"/>
      <c r="CS17" s="10">
        <v>58000000</v>
      </c>
      <c r="CT17" s="10">
        <v>17100000</v>
      </c>
      <c r="CU17" s="10">
        <v>749167000</v>
      </c>
      <c r="CV17" s="10"/>
      <c r="CW17" s="10">
        <v>4810904000</v>
      </c>
      <c r="CX17" s="10">
        <v>350390000</v>
      </c>
      <c r="CY17" s="10"/>
      <c r="CZ17" s="10"/>
      <c r="DA17" s="10">
        <v>533350436.26999998</v>
      </c>
      <c r="DB17" s="10"/>
      <c r="DC17" s="10"/>
      <c r="DD17" s="10"/>
      <c r="DE17" s="10">
        <v>47030173</v>
      </c>
      <c r="DF17" s="10">
        <v>4086187770</v>
      </c>
      <c r="DG17" s="10"/>
      <c r="DH17" s="10">
        <v>5413006510</v>
      </c>
      <c r="DI17" s="10">
        <v>14621000000</v>
      </c>
      <c r="DJ17" s="10">
        <v>200000000</v>
      </c>
      <c r="DK17" s="10">
        <v>12487000000</v>
      </c>
      <c r="DL17" s="10">
        <v>10322400000</v>
      </c>
      <c r="DM17" s="10"/>
      <c r="DN17" s="10">
        <v>9512000000</v>
      </c>
      <c r="DO17" s="10">
        <v>3163006510</v>
      </c>
      <c r="DP17" s="10">
        <v>983697000</v>
      </c>
      <c r="DQ17" s="10">
        <v>5007319588.5799999</v>
      </c>
      <c r="DR17" s="10">
        <v>10405700000</v>
      </c>
      <c r="DS17" s="10"/>
      <c r="DT17" s="10"/>
      <c r="DU17" s="10"/>
      <c r="DV17" s="10"/>
      <c r="DW17" s="10"/>
      <c r="DX17" s="10"/>
      <c r="DY17" s="10">
        <v>956620148.72000003</v>
      </c>
      <c r="DZ17" s="10">
        <v>11267000000</v>
      </c>
      <c r="EA17" s="10">
        <v>0</v>
      </c>
      <c r="EB17" s="10">
        <v>18778047000</v>
      </c>
      <c r="EC17" s="10">
        <v>0</v>
      </c>
      <c r="ED17" s="10">
        <v>15915300610</v>
      </c>
      <c r="EE17" s="10">
        <v>6186700000</v>
      </c>
      <c r="EF17" s="10"/>
      <c r="EG17" s="10">
        <v>7045700000</v>
      </c>
      <c r="EH17" s="10">
        <v>1200000000</v>
      </c>
      <c r="EI17" s="10"/>
      <c r="EJ17" s="10">
        <v>1900000000</v>
      </c>
      <c r="EK17" s="10"/>
      <c r="EL17" s="10"/>
    </row>
    <row r="18" spans="2:142" x14ac:dyDescent="0.2">
      <c r="B18" s="2">
        <v>2033</v>
      </c>
      <c r="C18" s="1" t="s">
        <v>147</v>
      </c>
      <c r="E18" s="10">
        <v>152986510</v>
      </c>
      <c r="F18" s="10">
        <v>7147368104</v>
      </c>
      <c r="G18" s="10">
        <v>785047544</v>
      </c>
      <c r="H18" s="10"/>
      <c r="I18" s="10">
        <v>153416800</v>
      </c>
      <c r="J18" s="10">
        <v>474735000</v>
      </c>
      <c r="K18" s="10">
        <v>143119400</v>
      </c>
      <c r="L18" s="10"/>
      <c r="M18" s="10">
        <v>213065000</v>
      </c>
      <c r="N18" s="10">
        <v>39413500</v>
      </c>
      <c r="O18" s="10"/>
      <c r="P18" s="10">
        <v>337427802.27999997</v>
      </c>
      <c r="Q18" s="10">
        <v>36708304</v>
      </c>
      <c r="R18" s="10">
        <v>19668660</v>
      </c>
      <c r="S18" s="10">
        <v>31429555</v>
      </c>
      <c r="T18" s="10"/>
      <c r="U18" s="10"/>
      <c r="V18" s="10">
        <v>153887200</v>
      </c>
      <c r="W18" s="10">
        <v>51415959.600000001</v>
      </c>
      <c r="X18" s="10">
        <v>193947393.62</v>
      </c>
      <c r="Y18" s="10">
        <v>361800</v>
      </c>
      <c r="Z18" s="10"/>
      <c r="AA18" s="10">
        <v>69545015.019999996</v>
      </c>
      <c r="AB18" s="10"/>
      <c r="AC18" s="10">
        <v>367627000</v>
      </c>
      <c r="AD18" s="10"/>
      <c r="AE18" s="10"/>
      <c r="AF18" s="10">
        <v>134083000</v>
      </c>
      <c r="AG18" s="10">
        <v>27866000</v>
      </c>
      <c r="AH18" s="10">
        <v>1070487000</v>
      </c>
      <c r="AI18" s="10"/>
      <c r="AJ18" s="10">
        <v>18838163.91</v>
      </c>
      <c r="AK18" s="10">
        <v>2858127.5</v>
      </c>
      <c r="AL18" s="10">
        <v>258784202.5</v>
      </c>
      <c r="AM18" s="10"/>
      <c r="AN18" s="10"/>
      <c r="AO18" s="10"/>
      <c r="AP18" s="10"/>
      <c r="AQ18" s="10">
        <v>1465311855.3900001</v>
      </c>
      <c r="AR18" s="10">
        <v>5461744710</v>
      </c>
      <c r="AS18" s="10">
        <v>763822341.28999996</v>
      </c>
      <c r="AT18" s="10">
        <v>2911696515</v>
      </c>
      <c r="AU18" s="10">
        <v>150000000</v>
      </c>
      <c r="AV18" s="10">
        <v>3597226852.6900001</v>
      </c>
      <c r="AW18" s="10">
        <v>11684000000</v>
      </c>
      <c r="AX18" s="10">
        <v>5246700000</v>
      </c>
      <c r="AY18" s="10"/>
      <c r="AZ18" s="10"/>
      <c r="BA18" s="10"/>
      <c r="BB18" s="10"/>
      <c r="BC18" s="10"/>
      <c r="BD18" s="10"/>
      <c r="BE18" s="10">
        <v>963309746.87</v>
      </c>
      <c r="BF18" s="10">
        <v>12517000000</v>
      </c>
      <c r="BG18" s="10">
        <v>0</v>
      </c>
      <c r="BH18" s="10">
        <v>14120493000</v>
      </c>
      <c r="BI18" s="10">
        <v>0</v>
      </c>
      <c r="BJ18" s="10">
        <v>2556692231.04</v>
      </c>
      <c r="BK18" s="10">
        <v>2788000000</v>
      </c>
      <c r="BL18" s="10"/>
      <c r="BM18" s="10">
        <v>301500000</v>
      </c>
      <c r="BN18" s="10"/>
      <c r="BO18" s="10"/>
      <c r="BP18" s="10"/>
      <c r="BQ18" s="10"/>
      <c r="BR18" s="10"/>
      <c r="BS18" s="10">
        <v>11400000000</v>
      </c>
      <c r="BT18" s="10">
        <v>7250000000</v>
      </c>
      <c r="BU18" s="10">
        <v>4003644000</v>
      </c>
      <c r="BV18" s="10">
        <v>655000000</v>
      </c>
      <c r="BW18" s="10">
        <v>5216700000</v>
      </c>
      <c r="BX18" s="10"/>
      <c r="BY18" s="10"/>
      <c r="BZ18" s="10"/>
      <c r="CA18" s="10">
        <v>652700000</v>
      </c>
      <c r="CB18" s="10">
        <v>431980159.31999999</v>
      </c>
      <c r="CC18" s="10"/>
      <c r="CD18" s="10"/>
      <c r="CE18" s="10"/>
      <c r="CF18" s="10">
        <v>500000</v>
      </c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>
        <v>962923.17</v>
      </c>
      <c r="CR18" s="10"/>
      <c r="CS18" s="10">
        <v>68400000</v>
      </c>
      <c r="CT18" s="10">
        <v>478334495.29000002</v>
      </c>
      <c r="CU18" s="10"/>
      <c r="CV18" s="10"/>
      <c r="CW18" s="10">
        <v>2757660000</v>
      </c>
      <c r="CX18" s="10">
        <v>558570286</v>
      </c>
      <c r="CY18" s="10"/>
      <c r="CZ18" s="10"/>
      <c r="DA18" s="10">
        <v>147690989.25</v>
      </c>
      <c r="DB18" s="10"/>
      <c r="DC18" s="10"/>
      <c r="DD18" s="10">
        <v>9560000</v>
      </c>
      <c r="DE18" s="10">
        <v>478214652.01999998</v>
      </c>
      <c r="DF18" s="10">
        <v>9600048195</v>
      </c>
      <c r="DG18" s="10"/>
      <c r="DH18" s="10">
        <v>6850000000</v>
      </c>
      <c r="DI18" s="10">
        <v>4003644000</v>
      </c>
      <c r="DJ18" s="10">
        <v>655000000</v>
      </c>
      <c r="DK18" s="10">
        <v>11400000000</v>
      </c>
      <c r="DL18" s="10">
        <v>5216700000</v>
      </c>
      <c r="DM18" s="10"/>
      <c r="DN18" s="10">
        <v>11684000000</v>
      </c>
      <c r="DO18" s="10">
        <v>3111696515</v>
      </c>
      <c r="DP18" s="10">
        <v>150000000</v>
      </c>
      <c r="DQ18" s="10">
        <v>3625498363.5999999</v>
      </c>
      <c r="DR18" s="10">
        <v>5246700000</v>
      </c>
      <c r="DS18" s="10"/>
      <c r="DT18" s="10"/>
      <c r="DU18" s="10"/>
      <c r="DV18" s="10"/>
      <c r="DW18" s="10"/>
      <c r="DX18" s="10"/>
      <c r="DY18" s="10">
        <v>979320484.01999998</v>
      </c>
      <c r="DZ18" s="10">
        <v>12233000000</v>
      </c>
      <c r="EA18" s="10">
        <v>0</v>
      </c>
      <c r="EB18" s="10">
        <v>14035355000</v>
      </c>
      <c r="EC18" s="10">
        <v>0</v>
      </c>
      <c r="ED18" s="10">
        <v>2370875578.04</v>
      </c>
      <c r="EE18" s="10">
        <v>2758000000</v>
      </c>
      <c r="EF18" s="10"/>
      <c r="EG18" s="10">
        <v>1346700000</v>
      </c>
      <c r="EH18" s="10">
        <v>900000000</v>
      </c>
      <c r="EI18" s="10"/>
      <c r="EJ18" s="10">
        <v>3000000000</v>
      </c>
      <c r="EK18" s="10"/>
      <c r="EL18" s="10"/>
    </row>
    <row r="19" spans="2:142" x14ac:dyDescent="0.2">
      <c r="B19" s="2">
        <v>2034</v>
      </c>
      <c r="C19" s="1" t="s">
        <v>148</v>
      </c>
      <c r="E19" s="10">
        <v>75315100</v>
      </c>
      <c r="F19" s="10">
        <v>5021639950</v>
      </c>
      <c r="G19" s="10">
        <v>2455904440.25</v>
      </c>
      <c r="H19" s="10"/>
      <c r="I19" s="10">
        <v>12044500</v>
      </c>
      <c r="J19" s="10"/>
      <c r="K19" s="10"/>
      <c r="L19" s="10"/>
      <c r="M19" s="10">
        <v>183190000</v>
      </c>
      <c r="N19" s="10">
        <v>303786300</v>
      </c>
      <c r="O19" s="10"/>
      <c r="P19" s="10">
        <v>69044950</v>
      </c>
      <c r="Q19" s="10">
        <v>249900</v>
      </c>
      <c r="R19" s="10">
        <v>17652960</v>
      </c>
      <c r="S19" s="10">
        <v>68583088.140000001</v>
      </c>
      <c r="T19" s="10"/>
      <c r="U19" s="10"/>
      <c r="V19" s="10">
        <v>21597150</v>
      </c>
      <c r="W19" s="10">
        <v>21993900</v>
      </c>
      <c r="X19" s="10">
        <v>122917237.08</v>
      </c>
      <c r="Y19" s="10">
        <v>30144975</v>
      </c>
      <c r="Z19" s="10"/>
      <c r="AA19" s="10"/>
      <c r="AB19" s="10"/>
      <c r="AC19" s="10">
        <v>456755800</v>
      </c>
      <c r="AD19" s="10"/>
      <c r="AE19" s="10"/>
      <c r="AF19" s="10">
        <v>176343030</v>
      </c>
      <c r="AG19" s="10"/>
      <c r="AH19" s="10">
        <v>373245000</v>
      </c>
      <c r="AI19" s="10">
        <v>30593265.379999999</v>
      </c>
      <c r="AJ19" s="10">
        <v>15200000</v>
      </c>
      <c r="AK19" s="10"/>
      <c r="AL19" s="10">
        <v>173506269.88</v>
      </c>
      <c r="AM19" s="10"/>
      <c r="AN19" s="10"/>
      <c r="AO19" s="10"/>
      <c r="AP19" s="10"/>
      <c r="AQ19" s="10">
        <v>358023813.54000002</v>
      </c>
      <c r="AR19" s="10">
        <v>1735080805</v>
      </c>
      <c r="AS19" s="10">
        <v>1633182679.8199999</v>
      </c>
      <c r="AT19" s="10">
        <v>5809107545</v>
      </c>
      <c r="AU19" s="10">
        <v>1444985000</v>
      </c>
      <c r="AV19" s="10">
        <v>3481991386.25</v>
      </c>
      <c r="AW19" s="10">
        <v>3378000000</v>
      </c>
      <c r="AX19" s="10">
        <v>1669400000</v>
      </c>
      <c r="AY19" s="10"/>
      <c r="AZ19" s="10"/>
      <c r="BA19" s="10"/>
      <c r="BB19" s="10">
        <v>929500000</v>
      </c>
      <c r="BC19" s="10"/>
      <c r="BD19" s="10"/>
      <c r="BE19" s="10">
        <v>645513972.25999999</v>
      </c>
      <c r="BF19" s="10">
        <v>4617000000</v>
      </c>
      <c r="BG19" s="10">
        <v>0</v>
      </c>
      <c r="BH19" s="10">
        <v>13558774500</v>
      </c>
      <c r="BI19" s="10">
        <v>0</v>
      </c>
      <c r="BJ19" s="10">
        <v>9403274671.2600002</v>
      </c>
      <c r="BK19" s="10">
        <v>1205100000</v>
      </c>
      <c r="BL19" s="10"/>
      <c r="BM19" s="10">
        <v>1101500000</v>
      </c>
      <c r="BN19" s="10"/>
      <c r="BO19" s="10"/>
      <c r="BP19" s="10"/>
      <c r="BQ19" s="10"/>
      <c r="BR19" s="10"/>
      <c r="BS19" s="10">
        <v>3251000000</v>
      </c>
      <c r="BT19" s="10">
        <v>9004659150</v>
      </c>
      <c r="BU19" s="10">
        <v>5389080500</v>
      </c>
      <c r="BV19" s="10">
        <v>3335540864.2600002</v>
      </c>
      <c r="BW19" s="10">
        <v>1626900000</v>
      </c>
      <c r="BX19" s="10"/>
      <c r="BY19" s="10"/>
      <c r="BZ19" s="10"/>
      <c r="CA19" s="10">
        <v>1007071676</v>
      </c>
      <c r="CB19" s="10">
        <v>102892864</v>
      </c>
      <c r="CC19" s="10"/>
      <c r="CD19" s="10"/>
      <c r="CE19" s="10"/>
      <c r="CF19" s="10"/>
      <c r="CG19" s="10"/>
      <c r="CH19" s="10">
        <v>49000000</v>
      </c>
      <c r="CI19" s="10">
        <v>20000000</v>
      </c>
      <c r="CJ19" s="10"/>
      <c r="CK19" s="10">
        <v>24400000</v>
      </c>
      <c r="CL19" s="10"/>
      <c r="CM19" s="10"/>
      <c r="CN19" s="10"/>
      <c r="CO19" s="10"/>
      <c r="CP19" s="10"/>
      <c r="CQ19" s="10"/>
      <c r="CR19" s="10"/>
      <c r="CS19" s="10">
        <v>80000000</v>
      </c>
      <c r="CT19" s="10">
        <v>744104780</v>
      </c>
      <c r="CU19" s="10"/>
      <c r="CV19" s="10"/>
      <c r="CW19" s="10">
        <v>5066045000</v>
      </c>
      <c r="CX19" s="10">
        <v>241500000</v>
      </c>
      <c r="CY19" s="10"/>
      <c r="CZ19" s="10"/>
      <c r="DA19" s="10">
        <v>178033234.80000001</v>
      </c>
      <c r="DB19" s="10"/>
      <c r="DC19" s="10">
        <v>5673000</v>
      </c>
      <c r="DD19" s="10">
        <v>4900000</v>
      </c>
      <c r="DE19" s="10">
        <v>381767274.76999998</v>
      </c>
      <c r="DF19" s="10">
        <v>4930632410</v>
      </c>
      <c r="DG19" s="10"/>
      <c r="DH19" s="10">
        <v>9426645080</v>
      </c>
      <c r="DI19" s="10">
        <v>6781450000</v>
      </c>
      <c r="DJ19" s="10">
        <v>2264219418</v>
      </c>
      <c r="DK19" s="10">
        <v>3251000000</v>
      </c>
      <c r="DL19" s="10">
        <v>1626900000</v>
      </c>
      <c r="DM19" s="10"/>
      <c r="DN19" s="10">
        <v>3378000000</v>
      </c>
      <c r="DO19" s="10">
        <v>5809107545</v>
      </c>
      <c r="DP19" s="10">
        <v>1422175000</v>
      </c>
      <c r="DQ19" s="10">
        <v>4582767054.2600002</v>
      </c>
      <c r="DR19" s="10">
        <v>1669400000</v>
      </c>
      <c r="DS19" s="10"/>
      <c r="DT19" s="10"/>
      <c r="DU19" s="10"/>
      <c r="DV19" s="10">
        <v>65500000</v>
      </c>
      <c r="DW19" s="10"/>
      <c r="DX19" s="10"/>
      <c r="DY19" s="10">
        <v>651618695.02999997</v>
      </c>
      <c r="DZ19" s="10">
        <v>4490000000</v>
      </c>
      <c r="EA19" s="10">
        <v>0</v>
      </c>
      <c r="EB19" s="10">
        <v>12717245000</v>
      </c>
      <c r="EC19" s="10">
        <v>0</v>
      </c>
      <c r="ED19" s="10">
        <v>9854714823.0100002</v>
      </c>
      <c r="EE19" s="10">
        <v>1162600000</v>
      </c>
      <c r="EF19" s="10"/>
      <c r="EG19" s="10">
        <v>669400000</v>
      </c>
      <c r="EH19" s="10"/>
      <c r="EI19" s="10"/>
      <c r="EJ19" s="10">
        <v>1000000000</v>
      </c>
      <c r="EK19" s="10"/>
      <c r="EL19" s="10"/>
    </row>
    <row r="20" spans="2:142" x14ac:dyDescent="0.2">
      <c r="B20" s="2">
        <v>2043</v>
      </c>
      <c r="C20" s="1" t="s">
        <v>163</v>
      </c>
      <c r="E20" s="10">
        <v>84121200</v>
      </c>
      <c r="F20" s="10">
        <v>414514450</v>
      </c>
      <c r="G20" s="10">
        <v>218941313</v>
      </c>
      <c r="H20" s="10"/>
      <c r="I20" s="10">
        <v>33869000</v>
      </c>
      <c r="J20" s="10"/>
      <c r="K20" s="10"/>
      <c r="L20" s="10"/>
      <c r="M20" s="10">
        <v>245980900</v>
      </c>
      <c r="N20" s="10"/>
      <c r="O20" s="10"/>
      <c r="P20" s="10">
        <v>9378180</v>
      </c>
      <c r="Q20" s="10"/>
      <c r="R20" s="10">
        <v>27575232.5</v>
      </c>
      <c r="S20" s="10">
        <v>6451142.5</v>
      </c>
      <c r="T20" s="10"/>
      <c r="U20" s="10"/>
      <c r="V20" s="10">
        <v>92252000</v>
      </c>
      <c r="W20" s="10">
        <v>1259000</v>
      </c>
      <c r="X20" s="10">
        <v>648341007.01999998</v>
      </c>
      <c r="Y20" s="10"/>
      <c r="Z20" s="10"/>
      <c r="AA20" s="10">
        <v>96431200</v>
      </c>
      <c r="AB20" s="10"/>
      <c r="AC20" s="10">
        <v>351568272</v>
      </c>
      <c r="AD20" s="10"/>
      <c r="AE20" s="10"/>
      <c r="AF20" s="10">
        <v>394122000</v>
      </c>
      <c r="AG20" s="10"/>
      <c r="AH20" s="10">
        <v>337455000</v>
      </c>
      <c r="AI20" s="10"/>
      <c r="AJ20" s="10"/>
      <c r="AK20" s="10"/>
      <c r="AL20" s="10">
        <v>47110393.450000003</v>
      </c>
      <c r="AM20" s="10"/>
      <c r="AN20" s="10">
        <v>781167720</v>
      </c>
      <c r="AO20" s="10"/>
      <c r="AP20" s="10"/>
      <c r="AQ20" s="10">
        <v>8500000</v>
      </c>
      <c r="AR20" s="10">
        <v>914147615</v>
      </c>
      <c r="AS20" s="10">
        <v>392751814.43000001</v>
      </c>
      <c r="AT20" s="10">
        <v>5445554420</v>
      </c>
      <c r="AU20" s="10">
        <v>232270000</v>
      </c>
      <c r="AV20" s="10">
        <v>2214156439.6599998</v>
      </c>
      <c r="AW20" s="10">
        <v>3349500000</v>
      </c>
      <c r="AX20" s="10">
        <v>153000000</v>
      </c>
      <c r="AY20" s="10"/>
      <c r="AZ20" s="10"/>
      <c r="BA20" s="10"/>
      <c r="BB20" s="10"/>
      <c r="BC20" s="10"/>
      <c r="BD20" s="10"/>
      <c r="BE20" s="10">
        <v>640647847.54999995</v>
      </c>
      <c r="BF20" s="10">
        <v>3369600000</v>
      </c>
      <c r="BG20" s="10">
        <v>0</v>
      </c>
      <c r="BH20" s="10">
        <v>5829356500</v>
      </c>
      <c r="BI20" s="10">
        <v>0</v>
      </c>
      <c r="BJ20" s="10">
        <v>5678986140.0100002</v>
      </c>
      <c r="BK20" s="10">
        <v>418000000</v>
      </c>
      <c r="BL20" s="10"/>
      <c r="BM20" s="10">
        <v>801500000</v>
      </c>
      <c r="BN20" s="10"/>
      <c r="BO20" s="10"/>
      <c r="BP20" s="10"/>
      <c r="BQ20" s="10"/>
      <c r="BR20" s="10"/>
      <c r="BS20" s="10">
        <v>2997300000</v>
      </c>
      <c r="BT20" s="10">
        <v>8104810540</v>
      </c>
      <c r="BU20" s="10">
        <v>1722831300</v>
      </c>
      <c r="BV20" s="10">
        <v>200000000</v>
      </c>
      <c r="BW20" s="10">
        <v>95000000</v>
      </c>
      <c r="BX20" s="10"/>
      <c r="BY20" s="10"/>
      <c r="BZ20" s="10"/>
      <c r="CA20" s="10"/>
      <c r="CB20" s="10">
        <v>181652421</v>
      </c>
      <c r="CC20" s="10"/>
      <c r="CD20" s="10"/>
      <c r="CE20" s="10"/>
      <c r="CF20" s="10"/>
      <c r="CG20" s="10"/>
      <c r="CH20" s="10">
        <v>4500000</v>
      </c>
      <c r="CI20" s="10">
        <v>4300000</v>
      </c>
      <c r="CJ20" s="10"/>
      <c r="CK20" s="10">
        <v>182584000</v>
      </c>
      <c r="CL20" s="10"/>
      <c r="CM20" s="10"/>
      <c r="CN20" s="10"/>
      <c r="CO20" s="10"/>
      <c r="CP20" s="10"/>
      <c r="CQ20" s="10">
        <v>11254710.550000001</v>
      </c>
      <c r="CR20" s="10"/>
      <c r="CS20" s="10">
        <v>1500000</v>
      </c>
      <c r="CT20" s="10">
        <v>560020000</v>
      </c>
      <c r="CU20" s="10"/>
      <c r="CV20" s="10"/>
      <c r="CW20" s="10">
        <v>1645320000</v>
      </c>
      <c r="CX20" s="10">
        <v>338400000</v>
      </c>
      <c r="CY20" s="10"/>
      <c r="CZ20" s="10"/>
      <c r="DA20" s="10">
        <v>140609629.09999999</v>
      </c>
      <c r="DB20" s="10"/>
      <c r="DC20" s="10"/>
      <c r="DD20" s="10">
        <v>4006250</v>
      </c>
      <c r="DE20" s="10">
        <v>162199363.80000001</v>
      </c>
      <c r="DF20" s="10">
        <v>2886539720</v>
      </c>
      <c r="DG20" s="10"/>
      <c r="DH20" s="10">
        <v>7405735670</v>
      </c>
      <c r="DI20" s="10">
        <v>1717650000</v>
      </c>
      <c r="DJ20" s="10">
        <v>190000000</v>
      </c>
      <c r="DK20" s="10">
        <v>2997300000</v>
      </c>
      <c r="DL20" s="10">
        <v>95000000</v>
      </c>
      <c r="DM20" s="10"/>
      <c r="DN20" s="10">
        <v>3349500000</v>
      </c>
      <c r="DO20" s="10">
        <v>6197418435</v>
      </c>
      <c r="DP20" s="10">
        <v>232270000</v>
      </c>
      <c r="DQ20" s="10">
        <v>2130877452.46</v>
      </c>
      <c r="DR20" s="10">
        <v>153000000</v>
      </c>
      <c r="DS20" s="10"/>
      <c r="DT20" s="10"/>
      <c r="DU20" s="10"/>
      <c r="DV20" s="10"/>
      <c r="DW20" s="10"/>
      <c r="DX20" s="10"/>
      <c r="DY20" s="10">
        <v>658029035.20000005</v>
      </c>
      <c r="DZ20" s="10">
        <v>3243200000</v>
      </c>
      <c r="EA20" s="10">
        <v>0</v>
      </c>
      <c r="EB20" s="10">
        <v>5673597800</v>
      </c>
      <c r="EC20" s="10">
        <v>0</v>
      </c>
      <c r="ED20" s="10">
        <v>5636614285.0100002</v>
      </c>
      <c r="EE20" s="10">
        <v>360000000</v>
      </c>
      <c r="EF20" s="10"/>
      <c r="EG20" s="10">
        <v>153000000</v>
      </c>
      <c r="EH20" s="10"/>
      <c r="EI20" s="10"/>
      <c r="EJ20" s="10"/>
      <c r="EK20" s="10"/>
      <c r="EL20" s="10"/>
    </row>
    <row r="21" spans="2:142" x14ac:dyDescent="0.2">
      <c r="E21" s="10">
        <v>921785500</v>
      </c>
      <c r="F21" s="10">
        <v>30862467516.16</v>
      </c>
      <c r="G21" s="10">
        <v>10241656433.68</v>
      </c>
      <c r="H21" s="10"/>
      <c r="I21" s="10">
        <v>422436580</v>
      </c>
      <c r="J21" s="10"/>
      <c r="K21" s="10">
        <v>3197500</v>
      </c>
      <c r="L21" s="10"/>
      <c r="M21" s="10">
        <v>1070653600</v>
      </c>
      <c r="N21" s="10">
        <v>2036019050</v>
      </c>
      <c r="O21" s="10">
        <v>37136200</v>
      </c>
      <c r="P21" s="10">
        <v>739465147.17999995</v>
      </c>
      <c r="Q21" s="10">
        <v>3539442</v>
      </c>
      <c r="R21" s="10">
        <v>404194476</v>
      </c>
      <c r="S21" s="10">
        <v>41816285</v>
      </c>
      <c r="T21" s="10"/>
      <c r="U21" s="10">
        <v>2886500</v>
      </c>
      <c r="V21" s="10">
        <v>1017413460</v>
      </c>
      <c r="W21" s="10">
        <v>2369899811.6599998</v>
      </c>
      <c r="X21" s="10">
        <v>10728398507.83</v>
      </c>
      <c r="Y21" s="10"/>
      <c r="Z21" s="10">
        <v>2425536750</v>
      </c>
      <c r="AA21" s="10">
        <v>344477626</v>
      </c>
      <c r="AB21" s="10"/>
      <c r="AC21" s="10">
        <v>7056369593.8699999</v>
      </c>
      <c r="AD21" s="10">
        <v>3967500000</v>
      </c>
      <c r="AE21" s="10">
        <v>33450</v>
      </c>
      <c r="AF21" s="10">
        <v>1255372225.1800001</v>
      </c>
      <c r="AG21" s="10"/>
      <c r="AH21" s="10">
        <v>3838164000</v>
      </c>
      <c r="AI21" s="10">
        <v>200000</v>
      </c>
      <c r="AJ21" s="10"/>
      <c r="AK21" s="10">
        <v>69473131.5</v>
      </c>
      <c r="AL21" s="10">
        <v>458973710.69999999</v>
      </c>
      <c r="AM21" s="10">
        <v>3600000</v>
      </c>
      <c r="AN21" s="10">
        <v>4220609005.5100002</v>
      </c>
      <c r="AO21" s="10">
        <v>55540835</v>
      </c>
      <c r="AP21" s="10">
        <v>509790119.05000001</v>
      </c>
      <c r="AQ21" s="10">
        <v>3469621406.0799999</v>
      </c>
      <c r="AR21" s="10">
        <v>17540522130</v>
      </c>
      <c r="AS21" s="10">
        <v>14463961694.370001</v>
      </c>
      <c r="AT21" s="10">
        <v>35909177100.800003</v>
      </c>
      <c r="AU21" s="10">
        <v>5142271767.6599998</v>
      </c>
      <c r="AV21" s="10">
        <v>40728378209.769997</v>
      </c>
      <c r="AW21" s="10">
        <v>115492398190</v>
      </c>
      <c r="AX21" s="10">
        <v>31709700000</v>
      </c>
      <c r="AY21" s="10"/>
      <c r="AZ21" s="10">
        <v>100000000</v>
      </c>
      <c r="BA21" s="10"/>
      <c r="BB21" s="10"/>
      <c r="BC21" s="10"/>
      <c r="BD21" s="10"/>
      <c r="BE21" s="10">
        <v>4458666366.6599998</v>
      </c>
      <c r="BF21" s="10">
        <v>158536129110</v>
      </c>
      <c r="BG21" s="10">
        <v>0</v>
      </c>
      <c r="BH21" s="10">
        <v>94987235502.949997</v>
      </c>
      <c r="BI21" s="10">
        <v>0</v>
      </c>
      <c r="BJ21" s="10">
        <v>23918235425</v>
      </c>
      <c r="BK21" s="10">
        <v>6121900000</v>
      </c>
      <c r="BL21" s="10"/>
      <c r="BM21" s="10">
        <v>12106000000</v>
      </c>
      <c r="BN21" s="10">
        <v>2500000000</v>
      </c>
      <c r="BO21" s="10">
        <v>1600000000</v>
      </c>
      <c r="BP21" s="10"/>
      <c r="BQ21" s="10"/>
      <c r="BR21" s="10"/>
      <c r="BS21" s="10">
        <v>111463221060</v>
      </c>
      <c r="BT21" s="10">
        <v>52979587355</v>
      </c>
      <c r="BU21" s="10">
        <v>32517533000</v>
      </c>
      <c r="BV21" s="10">
        <v>2641046900</v>
      </c>
      <c r="BW21" s="10">
        <v>32064400000</v>
      </c>
      <c r="BX21" s="10"/>
      <c r="BY21" s="10">
        <v>20029898086.259998</v>
      </c>
      <c r="BZ21" s="10">
        <v>1337784957.98</v>
      </c>
      <c r="CA21" s="10">
        <v>186069000</v>
      </c>
      <c r="CB21" s="10">
        <v>2267634736.7600002</v>
      </c>
      <c r="CC21" s="10">
        <v>2640000</v>
      </c>
      <c r="CD21" s="10"/>
      <c r="CE21" s="10"/>
      <c r="CF21" s="10"/>
      <c r="CG21" s="10">
        <v>9283000</v>
      </c>
      <c r="CH21" s="10">
        <v>488459000</v>
      </c>
      <c r="CI21" s="10">
        <v>630716238</v>
      </c>
      <c r="CJ21" s="10"/>
      <c r="CK21" s="10">
        <v>2460358000</v>
      </c>
      <c r="CL21" s="10">
        <v>4262406.95</v>
      </c>
      <c r="CM21" s="10">
        <v>1320373743</v>
      </c>
      <c r="CN21" s="10">
        <v>2966856007.98</v>
      </c>
      <c r="CO21" s="10"/>
      <c r="CP21" s="10"/>
      <c r="CQ21" s="10">
        <v>272589425.05000001</v>
      </c>
      <c r="CR21" s="10"/>
      <c r="CS21" s="10">
        <v>692503876.79999995</v>
      </c>
      <c r="CT21" s="10">
        <v>2488537518.5799999</v>
      </c>
      <c r="CU21" s="10">
        <v>1713320529.3099999</v>
      </c>
      <c r="CV21" s="10"/>
      <c r="CW21" s="10">
        <v>27812433270</v>
      </c>
      <c r="CX21" s="10">
        <v>4113849000</v>
      </c>
      <c r="CY21" s="10"/>
      <c r="CZ21" s="10"/>
      <c r="DA21" s="10">
        <v>1843691505.6700001</v>
      </c>
      <c r="DB21" s="10"/>
      <c r="DC21" s="10"/>
      <c r="DD21" s="10">
        <v>130790235</v>
      </c>
      <c r="DE21" s="10">
        <v>535243004.75</v>
      </c>
      <c r="DF21" s="10">
        <v>38839113120</v>
      </c>
      <c r="DG21" s="10"/>
      <c r="DH21" s="10">
        <v>54864803775</v>
      </c>
      <c r="DI21" s="10">
        <v>31164351000</v>
      </c>
      <c r="DJ21" s="10">
        <v>2915581400</v>
      </c>
      <c r="DK21" s="10">
        <v>110781750600</v>
      </c>
      <c r="DL21" s="10">
        <v>31664400000</v>
      </c>
      <c r="DM21" s="10">
        <v>300000000</v>
      </c>
      <c r="DN21" s="10">
        <v>117382297900</v>
      </c>
      <c r="DO21" s="10">
        <v>31524767885</v>
      </c>
      <c r="DP21" s="10">
        <v>4398900295.0500002</v>
      </c>
      <c r="DQ21" s="10">
        <v>44868454729.370003</v>
      </c>
      <c r="DR21" s="10">
        <v>31709700000</v>
      </c>
      <c r="DS21" s="10"/>
      <c r="DT21" s="10"/>
      <c r="DU21" s="10"/>
      <c r="DV21" s="10">
        <v>30000000</v>
      </c>
      <c r="DW21" s="10"/>
      <c r="DX21" s="10"/>
      <c r="DY21" s="10">
        <v>4482388795.1999998</v>
      </c>
      <c r="DZ21" s="10">
        <v>152617052270</v>
      </c>
      <c r="EA21" s="10">
        <v>0</v>
      </c>
      <c r="EB21" s="10">
        <v>95281200937.899994</v>
      </c>
      <c r="EC21" s="10">
        <v>0</v>
      </c>
      <c r="ED21" s="10">
        <v>24197230985</v>
      </c>
      <c r="EE21" s="10">
        <v>6476600000</v>
      </c>
      <c r="EF21" s="10"/>
      <c r="EG21" s="10">
        <v>11809700000</v>
      </c>
      <c r="EH21" s="10">
        <v>11700000000</v>
      </c>
      <c r="EI21" s="10"/>
      <c r="EJ21" s="10">
        <v>7522000000</v>
      </c>
      <c r="EK21" s="10"/>
      <c r="EL21" s="10"/>
    </row>
    <row r="22" spans="2:142" x14ac:dyDescent="0.2">
      <c r="B22" s="2">
        <v>2018</v>
      </c>
      <c r="C22" s="1" t="s">
        <v>151</v>
      </c>
      <c r="E22" s="10">
        <v>69304000</v>
      </c>
      <c r="F22" s="10">
        <v>3469802316.7199998</v>
      </c>
      <c r="G22" s="10"/>
      <c r="H22" s="10"/>
      <c r="I22" s="10">
        <v>16790000</v>
      </c>
      <c r="J22" s="10"/>
      <c r="K22" s="10"/>
      <c r="L22" s="10"/>
      <c r="M22" s="10"/>
      <c r="N22" s="10"/>
      <c r="O22" s="10"/>
      <c r="P22" s="10">
        <v>1072000</v>
      </c>
      <c r="Q22" s="10"/>
      <c r="R22" s="10">
        <v>3849740</v>
      </c>
      <c r="S22" s="10">
        <v>13221400</v>
      </c>
      <c r="T22" s="10"/>
      <c r="U22" s="10">
        <v>2886500</v>
      </c>
      <c r="V22" s="10">
        <v>22181000</v>
      </c>
      <c r="W22" s="10">
        <v>35004500</v>
      </c>
      <c r="X22" s="10">
        <v>202387219.61000001</v>
      </c>
      <c r="Y22" s="10"/>
      <c r="Z22" s="10">
        <v>362979250</v>
      </c>
      <c r="AA22" s="10"/>
      <c r="AB22" s="10"/>
      <c r="AC22" s="10">
        <v>214300000</v>
      </c>
      <c r="AD22" s="10"/>
      <c r="AE22" s="10"/>
      <c r="AF22" s="10">
        <v>52962700</v>
      </c>
      <c r="AG22" s="10"/>
      <c r="AH22" s="10">
        <v>204210000</v>
      </c>
      <c r="AI22" s="10"/>
      <c r="AJ22" s="10"/>
      <c r="AK22" s="10">
        <v>8056000</v>
      </c>
      <c r="AL22" s="10">
        <v>74810577.5</v>
      </c>
      <c r="AM22" s="10"/>
      <c r="AN22" s="10">
        <v>57000</v>
      </c>
      <c r="AO22" s="10"/>
      <c r="AP22" s="10"/>
      <c r="AQ22" s="10">
        <v>574209230.76999998</v>
      </c>
      <c r="AR22" s="10">
        <v>1252163730</v>
      </c>
      <c r="AS22" s="10">
        <v>1005345930.0599999</v>
      </c>
      <c r="AT22" s="10">
        <v>4404644500</v>
      </c>
      <c r="AU22" s="10">
        <v>358850000</v>
      </c>
      <c r="AV22" s="10">
        <v>1183193887.03</v>
      </c>
      <c r="AW22" s="10">
        <v>5337845080</v>
      </c>
      <c r="AX22" s="10">
        <v>1066600000</v>
      </c>
      <c r="AY22" s="10"/>
      <c r="AZ22" s="10"/>
      <c r="BA22" s="10"/>
      <c r="BB22" s="10"/>
      <c r="BC22" s="10"/>
      <c r="BD22" s="10"/>
      <c r="BE22" s="10">
        <v>389633029.05000001</v>
      </c>
      <c r="BF22" s="10">
        <v>4112461000</v>
      </c>
      <c r="BG22" s="10">
        <v>0</v>
      </c>
      <c r="BH22" s="10">
        <v>5463681000</v>
      </c>
      <c r="BI22" s="10">
        <v>0</v>
      </c>
      <c r="BJ22" s="10">
        <v>4792267780</v>
      </c>
      <c r="BK22" s="10">
        <v>515900000</v>
      </c>
      <c r="BL22" s="10"/>
      <c r="BM22" s="10">
        <v>801500000</v>
      </c>
      <c r="BN22" s="10"/>
      <c r="BO22" s="10"/>
      <c r="BP22" s="10"/>
      <c r="BQ22" s="10"/>
      <c r="BR22" s="10"/>
      <c r="BS22" s="10">
        <v>5205783790</v>
      </c>
      <c r="BT22" s="10">
        <v>7372773680</v>
      </c>
      <c r="BU22" s="10">
        <v>1390000000</v>
      </c>
      <c r="BV22" s="10">
        <v>230000000</v>
      </c>
      <c r="BW22" s="10">
        <v>1105100000</v>
      </c>
      <c r="BX22" s="10"/>
      <c r="BY22" s="10">
        <v>182648755</v>
      </c>
      <c r="BZ22" s="10">
        <v>761849990.98000002</v>
      </c>
      <c r="CA22" s="10">
        <v>21000000</v>
      </c>
      <c r="CB22" s="10">
        <v>110781270</v>
      </c>
      <c r="CC22" s="10"/>
      <c r="CD22" s="10"/>
      <c r="CE22" s="10"/>
      <c r="CF22" s="10"/>
      <c r="CG22" s="10"/>
      <c r="CH22" s="10">
        <v>163521000</v>
      </c>
      <c r="CI22" s="10">
        <v>62050000</v>
      </c>
      <c r="CJ22" s="10"/>
      <c r="CK22" s="10">
        <v>147000000</v>
      </c>
      <c r="CL22" s="10"/>
      <c r="CM22" s="10">
        <v>17150000</v>
      </c>
      <c r="CN22" s="10">
        <v>62517726.310000002</v>
      </c>
      <c r="CO22" s="10"/>
      <c r="CP22" s="10"/>
      <c r="CQ22" s="10">
        <v>7832000</v>
      </c>
      <c r="CR22" s="10"/>
      <c r="CS22" s="10"/>
      <c r="CT22" s="10">
        <v>185940300</v>
      </c>
      <c r="CU22" s="10"/>
      <c r="CV22" s="10"/>
      <c r="CW22" s="10">
        <v>1079502600</v>
      </c>
      <c r="CX22" s="10">
        <v>185100000</v>
      </c>
      <c r="CY22" s="10"/>
      <c r="CZ22" s="10"/>
      <c r="DA22" s="10">
        <v>109174510.62</v>
      </c>
      <c r="DB22" s="10"/>
      <c r="DC22" s="10"/>
      <c r="DD22" s="10">
        <v>4100000</v>
      </c>
      <c r="DE22" s="10">
        <v>125830850</v>
      </c>
      <c r="DF22" s="10">
        <v>4532609830</v>
      </c>
      <c r="DG22" s="10"/>
      <c r="DH22" s="10">
        <v>8025815250</v>
      </c>
      <c r="DI22" s="10">
        <v>1510000000</v>
      </c>
      <c r="DJ22" s="10">
        <v>230000000</v>
      </c>
      <c r="DK22" s="10">
        <v>4452713330</v>
      </c>
      <c r="DL22" s="10">
        <v>1105100000</v>
      </c>
      <c r="DM22" s="10"/>
      <c r="DN22" s="10">
        <v>5830744790</v>
      </c>
      <c r="DO22" s="10">
        <v>4092327580</v>
      </c>
      <c r="DP22" s="10">
        <v>358850000</v>
      </c>
      <c r="DQ22" s="10">
        <v>1183193887.03</v>
      </c>
      <c r="DR22" s="10">
        <v>1066600000</v>
      </c>
      <c r="DS22" s="10"/>
      <c r="DT22" s="10"/>
      <c r="DU22" s="10"/>
      <c r="DV22" s="10"/>
      <c r="DW22" s="10"/>
      <c r="DX22" s="10"/>
      <c r="DY22" s="10">
        <v>385776990.80000001</v>
      </c>
      <c r="DZ22" s="10">
        <v>3487500000</v>
      </c>
      <c r="EA22" s="10">
        <v>0</v>
      </c>
      <c r="EB22" s="10">
        <v>5415328400</v>
      </c>
      <c r="EC22" s="10">
        <v>0</v>
      </c>
      <c r="ED22" s="10">
        <v>4992821680</v>
      </c>
      <c r="EE22" s="10">
        <v>554400000</v>
      </c>
      <c r="EF22" s="10"/>
      <c r="EG22" s="10">
        <v>66600000</v>
      </c>
      <c r="EH22" s="10"/>
      <c r="EI22" s="10"/>
      <c r="EJ22" s="10">
        <v>1000000000</v>
      </c>
      <c r="EK22" s="10"/>
      <c r="EL22" s="10"/>
    </row>
    <row r="23" spans="2:142" x14ac:dyDescent="0.2">
      <c r="B23" s="2">
        <v>2019</v>
      </c>
      <c r="C23" s="1" t="s">
        <v>152</v>
      </c>
      <c r="E23" s="10">
        <v>13310000</v>
      </c>
      <c r="F23" s="10">
        <v>359965000</v>
      </c>
      <c r="G23" s="10"/>
      <c r="H23" s="10"/>
      <c r="I23" s="10">
        <v>18390880</v>
      </c>
      <c r="J23" s="10"/>
      <c r="K23" s="10"/>
      <c r="L23" s="10"/>
      <c r="M23" s="10">
        <v>15700000</v>
      </c>
      <c r="N23" s="10"/>
      <c r="O23" s="10"/>
      <c r="P23" s="10">
        <v>5698910</v>
      </c>
      <c r="Q23" s="10">
        <v>3439442</v>
      </c>
      <c r="R23" s="10">
        <v>8056220</v>
      </c>
      <c r="S23" s="10">
        <v>824550</v>
      </c>
      <c r="T23" s="10"/>
      <c r="U23" s="10"/>
      <c r="V23" s="10">
        <v>48675000</v>
      </c>
      <c r="W23" s="10">
        <v>1330535610</v>
      </c>
      <c r="X23" s="10">
        <v>47515796.329999998</v>
      </c>
      <c r="Y23" s="10"/>
      <c r="Z23" s="10">
        <v>86926600</v>
      </c>
      <c r="AA23" s="10"/>
      <c r="AB23" s="10"/>
      <c r="AC23" s="10">
        <v>2663995979.8000002</v>
      </c>
      <c r="AD23" s="10"/>
      <c r="AE23" s="10"/>
      <c r="AF23" s="10">
        <v>138756483.19</v>
      </c>
      <c r="AG23" s="10"/>
      <c r="AH23" s="10">
        <v>276828000</v>
      </c>
      <c r="AI23" s="10"/>
      <c r="AJ23" s="10"/>
      <c r="AK23" s="10">
        <v>51754131.5</v>
      </c>
      <c r="AL23" s="10"/>
      <c r="AM23" s="10"/>
      <c r="AN23" s="10">
        <v>566316720.04999995</v>
      </c>
      <c r="AO23" s="10">
        <v>50777630</v>
      </c>
      <c r="AP23" s="10"/>
      <c r="AQ23" s="10">
        <v>75666000</v>
      </c>
      <c r="AR23" s="10">
        <v>469593770</v>
      </c>
      <c r="AS23" s="10">
        <v>670191471.89999998</v>
      </c>
      <c r="AT23" s="10">
        <v>2275025158.5</v>
      </c>
      <c r="AU23" s="10">
        <v>638179000</v>
      </c>
      <c r="AV23" s="10">
        <v>4548178013.2600002</v>
      </c>
      <c r="AW23" s="10">
        <v>19877200000</v>
      </c>
      <c r="AX23" s="10">
        <v>1202000000</v>
      </c>
      <c r="AY23" s="10"/>
      <c r="AZ23" s="10"/>
      <c r="BA23" s="10"/>
      <c r="BB23" s="10"/>
      <c r="BC23" s="10"/>
      <c r="BD23" s="10"/>
      <c r="BE23" s="10">
        <v>12139982.68</v>
      </c>
      <c r="BF23" s="10">
        <v>32835300000</v>
      </c>
      <c r="BG23" s="10">
        <v>0</v>
      </c>
      <c r="BH23" s="10">
        <v>9319243872.0499992</v>
      </c>
      <c r="BI23" s="10">
        <v>0</v>
      </c>
      <c r="BJ23" s="10">
        <v>0</v>
      </c>
      <c r="BK23" s="10">
        <v>1255000000</v>
      </c>
      <c r="BL23" s="10"/>
      <c r="BM23" s="10">
        <v>1500000000</v>
      </c>
      <c r="BN23" s="10"/>
      <c r="BO23" s="10"/>
      <c r="BP23" s="10"/>
      <c r="BQ23" s="10"/>
      <c r="BR23" s="10"/>
      <c r="BS23" s="10">
        <v>17351000000</v>
      </c>
      <c r="BT23" s="10">
        <v>6670000000</v>
      </c>
      <c r="BU23" s="10">
        <v>2298382000</v>
      </c>
      <c r="BV23" s="10">
        <v>1156050000</v>
      </c>
      <c r="BW23" s="10">
        <v>1255000000</v>
      </c>
      <c r="BX23" s="10"/>
      <c r="BY23" s="10">
        <v>112570967.62</v>
      </c>
      <c r="BZ23" s="10"/>
      <c r="CA23" s="10"/>
      <c r="CB23" s="10">
        <v>573165731.90999997</v>
      </c>
      <c r="CC23" s="10"/>
      <c r="CD23" s="10"/>
      <c r="CE23" s="10"/>
      <c r="CF23" s="10"/>
      <c r="CG23" s="10"/>
      <c r="CH23" s="10"/>
      <c r="CI23" s="10"/>
      <c r="CJ23" s="10"/>
      <c r="CK23" s="10">
        <v>203200000</v>
      </c>
      <c r="CL23" s="10"/>
      <c r="CM23" s="10"/>
      <c r="CN23" s="10">
        <v>51064591.950000003</v>
      </c>
      <c r="CO23" s="10"/>
      <c r="CP23" s="10"/>
      <c r="CQ23" s="10">
        <v>35708319</v>
      </c>
      <c r="CR23" s="10"/>
      <c r="CS23" s="10"/>
      <c r="CT23" s="10"/>
      <c r="CU23" s="10"/>
      <c r="CV23" s="10"/>
      <c r="CW23" s="10">
        <v>1161975000</v>
      </c>
      <c r="CX23" s="10">
        <v>936150000</v>
      </c>
      <c r="CY23" s="10"/>
      <c r="CZ23" s="10"/>
      <c r="DA23" s="10">
        <v>677232240.17999995</v>
      </c>
      <c r="DB23" s="10"/>
      <c r="DC23" s="10"/>
      <c r="DD23" s="10">
        <v>45972000</v>
      </c>
      <c r="DE23" s="10">
        <v>7841.93</v>
      </c>
      <c r="DF23" s="10">
        <v>4943462435</v>
      </c>
      <c r="DG23" s="10"/>
      <c r="DH23" s="10">
        <v>6630000000</v>
      </c>
      <c r="DI23" s="10">
        <v>2190000000</v>
      </c>
      <c r="DJ23" s="10">
        <v>1196050000</v>
      </c>
      <c r="DK23" s="10">
        <v>17351000000</v>
      </c>
      <c r="DL23" s="10">
        <v>1255000000</v>
      </c>
      <c r="DM23" s="10"/>
      <c r="DN23" s="10">
        <v>19877200000</v>
      </c>
      <c r="DO23" s="10">
        <v>2197854455</v>
      </c>
      <c r="DP23" s="10">
        <v>746561000</v>
      </c>
      <c r="DQ23" s="10">
        <v>4625348716.7600002</v>
      </c>
      <c r="DR23" s="10">
        <v>1202000000</v>
      </c>
      <c r="DS23" s="10"/>
      <c r="DT23" s="10"/>
      <c r="DU23" s="10"/>
      <c r="DV23" s="10"/>
      <c r="DW23" s="10"/>
      <c r="DX23" s="10"/>
      <c r="DY23" s="10">
        <v>11280049.859999999</v>
      </c>
      <c r="DZ23" s="10">
        <v>30309100000</v>
      </c>
      <c r="EA23" s="10">
        <v>0</v>
      </c>
      <c r="EB23" s="10">
        <v>9731712872.0499992</v>
      </c>
      <c r="EC23" s="10">
        <v>0</v>
      </c>
      <c r="ED23" s="10">
        <v>0</v>
      </c>
      <c r="EE23" s="10">
        <v>1308000000</v>
      </c>
      <c r="EF23" s="10"/>
      <c r="EG23" s="10">
        <v>1202000000</v>
      </c>
      <c r="EH23" s="10"/>
      <c r="EI23" s="10"/>
      <c r="EJ23" s="10">
        <v>522000000</v>
      </c>
      <c r="EK23" s="10"/>
      <c r="EL23" s="10"/>
    </row>
    <row r="24" spans="2:142" x14ac:dyDescent="0.2">
      <c r="B24" s="2">
        <v>2020</v>
      </c>
      <c r="C24" s="1" t="s">
        <v>153</v>
      </c>
      <c r="E24" s="10">
        <v>69984000</v>
      </c>
      <c r="F24" s="10">
        <v>794509400</v>
      </c>
      <c r="G24" s="10"/>
      <c r="H24" s="10"/>
      <c r="I24" s="10"/>
      <c r="J24" s="10"/>
      <c r="K24" s="10"/>
      <c r="L24" s="10"/>
      <c r="M24" s="10">
        <v>11827000</v>
      </c>
      <c r="N24" s="10">
        <v>28790000</v>
      </c>
      <c r="O24" s="10"/>
      <c r="P24" s="10">
        <v>59619050</v>
      </c>
      <c r="Q24" s="10">
        <v>100000</v>
      </c>
      <c r="R24" s="10">
        <v>94168620</v>
      </c>
      <c r="S24" s="10"/>
      <c r="T24" s="10"/>
      <c r="U24" s="10"/>
      <c r="V24" s="10">
        <v>3135000</v>
      </c>
      <c r="W24" s="10">
        <v>171455000</v>
      </c>
      <c r="X24" s="10">
        <v>1361641109.4000001</v>
      </c>
      <c r="Y24" s="10"/>
      <c r="Z24" s="10">
        <v>219847000</v>
      </c>
      <c r="AA24" s="10"/>
      <c r="AB24" s="10"/>
      <c r="AC24" s="10">
        <v>173145818.25</v>
      </c>
      <c r="AD24" s="10"/>
      <c r="AE24" s="10"/>
      <c r="AF24" s="10">
        <v>306625500</v>
      </c>
      <c r="AG24" s="10"/>
      <c r="AH24" s="10"/>
      <c r="AI24" s="10"/>
      <c r="AJ24" s="10"/>
      <c r="AK24" s="10">
        <v>1515000</v>
      </c>
      <c r="AL24" s="10">
        <v>43561875.5</v>
      </c>
      <c r="AM24" s="10"/>
      <c r="AN24" s="10">
        <v>40884875</v>
      </c>
      <c r="AO24" s="10"/>
      <c r="AP24" s="10">
        <v>508666026.55000001</v>
      </c>
      <c r="AQ24" s="10">
        <v>45470475</v>
      </c>
      <c r="AR24" s="10">
        <v>2763911750</v>
      </c>
      <c r="AS24" s="10">
        <v>423521701.91000003</v>
      </c>
      <c r="AT24" s="10">
        <v>2388383450</v>
      </c>
      <c r="AU24" s="10">
        <v>198299000</v>
      </c>
      <c r="AV24" s="10">
        <v>2696111787.2399998</v>
      </c>
      <c r="AW24" s="10">
        <v>5100000000</v>
      </c>
      <c r="AX24" s="10">
        <v>424900000</v>
      </c>
      <c r="AY24" s="10"/>
      <c r="AZ24" s="10"/>
      <c r="BA24" s="10"/>
      <c r="BB24" s="10"/>
      <c r="BC24" s="10"/>
      <c r="BD24" s="10"/>
      <c r="BE24" s="10">
        <v>408471862.30000001</v>
      </c>
      <c r="BF24" s="10">
        <v>13066871000</v>
      </c>
      <c r="BG24" s="10">
        <v>0</v>
      </c>
      <c r="BH24" s="10">
        <v>5899233500</v>
      </c>
      <c r="BI24" s="10">
        <v>0</v>
      </c>
      <c r="BJ24" s="10">
        <v>774907990</v>
      </c>
      <c r="BK24" s="10">
        <v>0</v>
      </c>
      <c r="BL24" s="10"/>
      <c r="BM24" s="10">
        <v>901500000</v>
      </c>
      <c r="BN24" s="10">
        <v>500000000</v>
      </c>
      <c r="BO24" s="10"/>
      <c r="BP24" s="10"/>
      <c r="BQ24" s="10"/>
      <c r="BR24" s="10"/>
      <c r="BS24" s="10">
        <v>5298500000</v>
      </c>
      <c r="BT24" s="10">
        <v>3447950750</v>
      </c>
      <c r="BU24" s="10">
        <v>2537701000</v>
      </c>
      <c r="BV24" s="10">
        <v>140000000</v>
      </c>
      <c r="BW24" s="10">
        <v>424900000</v>
      </c>
      <c r="BX24" s="10"/>
      <c r="BY24" s="10">
        <v>75242990</v>
      </c>
      <c r="BZ24" s="10">
        <v>23276809</v>
      </c>
      <c r="CA24" s="10"/>
      <c r="CB24" s="10">
        <v>13418701</v>
      </c>
      <c r="CC24" s="10"/>
      <c r="CD24" s="10"/>
      <c r="CE24" s="10"/>
      <c r="CF24" s="10"/>
      <c r="CG24" s="10"/>
      <c r="CH24" s="10"/>
      <c r="CI24" s="10"/>
      <c r="CJ24" s="10"/>
      <c r="CK24" s="10">
        <v>1197000000</v>
      </c>
      <c r="CL24" s="10"/>
      <c r="CM24" s="10">
        <v>67241000</v>
      </c>
      <c r="CN24" s="10">
        <v>26625693.699999999</v>
      </c>
      <c r="CO24" s="10"/>
      <c r="CP24" s="10"/>
      <c r="CQ24" s="10">
        <v>6819702.7699999996</v>
      </c>
      <c r="CR24" s="10"/>
      <c r="CS24" s="10"/>
      <c r="CT24" s="10"/>
      <c r="CU24" s="10">
        <v>7053000</v>
      </c>
      <c r="CV24" s="10"/>
      <c r="CW24" s="10">
        <v>1993661500</v>
      </c>
      <c r="CX24" s="10">
        <v>29000000</v>
      </c>
      <c r="CY24" s="10"/>
      <c r="CZ24" s="10"/>
      <c r="DA24" s="10">
        <v>43941310.049999997</v>
      </c>
      <c r="DB24" s="10"/>
      <c r="DC24" s="10"/>
      <c r="DD24" s="10">
        <v>7500000</v>
      </c>
      <c r="DE24" s="10">
        <v>241663076.81999999</v>
      </c>
      <c r="DF24" s="10">
        <v>3823479050</v>
      </c>
      <c r="DG24" s="10"/>
      <c r="DH24" s="10">
        <v>3450950750</v>
      </c>
      <c r="DI24" s="10">
        <v>2535101000</v>
      </c>
      <c r="DJ24" s="10">
        <v>140000000</v>
      </c>
      <c r="DK24" s="10">
        <v>5301100000</v>
      </c>
      <c r="DL24" s="10">
        <v>424900000</v>
      </c>
      <c r="DM24" s="10"/>
      <c r="DN24" s="10">
        <v>5100000000</v>
      </c>
      <c r="DO24" s="10">
        <v>2388383450</v>
      </c>
      <c r="DP24" s="10">
        <v>201874000</v>
      </c>
      <c r="DQ24" s="10">
        <v>2689536787.2399998</v>
      </c>
      <c r="DR24" s="10">
        <v>424900000</v>
      </c>
      <c r="DS24" s="10"/>
      <c r="DT24" s="10"/>
      <c r="DU24" s="10"/>
      <c r="DV24" s="10"/>
      <c r="DW24" s="10"/>
      <c r="DX24" s="10"/>
      <c r="DY24" s="10">
        <v>410299730.56999999</v>
      </c>
      <c r="DZ24" s="10">
        <v>13265371000</v>
      </c>
      <c r="EA24" s="10">
        <v>0</v>
      </c>
      <c r="EB24" s="10">
        <v>6241962000</v>
      </c>
      <c r="EC24" s="10">
        <v>0</v>
      </c>
      <c r="ED24" s="10">
        <v>774907990</v>
      </c>
      <c r="EE24" s="10">
        <v>0</v>
      </c>
      <c r="EF24" s="10"/>
      <c r="EG24" s="10">
        <v>24900000</v>
      </c>
      <c r="EH24" s="10">
        <v>400000000</v>
      </c>
      <c r="EI24" s="10"/>
      <c r="EJ24" s="10"/>
      <c r="EK24" s="10"/>
      <c r="EL24" s="10"/>
    </row>
    <row r="25" spans="2:142" x14ac:dyDescent="0.2">
      <c r="B25" s="2">
        <v>2021</v>
      </c>
      <c r="C25" s="1" t="s">
        <v>154</v>
      </c>
      <c r="E25" s="10">
        <v>39700900</v>
      </c>
      <c r="F25" s="10">
        <v>2038734800</v>
      </c>
      <c r="G25" s="10"/>
      <c r="H25" s="10"/>
      <c r="I25" s="10">
        <v>18557300</v>
      </c>
      <c r="J25" s="10"/>
      <c r="K25" s="10"/>
      <c r="L25" s="10"/>
      <c r="M25" s="10">
        <v>25061000</v>
      </c>
      <c r="N25" s="10">
        <v>123424600</v>
      </c>
      <c r="O25" s="10"/>
      <c r="P25" s="10">
        <v>6003240</v>
      </c>
      <c r="Q25" s="10"/>
      <c r="R25" s="10">
        <v>32505400</v>
      </c>
      <c r="S25" s="10"/>
      <c r="T25" s="10"/>
      <c r="U25" s="10"/>
      <c r="V25" s="10">
        <v>244672410</v>
      </c>
      <c r="W25" s="10">
        <v>177334300</v>
      </c>
      <c r="X25" s="10">
        <v>573704148.41999996</v>
      </c>
      <c r="Y25" s="10"/>
      <c r="Z25" s="10">
        <v>218018500</v>
      </c>
      <c r="AA25" s="10"/>
      <c r="AB25" s="10"/>
      <c r="AC25" s="10">
        <v>126800000</v>
      </c>
      <c r="AD25" s="10"/>
      <c r="AE25" s="10"/>
      <c r="AF25" s="10">
        <v>210902231.40000001</v>
      </c>
      <c r="AG25" s="10"/>
      <c r="AH25" s="10">
        <v>35960000</v>
      </c>
      <c r="AI25" s="10"/>
      <c r="AJ25" s="10"/>
      <c r="AK25" s="10"/>
      <c r="AL25" s="10">
        <v>13728665.5</v>
      </c>
      <c r="AM25" s="10"/>
      <c r="AN25" s="10">
        <v>194854000</v>
      </c>
      <c r="AO25" s="10"/>
      <c r="AP25" s="10"/>
      <c r="AQ25" s="10">
        <v>1546501015.3599999</v>
      </c>
      <c r="AR25" s="10">
        <v>1513894680</v>
      </c>
      <c r="AS25" s="10">
        <v>747552090.85000002</v>
      </c>
      <c r="AT25" s="10">
        <v>4018578375</v>
      </c>
      <c r="AU25" s="10">
        <v>399920000</v>
      </c>
      <c r="AV25" s="10">
        <v>3090438047.8200002</v>
      </c>
      <c r="AW25" s="10">
        <v>14473859000</v>
      </c>
      <c r="AX25" s="10"/>
      <c r="AY25" s="10"/>
      <c r="AZ25" s="10"/>
      <c r="BA25" s="10"/>
      <c r="BB25" s="10"/>
      <c r="BC25" s="10"/>
      <c r="BD25" s="10"/>
      <c r="BE25" s="10">
        <v>462289719.69</v>
      </c>
      <c r="BF25" s="10">
        <v>17523859000</v>
      </c>
      <c r="BG25" s="10">
        <v>0</v>
      </c>
      <c r="BH25" s="10">
        <v>6114640900</v>
      </c>
      <c r="BI25" s="10">
        <v>0</v>
      </c>
      <c r="BJ25" s="10">
        <v>1050000000</v>
      </c>
      <c r="BK25" s="10">
        <v>446100000</v>
      </c>
      <c r="BL25" s="10"/>
      <c r="BM25" s="10">
        <v>1300000000</v>
      </c>
      <c r="BN25" s="10"/>
      <c r="BO25" s="10">
        <v>900000000</v>
      </c>
      <c r="BP25" s="10"/>
      <c r="BQ25" s="10"/>
      <c r="BR25" s="10"/>
      <c r="BS25" s="10">
        <v>14825859000</v>
      </c>
      <c r="BT25" s="10">
        <v>4250000000</v>
      </c>
      <c r="BU25" s="10">
        <v>1853000000</v>
      </c>
      <c r="BV25" s="10">
        <v>237500000</v>
      </c>
      <c r="BW25" s="10">
        <v>7600000</v>
      </c>
      <c r="BX25" s="10"/>
      <c r="BY25" s="10">
        <v>5502829763</v>
      </c>
      <c r="BZ25" s="10">
        <v>410731125</v>
      </c>
      <c r="CA25" s="10"/>
      <c r="CB25" s="10">
        <v>14800000</v>
      </c>
      <c r="CC25" s="10"/>
      <c r="CD25" s="10"/>
      <c r="CE25" s="10"/>
      <c r="CF25" s="10"/>
      <c r="CG25" s="10"/>
      <c r="CH25" s="10">
        <v>1058000</v>
      </c>
      <c r="CI25" s="10">
        <v>14100000</v>
      </c>
      <c r="CJ25" s="10"/>
      <c r="CK25" s="10"/>
      <c r="CL25" s="10">
        <v>3100000</v>
      </c>
      <c r="CM25" s="10">
        <v>102470000</v>
      </c>
      <c r="CN25" s="10">
        <v>374410823.93000001</v>
      </c>
      <c r="CO25" s="10"/>
      <c r="CP25" s="10"/>
      <c r="CQ25" s="10">
        <v>13331096.369999999</v>
      </c>
      <c r="CR25" s="10"/>
      <c r="CS25" s="10"/>
      <c r="CT25" s="10">
        <v>46435000</v>
      </c>
      <c r="CU25" s="10"/>
      <c r="CV25" s="10"/>
      <c r="CW25" s="10">
        <v>1571195200</v>
      </c>
      <c r="CX25" s="10"/>
      <c r="CY25" s="10"/>
      <c r="CZ25" s="10"/>
      <c r="DA25" s="10">
        <v>18588280.789999999</v>
      </c>
      <c r="DB25" s="10"/>
      <c r="DC25" s="10"/>
      <c r="DD25" s="10">
        <v>27555000</v>
      </c>
      <c r="DE25" s="10">
        <v>476000</v>
      </c>
      <c r="DF25" s="10">
        <v>1745316305</v>
      </c>
      <c r="DG25" s="10"/>
      <c r="DH25" s="10">
        <v>4250000000</v>
      </c>
      <c r="DI25" s="10">
        <v>1853000000</v>
      </c>
      <c r="DJ25" s="10">
        <v>237500000</v>
      </c>
      <c r="DK25" s="10">
        <v>14825859000</v>
      </c>
      <c r="DL25" s="10">
        <v>7600000</v>
      </c>
      <c r="DM25" s="10"/>
      <c r="DN25" s="10">
        <v>14473859000</v>
      </c>
      <c r="DO25" s="10">
        <v>4018578375</v>
      </c>
      <c r="DP25" s="10">
        <v>399920000</v>
      </c>
      <c r="DQ25" s="10">
        <v>3090438047.8200002</v>
      </c>
      <c r="DR25" s="10"/>
      <c r="DS25" s="10"/>
      <c r="DT25" s="10"/>
      <c r="DU25" s="10"/>
      <c r="DV25" s="10"/>
      <c r="DW25" s="10"/>
      <c r="DX25" s="10"/>
      <c r="DY25" s="10">
        <v>462317607.13</v>
      </c>
      <c r="DZ25" s="10">
        <v>17875859000</v>
      </c>
      <c r="EA25" s="10">
        <v>0</v>
      </c>
      <c r="EB25" s="10">
        <v>5996525700</v>
      </c>
      <c r="EC25" s="10">
        <v>0</v>
      </c>
      <c r="ED25" s="10">
        <v>1050000000</v>
      </c>
      <c r="EE25" s="10">
        <v>453700000</v>
      </c>
      <c r="EF25" s="10"/>
      <c r="EG25" s="10"/>
      <c r="EH25" s="10"/>
      <c r="EI25" s="10"/>
      <c r="EJ25" s="10"/>
      <c r="EK25" s="10"/>
      <c r="EL25" s="10"/>
    </row>
    <row r="26" spans="2:142" x14ac:dyDescent="0.2">
      <c r="B26" s="2">
        <v>2022</v>
      </c>
      <c r="C26" s="1" t="s">
        <v>155</v>
      </c>
      <c r="E26" s="10">
        <v>100351150</v>
      </c>
      <c r="F26" s="10">
        <v>2053782330</v>
      </c>
      <c r="G26" s="10"/>
      <c r="H26" s="10"/>
      <c r="I26" s="10">
        <v>23179500</v>
      </c>
      <c r="J26" s="10"/>
      <c r="K26" s="10"/>
      <c r="L26" s="10"/>
      <c r="M26" s="10">
        <v>31690000</v>
      </c>
      <c r="N26" s="10">
        <v>56781900</v>
      </c>
      <c r="O26" s="10"/>
      <c r="P26" s="10">
        <v>15192975</v>
      </c>
      <c r="Q26" s="10"/>
      <c r="R26" s="10">
        <v>16685200</v>
      </c>
      <c r="S26" s="10">
        <v>642500</v>
      </c>
      <c r="T26" s="10"/>
      <c r="U26" s="10"/>
      <c r="V26" s="10">
        <v>73102950</v>
      </c>
      <c r="W26" s="10">
        <v>59893700</v>
      </c>
      <c r="X26" s="10">
        <v>1112860768.28</v>
      </c>
      <c r="Y26" s="10"/>
      <c r="Z26" s="10">
        <v>310070000</v>
      </c>
      <c r="AA26" s="10">
        <v>72765000</v>
      </c>
      <c r="AB26" s="10"/>
      <c r="AC26" s="10">
        <v>801809370</v>
      </c>
      <c r="AD26" s="10"/>
      <c r="AE26" s="10"/>
      <c r="AF26" s="10">
        <v>17775000</v>
      </c>
      <c r="AG26" s="10"/>
      <c r="AH26" s="10">
        <v>91959000</v>
      </c>
      <c r="AI26" s="10">
        <v>200000</v>
      </c>
      <c r="AJ26" s="10"/>
      <c r="AK26" s="10"/>
      <c r="AL26" s="10">
        <v>38865580.399999999</v>
      </c>
      <c r="AM26" s="10"/>
      <c r="AN26" s="10">
        <v>916025112.86000001</v>
      </c>
      <c r="AO26" s="10"/>
      <c r="AP26" s="10"/>
      <c r="AQ26" s="10">
        <v>39196200</v>
      </c>
      <c r="AR26" s="10">
        <v>2128910930</v>
      </c>
      <c r="AS26" s="10">
        <v>405741335.17000002</v>
      </c>
      <c r="AT26" s="10">
        <v>5903927322.3299999</v>
      </c>
      <c r="AU26" s="10"/>
      <c r="AV26" s="10">
        <v>50000</v>
      </c>
      <c r="AW26" s="10">
        <v>9151799110</v>
      </c>
      <c r="AX26" s="10">
        <v>327900000</v>
      </c>
      <c r="AY26" s="10"/>
      <c r="AZ26" s="10"/>
      <c r="BA26" s="10"/>
      <c r="BB26" s="10"/>
      <c r="BC26" s="10"/>
      <c r="BD26" s="10"/>
      <c r="BE26" s="10">
        <v>458735118</v>
      </c>
      <c r="BF26" s="10">
        <v>12475799110</v>
      </c>
      <c r="BG26" s="10">
        <v>0</v>
      </c>
      <c r="BH26" s="10">
        <v>4602071000</v>
      </c>
      <c r="BI26" s="10">
        <v>0</v>
      </c>
      <c r="BJ26" s="10">
        <v>353066670</v>
      </c>
      <c r="BK26" s="10">
        <v>204700000</v>
      </c>
      <c r="BL26" s="10"/>
      <c r="BM26" s="10">
        <v>1500000000</v>
      </c>
      <c r="BN26" s="10">
        <v>500000000</v>
      </c>
      <c r="BO26" s="10"/>
      <c r="BP26" s="10"/>
      <c r="BQ26" s="10"/>
      <c r="BR26" s="10"/>
      <c r="BS26" s="10">
        <v>10205883270</v>
      </c>
      <c r="BT26" s="10">
        <v>5019531950</v>
      </c>
      <c r="BU26" s="10">
        <v>1480890000</v>
      </c>
      <c r="BV26" s="10">
        <v>136066500</v>
      </c>
      <c r="BW26" s="10">
        <v>327200000</v>
      </c>
      <c r="BX26" s="10"/>
      <c r="BY26" s="10">
        <v>1542496079.01</v>
      </c>
      <c r="BZ26" s="10">
        <v>24621224</v>
      </c>
      <c r="CA26" s="10">
        <v>120800000</v>
      </c>
      <c r="CB26" s="10">
        <v>136715210</v>
      </c>
      <c r="CC26" s="10"/>
      <c r="CD26" s="10"/>
      <c r="CE26" s="10"/>
      <c r="CF26" s="10"/>
      <c r="CG26" s="10"/>
      <c r="CH26" s="10">
        <v>5850000</v>
      </c>
      <c r="CI26" s="10"/>
      <c r="CJ26" s="10"/>
      <c r="CK26" s="10"/>
      <c r="CL26" s="10">
        <v>600000</v>
      </c>
      <c r="CM26" s="10">
        <v>7040000</v>
      </c>
      <c r="CN26" s="10">
        <v>362469320.62</v>
      </c>
      <c r="CO26" s="10"/>
      <c r="CP26" s="10"/>
      <c r="CQ26" s="10">
        <v>26673264.510000002</v>
      </c>
      <c r="CR26" s="10"/>
      <c r="CS26" s="10">
        <v>692295000</v>
      </c>
      <c r="CT26" s="10">
        <v>122342212.58</v>
      </c>
      <c r="CU26" s="10">
        <v>533317029.31</v>
      </c>
      <c r="CV26" s="10"/>
      <c r="CW26" s="10">
        <v>1257289000</v>
      </c>
      <c r="CX26" s="10">
        <v>53000000</v>
      </c>
      <c r="CY26" s="10"/>
      <c r="CZ26" s="10"/>
      <c r="DA26" s="10">
        <v>283494331.12</v>
      </c>
      <c r="DB26" s="10"/>
      <c r="DC26" s="10"/>
      <c r="DD26" s="10">
        <v>18850000</v>
      </c>
      <c r="DE26" s="10">
        <v>7527.51</v>
      </c>
      <c r="DF26" s="10">
        <v>3746282420</v>
      </c>
      <c r="DG26" s="10"/>
      <c r="DH26" s="10">
        <v>5793101780</v>
      </c>
      <c r="DI26" s="10">
        <v>412050000</v>
      </c>
      <c r="DJ26" s="10">
        <v>130050000</v>
      </c>
      <c r="DK26" s="10">
        <v>10205883270</v>
      </c>
      <c r="DL26" s="10">
        <v>327200000</v>
      </c>
      <c r="DM26" s="10"/>
      <c r="DN26" s="10">
        <v>9151799110</v>
      </c>
      <c r="DO26" s="10">
        <v>3402160460</v>
      </c>
      <c r="DP26" s="10">
        <v>138850000</v>
      </c>
      <c r="DQ26" s="10">
        <v>2637090172.3299999</v>
      </c>
      <c r="DR26" s="10">
        <v>327900000</v>
      </c>
      <c r="DS26" s="10"/>
      <c r="DT26" s="10"/>
      <c r="DU26" s="10"/>
      <c r="DV26" s="10">
        <v>30000000</v>
      </c>
      <c r="DW26" s="10"/>
      <c r="DX26" s="10"/>
      <c r="DY26" s="10">
        <v>458621201.05000001</v>
      </c>
      <c r="DZ26" s="10">
        <v>13529883270</v>
      </c>
      <c r="EA26" s="10">
        <v>0</v>
      </c>
      <c r="EB26" s="10">
        <v>4651402000</v>
      </c>
      <c r="EC26" s="10">
        <v>0</v>
      </c>
      <c r="ED26" s="10">
        <v>355903310</v>
      </c>
      <c r="EE26" s="10">
        <v>204000000</v>
      </c>
      <c r="EF26" s="10"/>
      <c r="EG26" s="10">
        <v>27900000</v>
      </c>
      <c r="EH26" s="10"/>
      <c r="EI26" s="10"/>
      <c r="EJ26" s="10">
        <v>300000000</v>
      </c>
      <c r="EK26" s="10"/>
      <c r="EL26" s="10"/>
    </row>
    <row r="27" spans="2:142" x14ac:dyDescent="0.2">
      <c r="B27" s="2">
        <v>2023</v>
      </c>
      <c r="C27" s="1" t="s">
        <v>156</v>
      </c>
      <c r="E27" s="10">
        <v>72722500</v>
      </c>
      <c r="F27" s="10">
        <v>2520679600</v>
      </c>
      <c r="G27" s="10"/>
      <c r="H27" s="10"/>
      <c r="I27" s="10">
        <v>1747000</v>
      </c>
      <c r="J27" s="10"/>
      <c r="K27" s="10"/>
      <c r="L27" s="10"/>
      <c r="M27" s="10"/>
      <c r="N27" s="10">
        <v>283897000</v>
      </c>
      <c r="O27" s="10"/>
      <c r="P27" s="10">
        <v>3619536.18</v>
      </c>
      <c r="Q27" s="10"/>
      <c r="R27" s="10">
        <v>7166500</v>
      </c>
      <c r="S27" s="10">
        <v>90000</v>
      </c>
      <c r="T27" s="10"/>
      <c r="U27" s="10"/>
      <c r="V27" s="10"/>
      <c r="W27" s="10"/>
      <c r="X27" s="10">
        <v>678278236.99000001</v>
      </c>
      <c r="Y27" s="10"/>
      <c r="Z27" s="10">
        <v>17812000</v>
      </c>
      <c r="AA27" s="10"/>
      <c r="AB27" s="10"/>
      <c r="AC27" s="10">
        <v>1209700000</v>
      </c>
      <c r="AD27" s="10"/>
      <c r="AE27" s="10"/>
      <c r="AF27" s="10">
        <v>44166000</v>
      </c>
      <c r="AG27" s="10"/>
      <c r="AH27" s="10">
        <v>156360000</v>
      </c>
      <c r="AI27" s="10"/>
      <c r="AJ27" s="10"/>
      <c r="AK27" s="10"/>
      <c r="AL27" s="10">
        <v>30270375.399999999</v>
      </c>
      <c r="AM27" s="10"/>
      <c r="AN27" s="10">
        <v>565644095.38</v>
      </c>
      <c r="AO27" s="10">
        <v>3789905</v>
      </c>
      <c r="AP27" s="10">
        <v>1124092.5</v>
      </c>
      <c r="AQ27" s="10">
        <v>46255430</v>
      </c>
      <c r="AR27" s="10">
        <v>804146400</v>
      </c>
      <c r="AS27" s="10">
        <v>1351370561.3299999</v>
      </c>
      <c r="AT27" s="10">
        <v>2057332775</v>
      </c>
      <c r="AU27" s="10">
        <v>366057281.13999999</v>
      </c>
      <c r="AV27" s="10">
        <v>2195869914.7399998</v>
      </c>
      <c r="AW27" s="10">
        <v>8948000000</v>
      </c>
      <c r="AX27" s="10"/>
      <c r="AY27" s="10"/>
      <c r="AZ27" s="10"/>
      <c r="BA27" s="10"/>
      <c r="BB27" s="10"/>
      <c r="BC27" s="10"/>
      <c r="BD27" s="10"/>
      <c r="BE27" s="10">
        <v>352358002.25</v>
      </c>
      <c r="BF27" s="10">
        <v>10530000000</v>
      </c>
      <c r="BG27" s="10">
        <v>0</v>
      </c>
      <c r="BH27" s="10">
        <v>3073921720</v>
      </c>
      <c r="BI27" s="10">
        <v>0</v>
      </c>
      <c r="BJ27" s="10">
        <v>0</v>
      </c>
      <c r="BK27" s="10"/>
      <c r="BL27" s="10"/>
      <c r="BM27" s="10">
        <v>2800000000</v>
      </c>
      <c r="BN27" s="10">
        <v>1500000000</v>
      </c>
      <c r="BO27" s="10">
        <v>700000000</v>
      </c>
      <c r="BP27" s="10"/>
      <c r="BQ27" s="10"/>
      <c r="BR27" s="10"/>
      <c r="BS27" s="10">
        <v>8350000000</v>
      </c>
      <c r="BT27" s="10">
        <v>3950000000</v>
      </c>
      <c r="BU27" s="10">
        <v>2392490000</v>
      </c>
      <c r="BV27" s="10">
        <v>60000000</v>
      </c>
      <c r="BW27" s="10"/>
      <c r="BX27" s="10"/>
      <c r="BY27" s="10">
        <v>6363890435.21</v>
      </c>
      <c r="BZ27" s="10">
        <v>30286514</v>
      </c>
      <c r="CA27" s="10"/>
      <c r="CB27" s="10">
        <v>68439550</v>
      </c>
      <c r="CC27" s="10"/>
      <c r="CD27" s="10"/>
      <c r="CE27" s="10"/>
      <c r="CF27" s="10"/>
      <c r="CG27" s="10">
        <v>2000000</v>
      </c>
      <c r="CH27" s="10">
        <v>8070000</v>
      </c>
      <c r="CI27" s="10"/>
      <c r="CJ27" s="10"/>
      <c r="CK27" s="10">
        <v>70000000</v>
      </c>
      <c r="CL27" s="10"/>
      <c r="CM27" s="10">
        <v>6588326</v>
      </c>
      <c r="CN27" s="10">
        <v>531407102.97000003</v>
      </c>
      <c r="CO27" s="10"/>
      <c r="CP27" s="10"/>
      <c r="CQ27" s="10">
        <v>4018098.56</v>
      </c>
      <c r="CR27" s="10"/>
      <c r="CS27" s="10"/>
      <c r="CT27" s="10"/>
      <c r="CU27" s="10">
        <v>1171950500</v>
      </c>
      <c r="CV27" s="10"/>
      <c r="CW27" s="10">
        <v>2071805370</v>
      </c>
      <c r="CX27" s="10">
        <v>83151000</v>
      </c>
      <c r="CY27" s="10"/>
      <c r="CZ27" s="10"/>
      <c r="DA27" s="10">
        <v>102174230.38</v>
      </c>
      <c r="DB27" s="10"/>
      <c r="DC27" s="10"/>
      <c r="DD27" s="10"/>
      <c r="DE27" s="10">
        <v>1905524.52</v>
      </c>
      <c r="DF27" s="10">
        <v>2696813625</v>
      </c>
      <c r="DG27" s="10"/>
      <c r="DH27" s="10">
        <v>3950000000</v>
      </c>
      <c r="DI27" s="10">
        <v>2372490000</v>
      </c>
      <c r="DJ27" s="10">
        <v>60000000</v>
      </c>
      <c r="DK27" s="10">
        <v>8350000000</v>
      </c>
      <c r="DL27" s="10"/>
      <c r="DM27" s="10"/>
      <c r="DN27" s="10">
        <v>8890000000</v>
      </c>
      <c r="DO27" s="10">
        <v>2057332775</v>
      </c>
      <c r="DP27" s="10">
        <v>188550000</v>
      </c>
      <c r="DQ27" s="10">
        <v>2451377195.8800001</v>
      </c>
      <c r="DR27" s="10"/>
      <c r="DS27" s="10"/>
      <c r="DT27" s="10"/>
      <c r="DU27" s="10"/>
      <c r="DV27" s="10"/>
      <c r="DW27" s="10"/>
      <c r="DX27" s="10"/>
      <c r="DY27" s="10">
        <v>346562328.38999999</v>
      </c>
      <c r="DZ27" s="10">
        <v>9990000000</v>
      </c>
      <c r="EA27" s="10">
        <v>0</v>
      </c>
      <c r="EB27" s="10">
        <v>3206056350</v>
      </c>
      <c r="EC27" s="10">
        <v>0</v>
      </c>
      <c r="ED27" s="10">
        <v>0</v>
      </c>
      <c r="EE27" s="10"/>
      <c r="EF27" s="10"/>
      <c r="EG27" s="10"/>
      <c r="EH27" s="10"/>
      <c r="EI27" s="10"/>
      <c r="EJ27" s="10"/>
      <c r="EK27" s="10"/>
      <c r="EL27" s="10"/>
    </row>
    <row r="28" spans="2:142" x14ac:dyDescent="0.2">
      <c r="B28" s="2">
        <v>2024</v>
      </c>
      <c r="C28" s="1" t="s">
        <v>157</v>
      </c>
      <c r="E28" s="10">
        <v>22965200</v>
      </c>
      <c r="F28" s="10">
        <v>2195283088</v>
      </c>
      <c r="G28" s="10">
        <v>3913334008</v>
      </c>
      <c r="H28" s="10"/>
      <c r="I28" s="10">
        <v>140582400</v>
      </c>
      <c r="J28" s="10"/>
      <c r="K28" s="10"/>
      <c r="L28" s="10"/>
      <c r="M28" s="10">
        <v>39404500</v>
      </c>
      <c r="N28" s="10">
        <v>1703000</v>
      </c>
      <c r="O28" s="10">
        <v>37136200</v>
      </c>
      <c r="P28" s="10">
        <v>97089336</v>
      </c>
      <c r="Q28" s="10"/>
      <c r="R28" s="10">
        <v>27581570</v>
      </c>
      <c r="S28" s="10">
        <v>3245920</v>
      </c>
      <c r="T28" s="10"/>
      <c r="U28" s="10"/>
      <c r="V28" s="10">
        <v>5953300</v>
      </c>
      <c r="W28" s="10">
        <v>24936700</v>
      </c>
      <c r="X28" s="10">
        <v>613393466.63</v>
      </c>
      <c r="Y28" s="10"/>
      <c r="Z28" s="10">
        <v>167000000</v>
      </c>
      <c r="AA28" s="10"/>
      <c r="AB28" s="10"/>
      <c r="AC28" s="10">
        <v>484100000</v>
      </c>
      <c r="AD28" s="10"/>
      <c r="AE28" s="10"/>
      <c r="AF28" s="10">
        <v>49497000</v>
      </c>
      <c r="AG28" s="10"/>
      <c r="AH28" s="10">
        <v>22200000</v>
      </c>
      <c r="AI28" s="10"/>
      <c r="AJ28" s="10"/>
      <c r="AK28" s="10">
        <v>1030000</v>
      </c>
      <c r="AL28" s="10"/>
      <c r="AM28" s="10">
        <v>3600000</v>
      </c>
      <c r="AN28" s="10">
        <v>795537560.67999995</v>
      </c>
      <c r="AO28" s="10"/>
      <c r="AP28" s="10"/>
      <c r="AQ28" s="10">
        <v>15400000</v>
      </c>
      <c r="AR28" s="10">
        <v>517115100</v>
      </c>
      <c r="AS28" s="10">
        <v>747425827.38</v>
      </c>
      <c r="AT28" s="10">
        <v>2120557545</v>
      </c>
      <c r="AU28" s="10">
        <v>1284758106.2</v>
      </c>
      <c r="AV28" s="10">
        <v>5845299031.1000004</v>
      </c>
      <c r="AW28" s="10">
        <v>9446758000</v>
      </c>
      <c r="AX28" s="10">
        <v>3736200000</v>
      </c>
      <c r="AY28" s="10"/>
      <c r="AZ28" s="10"/>
      <c r="BA28" s="10"/>
      <c r="BB28" s="10"/>
      <c r="BC28" s="10"/>
      <c r="BD28" s="10"/>
      <c r="BE28" s="10">
        <v>435905811.16000003</v>
      </c>
      <c r="BF28" s="10">
        <v>9466758000</v>
      </c>
      <c r="BG28" s="10">
        <v>0</v>
      </c>
      <c r="BH28" s="10">
        <v>11444597000</v>
      </c>
      <c r="BI28" s="10">
        <v>0</v>
      </c>
      <c r="BJ28" s="10">
        <v>603187350</v>
      </c>
      <c r="BK28" s="10">
        <v>1495100000</v>
      </c>
      <c r="BL28" s="10"/>
      <c r="BM28" s="10"/>
      <c r="BN28" s="10"/>
      <c r="BO28" s="10"/>
      <c r="BP28" s="10"/>
      <c r="BQ28" s="10"/>
      <c r="BR28" s="10"/>
      <c r="BS28" s="10">
        <v>8313758000</v>
      </c>
      <c r="BT28" s="10">
        <v>3588297210</v>
      </c>
      <c r="BU28" s="10">
        <v>3985000000</v>
      </c>
      <c r="BV28" s="10">
        <v>352000000</v>
      </c>
      <c r="BW28" s="10">
        <v>3758700000</v>
      </c>
      <c r="BX28" s="10"/>
      <c r="BY28" s="10">
        <v>1211115837.8299999</v>
      </c>
      <c r="BZ28" s="10"/>
      <c r="CA28" s="10"/>
      <c r="CB28" s="10">
        <v>54645000</v>
      </c>
      <c r="CC28" s="10"/>
      <c r="CD28" s="10"/>
      <c r="CE28" s="10"/>
      <c r="CF28" s="10"/>
      <c r="CG28" s="10"/>
      <c r="CH28" s="10">
        <v>19360000</v>
      </c>
      <c r="CI28" s="10">
        <v>190760000</v>
      </c>
      <c r="CJ28" s="10"/>
      <c r="CK28" s="10"/>
      <c r="CL28" s="10"/>
      <c r="CM28" s="10">
        <v>11900000</v>
      </c>
      <c r="CN28" s="10">
        <v>293309441.31999999</v>
      </c>
      <c r="CO28" s="10"/>
      <c r="CP28" s="10"/>
      <c r="CQ28" s="10">
        <v>88394500</v>
      </c>
      <c r="CR28" s="10"/>
      <c r="CS28" s="10"/>
      <c r="CT28" s="10">
        <v>329052000</v>
      </c>
      <c r="CU28" s="10"/>
      <c r="CV28" s="10"/>
      <c r="CW28" s="10">
        <v>3692475500</v>
      </c>
      <c r="CX28" s="10">
        <v>61301000</v>
      </c>
      <c r="CY28" s="10"/>
      <c r="CZ28" s="10"/>
      <c r="DA28" s="10">
        <v>171850916.38999999</v>
      </c>
      <c r="DB28" s="10"/>
      <c r="DC28" s="10"/>
      <c r="DD28" s="10">
        <v>861235</v>
      </c>
      <c r="DE28" s="10"/>
      <c r="DF28" s="10">
        <v>1829333405</v>
      </c>
      <c r="DG28" s="10"/>
      <c r="DH28" s="10">
        <v>3842675870</v>
      </c>
      <c r="DI28" s="10">
        <v>3985000000</v>
      </c>
      <c r="DJ28" s="10">
        <v>352000000</v>
      </c>
      <c r="DK28" s="10">
        <v>8713758000</v>
      </c>
      <c r="DL28" s="10">
        <v>3358700000</v>
      </c>
      <c r="DM28" s="10">
        <v>300000000</v>
      </c>
      <c r="DN28" s="10">
        <v>9446758000</v>
      </c>
      <c r="DO28" s="10">
        <v>2120557545</v>
      </c>
      <c r="DP28" s="10">
        <v>707690000</v>
      </c>
      <c r="DQ28" s="10">
        <v>6422367137.3000002</v>
      </c>
      <c r="DR28" s="10">
        <v>3736200000</v>
      </c>
      <c r="DS28" s="10"/>
      <c r="DT28" s="10"/>
      <c r="DU28" s="10"/>
      <c r="DV28" s="10"/>
      <c r="DW28" s="10"/>
      <c r="DX28" s="10"/>
      <c r="DY28" s="10">
        <v>442147992.31</v>
      </c>
      <c r="DZ28" s="10">
        <v>8333758000</v>
      </c>
      <c r="EA28" s="10">
        <v>0</v>
      </c>
      <c r="EB28" s="10">
        <v>11029431500</v>
      </c>
      <c r="EC28" s="10">
        <v>0</v>
      </c>
      <c r="ED28" s="10">
        <v>557566010</v>
      </c>
      <c r="EE28" s="10">
        <v>1517600000</v>
      </c>
      <c r="EF28" s="10"/>
      <c r="EG28" s="10">
        <v>1036200000</v>
      </c>
      <c r="EH28" s="10">
        <v>1300000000</v>
      </c>
      <c r="EI28" s="10"/>
      <c r="EJ28" s="10">
        <v>600000000</v>
      </c>
      <c r="EK28" s="10"/>
      <c r="EL28" s="10"/>
    </row>
    <row r="29" spans="2:142" x14ac:dyDescent="0.2">
      <c r="B29" s="2">
        <v>2025</v>
      </c>
      <c r="C29" s="1" t="s">
        <v>158</v>
      </c>
      <c r="E29" s="10">
        <v>143465000</v>
      </c>
      <c r="F29" s="10">
        <v>6811320728</v>
      </c>
      <c r="G29" s="10">
        <v>20104347</v>
      </c>
      <c r="H29" s="10"/>
      <c r="I29" s="10">
        <v>40086500</v>
      </c>
      <c r="J29" s="10"/>
      <c r="K29" s="10"/>
      <c r="L29" s="10"/>
      <c r="M29" s="10">
        <v>227666000</v>
      </c>
      <c r="N29" s="10">
        <v>951773500</v>
      </c>
      <c r="O29" s="10"/>
      <c r="P29" s="10">
        <v>15257370</v>
      </c>
      <c r="Q29" s="10"/>
      <c r="R29" s="10">
        <v>13566700</v>
      </c>
      <c r="S29" s="10">
        <v>19021915</v>
      </c>
      <c r="T29" s="10"/>
      <c r="U29" s="10"/>
      <c r="V29" s="10">
        <v>427337400</v>
      </c>
      <c r="W29" s="10">
        <v>399017000</v>
      </c>
      <c r="X29" s="10">
        <v>1766213750.6800001</v>
      </c>
      <c r="Y29" s="10"/>
      <c r="Z29" s="10">
        <v>409147000</v>
      </c>
      <c r="AA29" s="10">
        <v>68129896</v>
      </c>
      <c r="AB29" s="10"/>
      <c r="AC29" s="10">
        <v>786771500</v>
      </c>
      <c r="AD29" s="10"/>
      <c r="AE29" s="10"/>
      <c r="AF29" s="10">
        <v>246129170</v>
      </c>
      <c r="AG29" s="10"/>
      <c r="AH29" s="10">
        <v>2455088000</v>
      </c>
      <c r="AI29" s="10"/>
      <c r="AJ29" s="10"/>
      <c r="AK29" s="10">
        <v>505000</v>
      </c>
      <c r="AL29" s="10">
        <v>9461720</v>
      </c>
      <c r="AM29" s="10"/>
      <c r="AN29" s="10">
        <v>3118000</v>
      </c>
      <c r="AO29" s="10"/>
      <c r="AP29" s="10"/>
      <c r="AQ29" s="10">
        <v>1084868054.95</v>
      </c>
      <c r="AR29" s="10">
        <v>1808084290</v>
      </c>
      <c r="AS29" s="10">
        <v>625017541.40999997</v>
      </c>
      <c r="AT29" s="10">
        <v>2682649930</v>
      </c>
      <c r="AU29" s="10">
        <v>92030000</v>
      </c>
      <c r="AV29" s="10">
        <v>3923513984.9499998</v>
      </c>
      <c r="AW29" s="10">
        <v>7601000000</v>
      </c>
      <c r="AX29" s="10">
        <v>8635000000</v>
      </c>
      <c r="AY29" s="10"/>
      <c r="AZ29" s="10"/>
      <c r="BA29" s="10"/>
      <c r="BB29" s="10"/>
      <c r="BC29" s="10"/>
      <c r="BD29" s="10"/>
      <c r="BE29" s="10">
        <v>604428166.71000004</v>
      </c>
      <c r="BF29" s="10">
        <v>11975000000</v>
      </c>
      <c r="BG29" s="10">
        <v>0</v>
      </c>
      <c r="BH29" s="10">
        <v>6727667000</v>
      </c>
      <c r="BI29" s="10">
        <v>0</v>
      </c>
      <c r="BJ29" s="10">
        <v>3300000000</v>
      </c>
      <c r="BK29" s="10">
        <v>1460600000</v>
      </c>
      <c r="BL29" s="10"/>
      <c r="BM29" s="10"/>
      <c r="BN29" s="10"/>
      <c r="BO29" s="10"/>
      <c r="BP29" s="10"/>
      <c r="BQ29" s="10"/>
      <c r="BR29" s="10"/>
      <c r="BS29" s="10">
        <v>7147000000</v>
      </c>
      <c r="BT29" s="10">
        <v>4333257200</v>
      </c>
      <c r="BU29" s="10">
        <v>2230000000</v>
      </c>
      <c r="BV29" s="10"/>
      <c r="BW29" s="10">
        <v>8855700000</v>
      </c>
      <c r="BX29" s="10"/>
      <c r="BY29" s="10">
        <v>126839187</v>
      </c>
      <c r="BZ29" s="10">
        <v>31038516</v>
      </c>
      <c r="CA29" s="10"/>
      <c r="CB29" s="10">
        <v>692985311.22000003</v>
      </c>
      <c r="CC29" s="10"/>
      <c r="CD29" s="10"/>
      <c r="CE29" s="10"/>
      <c r="CF29" s="10"/>
      <c r="CG29" s="10">
        <v>4450000</v>
      </c>
      <c r="CH29" s="10">
        <v>19345000</v>
      </c>
      <c r="CI29" s="10">
        <v>65250000</v>
      </c>
      <c r="CJ29" s="10"/>
      <c r="CK29" s="10">
        <v>22900000</v>
      </c>
      <c r="CL29" s="10">
        <v>168806.95</v>
      </c>
      <c r="CM29" s="10">
        <v>430200000</v>
      </c>
      <c r="CN29" s="10">
        <v>112435226.75</v>
      </c>
      <c r="CO29" s="10"/>
      <c r="CP29" s="10"/>
      <c r="CQ29" s="10">
        <v>33407825.75</v>
      </c>
      <c r="CR29" s="10"/>
      <c r="CS29" s="10">
        <v>200000</v>
      </c>
      <c r="CT29" s="10">
        <v>993037193</v>
      </c>
      <c r="CU29" s="10"/>
      <c r="CV29" s="10"/>
      <c r="CW29" s="10">
        <v>2177035550</v>
      </c>
      <c r="CX29" s="10">
        <v>2007554000</v>
      </c>
      <c r="CY29" s="10"/>
      <c r="CZ29" s="10"/>
      <c r="DA29" s="10">
        <v>134262224.86000001</v>
      </c>
      <c r="DB29" s="10"/>
      <c r="DC29" s="10"/>
      <c r="DD29" s="10">
        <v>13152000</v>
      </c>
      <c r="DE29" s="10">
        <v>68773446.730000004</v>
      </c>
      <c r="DF29" s="10">
        <v>3658691560</v>
      </c>
      <c r="DG29" s="10"/>
      <c r="DH29" s="10">
        <v>4333257200</v>
      </c>
      <c r="DI29" s="10">
        <v>2230000000</v>
      </c>
      <c r="DJ29" s="10">
        <v>331000000</v>
      </c>
      <c r="DK29" s="10">
        <v>6816000000</v>
      </c>
      <c r="DL29" s="10">
        <v>8855700000</v>
      </c>
      <c r="DM29" s="10"/>
      <c r="DN29" s="10">
        <v>7841000000</v>
      </c>
      <c r="DO29" s="10">
        <v>2482649930</v>
      </c>
      <c r="DP29" s="10">
        <v>92030000</v>
      </c>
      <c r="DQ29" s="10">
        <v>3883513984.9499998</v>
      </c>
      <c r="DR29" s="10">
        <v>8635000000</v>
      </c>
      <c r="DS29" s="10"/>
      <c r="DT29" s="10"/>
      <c r="DU29" s="10"/>
      <c r="DV29" s="10"/>
      <c r="DW29" s="10"/>
      <c r="DX29" s="10"/>
      <c r="DY29" s="10">
        <v>621218251.49000001</v>
      </c>
      <c r="DZ29" s="10">
        <v>11281000000</v>
      </c>
      <c r="EA29" s="10">
        <v>0</v>
      </c>
      <c r="EB29" s="10">
        <v>6688601450</v>
      </c>
      <c r="EC29" s="10">
        <v>0</v>
      </c>
      <c r="ED29" s="10">
        <v>3300000000</v>
      </c>
      <c r="EE29" s="10">
        <v>1681300000</v>
      </c>
      <c r="EF29" s="10"/>
      <c r="EG29" s="10">
        <v>2335000000</v>
      </c>
      <c r="EH29" s="10">
        <v>3200000000</v>
      </c>
      <c r="EI29" s="10"/>
      <c r="EJ29" s="10">
        <v>2700000000</v>
      </c>
      <c r="EK29" s="10"/>
      <c r="EL29" s="10"/>
    </row>
    <row r="30" spans="2:142" x14ac:dyDescent="0.2">
      <c r="B30" s="2">
        <v>2026</v>
      </c>
      <c r="C30" s="1" t="s">
        <v>159</v>
      </c>
      <c r="E30" s="10">
        <v>44652950</v>
      </c>
      <c r="F30" s="10">
        <v>2395014736.4400001</v>
      </c>
      <c r="G30" s="10">
        <v>1043933343</v>
      </c>
      <c r="H30" s="10"/>
      <c r="I30" s="10">
        <v>13574000</v>
      </c>
      <c r="J30" s="10"/>
      <c r="K30" s="10">
        <v>3197500</v>
      </c>
      <c r="L30" s="10"/>
      <c r="M30" s="10"/>
      <c r="N30" s="10">
        <v>52221000</v>
      </c>
      <c r="O30" s="10"/>
      <c r="P30" s="10">
        <v>60556725</v>
      </c>
      <c r="Q30" s="10"/>
      <c r="R30" s="10">
        <v>67885580</v>
      </c>
      <c r="S30" s="10"/>
      <c r="T30" s="10"/>
      <c r="U30" s="10"/>
      <c r="V30" s="10">
        <v>53170900</v>
      </c>
      <c r="W30" s="10">
        <v>6456500</v>
      </c>
      <c r="X30" s="10">
        <v>913307327.23000002</v>
      </c>
      <c r="Y30" s="10"/>
      <c r="Z30" s="10">
        <v>19805000</v>
      </c>
      <c r="AA30" s="10"/>
      <c r="AB30" s="10"/>
      <c r="AC30" s="10">
        <v>352635919.13999999</v>
      </c>
      <c r="AD30" s="10"/>
      <c r="AE30" s="10"/>
      <c r="AF30" s="10">
        <v>37083000</v>
      </c>
      <c r="AG30" s="10"/>
      <c r="AH30" s="10">
        <v>168490000</v>
      </c>
      <c r="AI30" s="10"/>
      <c r="AJ30" s="10"/>
      <c r="AK30" s="10"/>
      <c r="AL30" s="10">
        <v>106460212.40000001</v>
      </c>
      <c r="AM30" s="10"/>
      <c r="AN30" s="10"/>
      <c r="AO30" s="10"/>
      <c r="AP30" s="10"/>
      <c r="AQ30" s="10">
        <v>38661000</v>
      </c>
      <c r="AR30" s="10">
        <v>609089140</v>
      </c>
      <c r="AS30" s="10">
        <v>3688373264.8600001</v>
      </c>
      <c r="AT30" s="10">
        <v>1705734065</v>
      </c>
      <c r="AU30" s="10">
        <v>616795495.04999995</v>
      </c>
      <c r="AV30" s="10">
        <v>5392480662.6400003</v>
      </c>
      <c r="AW30" s="10">
        <v>11492000000</v>
      </c>
      <c r="AX30" s="10">
        <v>3578000000</v>
      </c>
      <c r="AY30" s="10"/>
      <c r="AZ30" s="10"/>
      <c r="BA30" s="10"/>
      <c r="BB30" s="10"/>
      <c r="BC30" s="10"/>
      <c r="BD30" s="10"/>
      <c r="BE30" s="10">
        <v>87104883.640000001</v>
      </c>
      <c r="BF30" s="10">
        <v>12192000000</v>
      </c>
      <c r="BG30" s="10">
        <v>0</v>
      </c>
      <c r="BH30" s="10">
        <v>13712412410.9</v>
      </c>
      <c r="BI30" s="10">
        <v>0</v>
      </c>
      <c r="BJ30" s="10">
        <v>409764400</v>
      </c>
      <c r="BK30" s="10">
        <v>368000000</v>
      </c>
      <c r="BL30" s="10"/>
      <c r="BM30" s="10">
        <v>1500000</v>
      </c>
      <c r="BN30" s="10"/>
      <c r="BO30" s="10"/>
      <c r="BP30" s="10"/>
      <c r="BQ30" s="10"/>
      <c r="BR30" s="10"/>
      <c r="BS30" s="10">
        <v>10570000000</v>
      </c>
      <c r="BT30" s="10">
        <v>2791750700</v>
      </c>
      <c r="BU30" s="10">
        <v>3460000000</v>
      </c>
      <c r="BV30" s="10">
        <v>225000000</v>
      </c>
      <c r="BW30" s="10">
        <v>3584500000</v>
      </c>
      <c r="BX30" s="10"/>
      <c r="BY30" s="10">
        <v>1070019402.42</v>
      </c>
      <c r="BZ30" s="10">
        <v>28409032</v>
      </c>
      <c r="CA30" s="10"/>
      <c r="CB30" s="10">
        <v>227629921</v>
      </c>
      <c r="CC30" s="10"/>
      <c r="CD30" s="10"/>
      <c r="CE30" s="10"/>
      <c r="CF30" s="10"/>
      <c r="CG30" s="10">
        <v>1400000</v>
      </c>
      <c r="CH30" s="10">
        <v>149200000</v>
      </c>
      <c r="CI30" s="10">
        <v>3040000</v>
      </c>
      <c r="CJ30" s="10"/>
      <c r="CK30" s="10"/>
      <c r="CL30" s="10"/>
      <c r="CM30" s="10">
        <v>363237924</v>
      </c>
      <c r="CN30" s="10">
        <v>292861835.11000001</v>
      </c>
      <c r="CO30" s="10"/>
      <c r="CP30" s="10"/>
      <c r="CQ30" s="10">
        <v>6564266.0300000003</v>
      </c>
      <c r="CR30" s="10"/>
      <c r="CS30" s="10"/>
      <c r="CT30" s="10"/>
      <c r="CU30" s="10"/>
      <c r="CV30" s="10"/>
      <c r="CW30" s="10">
        <v>2756900600</v>
      </c>
      <c r="CX30" s="10">
        <v>232700000</v>
      </c>
      <c r="CY30" s="10"/>
      <c r="CZ30" s="10"/>
      <c r="DA30" s="10">
        <v>59002750.310000002</v>
      </c>
      <c r="DB30" s="10"/>
      <c r="DC30" s="10"/>
      <c r="DD30" s="10">
        <v>400000</v>
      </c>
      <c r="DE30" s="10">
        <v>67207490</v>
      </c>
      <c r="DF30" s="10">
        <v>1692675535</v>
      </c>
      <c r="DG30" s="10"/>
      <c r="DH30" s="10">
        <v>2766898000</v>
      </c>
      <c r="DI30" s="10">
        <v>3460000000</v>
      </c>
      <c r="DJ30" s="10">
        <v>225000000</v>
      </c>
      <c r="DK30" s="10">
        <v>10570000000</v>
      </c>
      <c r="DL30" s="10">
        <v>3584500000</v>
      </c>
      <c r="DM30" s="10"/>
      <c r="DN30" s="10">
        <v>11492000000</v>
      </c>
      <c r="DO30" s="10">
        <v>1705734065</v>
      </c>
      <c r="DP30" s="10">
        <v>616795495.04999995</v>
      </c>
      <c r="DQ30" s="10">
        <v>5392480662.6400003</v>
      </c>
      <c r="DR30" s="10">
        <v>3578000000</v>
      </c>
      <c r="DS30" s="10"/>
      <c r="DT30" s="10"/>
      <c r="DU30" s="10"/>
      <c r="DV30" s="10"/>
      <c r="DW30" s="10"/>
      <c r="DX30" s="10"/>
      <c r="DY30" s="10">
        <v>87973020.890000001</v>
      </c>
      <c r="DZ30" s="10">
        <v>11270000000</v>
      </c>
      <c r="EA30" s="10">
        <v>0</v>
      </c>
      <c r="EB30" s="10">
        <v>13798716315.85</v>
      </c>
      <c r="EC30" s="10">
        <v>0</v>
      </c>
      <c r="ED30" s="10">
        <v>384911700</v>
      </c>
      <c r="EE30" s="10">
        <v>374500000</v>
      </c>
      <c r="EF30" s="10"/>
      <c r="EG30" s="10">
        <v>1678000000</v>
      </c>
      <c r="EH30" s="10"/>
      <c r="EI30" s="10"/>
      <c r="EJ30" s="10">
        <v>1900000000</v>
      </c>
      <c r="EK30" s="10"/>
      <c r="EL30" s="10"/>
    </row>
    <row r="31" spans="2:142" x14ac:dyDescent="0.2">
      <c r="B31" s="2">
        <v>2027</v>
      </c>
      <c r="C31" s="1" t="s">
        <v>160</v>
      </c>
      <c r="E31" s="10">
        <v>125207100</v>
      </c>
      <c r="F31" s="10">
        <v>4681552800</v>
      </c>
      <c r="G31" s="10">
        <v>5264284735.6800003</v>
      </c>
      <c r="H31" s="10"/>
      <c r="I31" s="10">
        <v>117129000</v>
      </c>
      <c r="J31" s="10"/>
      <c r="K31" s="10"/>
      <c r="L31" s="10"/>
      <c r="M31" s="10">
        <v>719305100</v>
      </c>
      <c r="N31" s="10">
        <v>310486800</v>
      </c>
      <c r="O31" s="10"/>
      <c r="P31" s="10">
        <v>355562280</v>
      </c>
      <c r="Q31" s="10"/>
      <c r="R31" s="10">
        <v>38917326</v>
      </c>
      <c r="S31" s="10"/>
      <c r="T31" s="10"/>
      <c r="U31" s="10"/>
      <c r="V31" s="10">
        <v>58638000</v>
      </c>
      <c r="W31" s="10">
        <v>165266501.66</v>
      </c>
      <c r="X31" s="10">
        <v>789757845.71000004</v>
      </c>
      <c r="Y31" s="10"/>
      <c r="Z31" s="10">
        <v>125889000</v>
      </c>
      <c r="AA31" s="10">
        <v>36372730</v>
      </c>
      <c r="AB31" s="10"/>
      <c r="AC31" s="10">
        <v>104600000</v>
      </c>
      <c r="AD31" s="10">
        <v>3967500000</v>
      </c>
      <c r="AE31" s="10"/>
      <c r="AF31" s="10">
        <v>43615500</v>
      </c>
      <c r="AG31" s="10"/>
      <c r="AH31" s="10">
        <v>14034000</v>
      </c>
      <c r="AI31" s="10"/>
      <c r="AJ31" s="10"/>
      <c r="AK31" s="10">
        <v>2525000</v>
      </c>
      <c r="AL31" s="10">
        <v>107352079.40000001</v>
      </c>
      <c r="AM31" s="10"/>
      <c r="AN31" s="10"/>
      <c r="AO31" s="10"/>
      <c r="AP31" s="10"/>
      <c r="AQ31" s="10"/>
      <c r="AR31" s="10">
        <v>2639943810</v>
      </c>
      <c r="AS31" s="10">
        <v>1252420940.23</v>
      </c>
      <c r="AT31" s="10">
        <v>3889688685</v>
      </c>
      <c r="AU31" s="10">
        <v>80244000</v>
      </c>
      <c r="AV31" s="10">
        <v>7459836198.3699999</v>
      </c>
      <c r="AW31" s="10">
        <v>17801237000</v>
      </c>
      <c r="AX31" s="10">
        <v>11722100000</v>
      </c>
      <c r="AY31" s="10"/>
      <c r="AZ31" s="10"/>
      <c r="BA31" s="10"/>
      <c r="BB31" s="10"/>
      <c r="BC31" s="10"/>
      <c r="BD31" s="10"/>
      <c r="BE31" s="10">
        <v>377371924.61000001</v>
      </c>
      <c r="BF31" s="10">
        <v>21195487000</v>
      </c>
      <c r="BG31" s="10">
        <v>0</v>
      </c>
      <c r="BH31" s="10">
        <v>5384210950</v>
      </c>
      <c r="BI31" s="10">
        <v>0</v>
      </c>
      <c r="BJ31" s="10">
        <v>10000000000</v>
      </c>
      <c r="BK31" s="10">
        <v>0</v>
      </c>
      <c r="BL31" s="10"/>
      <c r="BM31" s="10">
        <v>1500000</v>
      </c>
      <c r="BN31" s="10"/>
      <c r="BO31" s="10"/>
      <c r="BP31" s="10"/>
      <c r="BQ31" s="10"/>
      <c r="BR31" s="10"/>
      <c r="BS31" s="10">
        <v>17439937000</v>
      </c>
      <c r="BT31" s="10">
        <v>6100000000</v>
      </c>
      <c r="BU31" s="10">
        <v>2695000000</v>
      </c>
      <c r="BV31" s="10">
        <v>730400</v>
      </c>
      <c r="BW31" s="10">
        <v>11722100000</v>
      </c>
      <c r="BX31" s="10"/>
      <c r="BY31" s="10">
        <v>782888813.94000006</v>
      </c>
      <c r="BZ31" s="10">
        <v>27571747</v>
      </c>
      <c r="CA31" s="10">
        <v>44269000</v>
      </c>
      <c r="CB31" s="10">
        <v>198626163.63</v>
      </c>
      <c r="CC31" s="10">
        <v>1240000</v>
      </c>
      <c r="CD31" s="10"/>
      <c r="CE31" s="10"/>
      <c r="CF31" s="10"/>
      <c r="CG31" s="10">
        <v>223000</v>
      </c>
      <c r="CH31" s="10">
        <v>18000000</v>
      </c>
      <c r="CI31" s="10">
        <v>108700000</v>
      </c>
      <c r="CJ31" s="10"/>
      <c r="CK31" s="10"/>
      <c r="CL31" s="10"/>
      <c r="CM31" s="10">
        <v>162242000</v>
      </c>
      <c r="CN31" s="10">
        <v>281450938.66000003</v>
      </c>
      <c r="CO31" s="10"/>
      <c r="CP31" s="10"/>
      <c r="CQ31" s="10">
        <v>13966518.550000001</v>
      </c>
      <c r="CR31" s="10"/>
      <c r="CS31" s="10"/>
      <c r="CT31" s="10">
        <v>86812613</v>
      </c>
      <c r="CU31" s="10"/>
      <c r="CV31" s="10"/>
      <c r="CW31" s="10">
        <v>2641133500</v>
      </c>
      <c r="CX31" s="10">
        <v>237490000</v>
      </c>
      <c r="CY31" s="10"/>
      <c r="CZ31" s="10"/>
      <c r="DA31" s="10">
        <v>90576560.530000001</v>
      </c>
      <c r="DB31" s="10"/>
      <c r="DC31" s="10"/>
      <c r="DD31" s="10">
        <v>9160000</v>
      </c>
      <c r="DE31" s="10">
        <v>29369338.890000001</v>
      </c>
      <c r="DF31" s="10">
        <v>4850255125</v>
      </c>
      <c r="DG31" s="10"/>
      <c r="DH31" s="10">
        <v>6100000000</v>
      </c>
      <c r="DI31" s="10">
        <v>2695000000</v>
      </c>
      <c r="DJ31" s="10">
        <v>1981400</v>
      </c>
      <c r="DK31" s="10">
        <v>17439937000</v>
      </c>
      <c r="DL31" s="10">
        <v>11722100000</v>
      </c>
      <c r="DM31" s="10"/>
      <c r="DN31" s="10">
        <v>17801237000</v>
      </c>
      <c r="DO31" s="10">
        <v>3889688685</v>
      </c>
      <c r="DP31" s="10">
        <v>80244000</v>
      </c>
      <c r="DQ31" s="10">
        <v>7458585198.3699999</v>
      </c>
      <c r="DR31" s="10">
        <v>11722100000</v>
      </c>
      <c r="DS31" s="10"/>
      <c r="DT31" s="10"/>
      <c r="DU31" s="10"/>
      <c r="DV31" s="10"/>
      <c r="DW31" s="10"/>
      <c r="DX31" s="10"/>
      <c r="DY31" s="10">
        <v>380834654.08999997</v>
      </c>
      <c r="DZ31" s="10">
        <v>20834187000</v>
      </c>
      <c r="EA31" s="10">
        <v>0</v>
      </c>
      <c r="EB31" s="10">
        <v>5357833450</v>
      </c>
      <c r="EC31" s="10">
        <v>0</v>
      </c>
      <c r="ED31" s="10">
        <v>10000000000</v>
      </c>
      <c r="EE31" s="10">
        <v>0</v>
      </c>
      <c r="EF31" s="10"/>
      <c r="EG31" s="10">
        <v>4922100000</v>
      </c>
      <c r="EH31" s="10">
        <v>6800000000</v>
      </c>
      <c r="EI31" s="10"/>
      <c r="EJ31" s="10"/>
      <c r="EK31" s="10"/>
      <c r="EL31" s="10"/>
    </row>
    <row r="32" spans="2:142" x14ac:dyDescent="0.2">
      <c r="B32" s="2">
        <v>2028</v>
      </c>
      <c r="C32" s="1" t="s">
        <v>161</v>
      </c>
      <c r="E32" s="10">
        <v>37561000</v>
      </c>
      <c r="F32" s="10">
        <v>1612996500</v>
      </c>
      <c r="G32" s="10"/>
      <c r="H32" s="10"/>
      <c r="I32" s="10">
        <v>13340000</v>
      </c>
      <c r="J32" s="10"/>
      <c r="K32" s="10"/>
      <c r="L32" s="10"/>
      <c r="M32" s="10"/>
      <c r="N32" s="10">
        <v>91880250</v>
      </c>
      <c r="O32" s="10"/>
      <c r="P32" s="10">
        <v>19573000</v>
      </c>
      <c r="Q32" s="10"/>
      <c r="R32" s="10">
        <v>63143000</v>
      </c>
      <c r="S32" s="10">
        <v>1461000</v>
      </c>
      <c r="T32" s="10"/>
      <c r="U32" s="10"/>
      <c r="V32" s="10">
        <v>80547500</v>
      </c>
      <c r="W32" s="10"/>
      <c r="X32" s="10">
        <v>1230478625.3800001</v>
      </c>
      <c r="Y32" s="10"/>
      <c r="Z32" s="10">
        <v>429987400</v>
      </c>
      <c r="AA32" s="10">
        <v>167210000</v>
      </c>
      <c r="AB32" s="10"/>
      <c r="AC32" s="10">
        <v>31129739.73</v>
      </c>
      <c r="AD32" s="10"/>
      <c r="AE32" s="10">
        <v>33450</v>
      </c>
      <c r="AF32" s="10">
        <v>60888050</v>
      </c>
      <c r="AG32" s="10"/>
      <c r="AH32" s="10">
        <v>405235000</v>
      </c>
      <c r="AI32" s="10"/>
      <c r="AJ32" s="10"/>
      <c r="AK32" s="10"/>
      <c r="AL32" s="10">
        <v>32038406.5</v>
      </c>
      <c r="AM32" s="10"/>
      <c r="AN32" s="10">
        <v>715137528</v>
      </c>
      <c r="AO32" s="10">
        <v>330100</v>
      </c>
      <c r="AP32" s="10"/>
      <c r="AQ32" s="10">
        <v>2590000</v>
      </c>
      <c r="AR32" s="10">
        <v>1790813900</v>
      </c>
      <c r="AS32" s="10">
        <v>623766930.33000004</v>
      </c>
      <c r="AT32" s="10">
        <v>3582435700</v>
      </c>
      <c r="AU32" s="10">
        <v>554700000</v>
      </c>
      <c r="AV32" s="10">
        <v>2073611851.01</v>
      </c>
      <c r="AW32" s="10">
        <v>710200000</v>
      </c>
      <c r="AX32" s="10">
        <v>1017000000</v>
      </c>
      <c r="AY32" s="10"/>
      <c r="AZ32" s="10">
        <v>100000000</v>
      </c>
      <c r="BA32" s="10"/>
      <c r="BB32" s="10"/>
      <c r="BC32" s="10"/>
      <c r="BD32" s="10"/>
      <c r="BE32" s="10">
        <v>426002382.68000001</v>
      </c>
      <c r="BF32" s="10">
        <v>7420094000</v>
      </c>
      <c r="BG32" s="10">
        <v>0</v>
      </c>
      <c r="BH32" s="10">
        <v>12255202650</v>
      </c>
      <c r="BI32" s="10">
        <v>0</v>
      </c>
      <c r="BJ32" s="10">
        <v>2201419800</v>
      </c>
      <c r="BK32" s="10">
        <v>194000000</v>
      </c>
      <c r="BL32" s="10"/>
      <c r="BM32" s="10">
        <v>700000000</v>
      </c>
      <c r="BN32" s="10"/>
      <c r="BO32" s="10"/>
      <c r="BP32" s="10"/>
      <c r="BQ32" s="10"/>
      <c r="BR32" s="10"/>
      <c r="BS32" s="10">
        <v>1377000000</v>
      </c>
      <c r="BT32" s="10">
        <v>2373967875</v>
      </c>
      <c r="BU32" s="10">
        <v>3930710000</v>
      </c>
      <c r="BV32" s="10">
        <v>2000000</v>
      </c>
      <c r="BW32" s="10">
        <v>1022100000</v>
      </c>
      <c r="BX32" s="10"/>
      <c r="BY32" s="10">
        <v>1005103118</v>
      </c>
      <c r="BZ32" s="10"/>
      <c r="CA32" s="10"/>
      <c r="CB32" s="10">
        <v>55774017</v>
      </c>
      <c r="CC32" s="10"/>
      <c r="CD32" s="10"/>
      <c r="CE32" s="10"/>
      <c r="CF32" s="10"/>
      <c r="CG32" s="10">
        <v>1210000</v>
      </c>
      <c r="CH32" s="10">
        <v>3500000</v>
      </c>
      <c r="CI32" s="10">
        <v>102750000</v>
      </c>
      <c r="CJ32" s="10"/>
      <c r="CK32" s="10">
        <v>91500000</v>
      </c>
      <c r="CL32" s="10"/>
      <c r="CM32" s="10">
        <v>41112900</v>
      </c>
      <c r="CN32" s="10">
        <v>261221812.72999999</v>
      </c>
      <c r="CO32" s="10"/>
      <c r="CP32" s="10"/>
      <c r="CQ32" s="10">
        <v>11445152</v>
      </c>
      <c r="CR32" s="10"/>
      <c r="CS32" s="10"/>
      <c r="CT32" s="10">
        <v>647479500</v>
      </c>
      <c r="CU32" s="10"/>
      <c r="CV32" s="10"/>
      <c r="CW32" s="10">
        <v>3282275650</v>
      </c>
      <c r="CX32" s="10">
        <v>135447000</v>
      </c>
      <c r="CY32" s="10"/>
      <c r="CZ32" s="10"/>
      <c r="DA32" s="10">
        <v>52051964.159999996</v>
      </c>
      <c r="DB32" s="10"/>
      <c r="DC32" s="10"/>
      <c r="DD32" s="10">
        <v>1200000</v>
      </c>
      <c r="DE32" s="10"/>
      <c r="DF32" s="10">
        <v>1697346075</v>
      </c>
      <c r="DG32" s="10"/>
      <c r="DH32" s="10">
        <v>2576177325</v>
      </c>
      <c r="DI32" s="10">
        <v>3880710000</v>
      </c>
      <c r="DJ32" s="10">
        <v>2000000</v>
      </c>
      <c r="DK32" s="10">
        <v>1377000000</v>
      </c>
      <c r="DL32" s="10">
        <v>1022100000</v>
      </c>
      <c r="DM32" s="10"/>
      <c r="DN32" s="10">
        <v>1925200000</v>
      </c>
      <c r="DO32" s="10">
        <v>2467435700</v>
      </c>
      <c r="DP32" s="10">
        <v>554700000</v>
      </c>
      <c r="DQ32" s="10">
        <v>2073610292.2</v>
      </c>
      <c r="DR32" s="10">
        <v>1017000000</v>
      </c>
      <c r="DS32" s="10"/>
      <c r="DT32" s="10"/>
      <c r="DU32" s="10"/>
      <c r="DV32" s="10"/>
      <c r="DW32" s="10"/>
      <c r="DX32" s="10"/>
      <c r="DY32" s="10">
        <v>426884332.54000002</v>
      </c>
      <c r="DZ32" s="10">
        <v>6871894000</v>
      </c>
      <c r="EA32" s="10">
        <v>0</v>
      </c>
      <c r="EB32" s="10">
        <v>12348937000</v>
      </c>
      <c r="EC32" s="10">
        <v>0</v>
      </c>
      <c r="ED32" s="10">
        <v>2353629250</v>
      </c>
      <c r="EE32" s="10">
        <v>199100000</v>
      </c>
      <c r="EF32" s="10"/>
      <c r="EG32" s="10">
        <v>517000000</v>
      </c>
      <c r="EH32" s="10"/>
      <c r="EI32" s="10"/>
      <c r="EJ32" s="10">
        <v>500000000</v>
      </c>
      <c r="EK32" s="10"/>
      <c r="EL32" s="10"/>
    </row>
    <row r="33" spans="2:142" x14ac:dyDescent="0.2">
      <c r="B33" s="2">
        <v>2029</v>
      </c>
      <c r="C33" s="1" t="s">
        <v>162</v>
      </c>
      <c r="E33" s="10">
        <v>182561700</v>
      </c>
      <c r="F33" s="10">
        <v>1928826217</v>
      </c>
      <c r="G33" s="10"/>
      <c r="H33" s="10"/>
      <c r="I33" s="10">
        <v>19060000</v>
      </c>
      <c r="J33" s="10"/>
      <c r="K33" s="10"/>
      <c r="L33" s="10"/>
      <c r="M33" s="10"/>
      <c r="N33" s="10">
        <v>135061000</v>
      </c>
      <c r="O33" s="10"/>
      <c r="P33" s="10">
        <v>100220725</v>
      </c>
      <c r="Q33" s="10"/>
      <c r="R33" s="10">
        <v>30668620</v>
      </c>
      <c r="S33" s="10">
        <v>3309000</v>
      </c>
      <c r="T33" s="10"/>
      <c r="U33" s="10"/>
      <c r="V33" s="10"/>
      <c r="W33" s="10"/>
      <c r="X33" s="10">
        <v>1438860213.1700001</v>
      </c>
      <c r="Y33" s="10"/>
      <c r="Z33" s="10">
        <v>58055000</v>
      </c>
      <c r="AA33" s="10"/>
      <c r="AB33" s="10"/>
      <c r="AC33" s="10">
        <v>107381266.95</v>
      </c>
      <c r="AD33" s="10"/>
      <c r="AE33" s="10"/>
      <c r="AF33" s="10">
        <v>46971590.590000004</v>
      </c>
      <c r="AG33" s="10"/>
      <c r="AH33" s="10">
        <v>7800000</v>
      </c>
      <c r="AI33" s="10"/>
      <c r="AJ33" s="10"/>
      <c r="AK33" s="10">
        <v>4088000</v>
      </c>
      <c r="AL33" s="10">
        <v>2424218.1</v>
      </c>
      <c r="AM33" s="10"/>
      <c r="AN33" s="10">
        <v>423034113.54000002</v>
      </c>
      <c r="AO33" s="10">
        <v>643200</v>
      </c>
      <c r="AP33" s="10"/>
      <c r="AQ33" s="10">
        <v>804000</v>
      </c>
      <c r="AR33" s="10">
        <v>1242854630</v>
      </c>
      <c r="AS33" s="10">
        <v>2923234098.9400001</v>
      </c>
      <c r="AT33" s="10">
        <v>880219594.97000003</v>
      </c>
      <c r="AU33" s="10">
        <v>552438885.26999998</v>
      </c>
      <c r="AV33" s="10">
        <v>2319794831.6100001</v>
      </c>
      <c r="AW33" s="10">
        <v>5552500000</v>
      </c>
      <c r="AX33" s="10"/>
      <c r="AY33" s="10"/>
      <c r="AZ33" s="10"/>
      <c r="BA33" s="10"/>
      <c r="BB33" s="10"/>
      <c r="BC33" s="10"/>
      <c r="BD33" s="10"/>
      <c r="BE33" s="10">
        <v>444225483.88999999</v>
      </c>
      <c r="BF33" s="10">
        <v>5742500000</v>
      </c>
      <c r="BG33" s="10">
        <v>0</v>
      </c>
      <c r="BH33" s="10">
        <v>10990353500</v>
      </c>
      <c r="BI33" s="10">
        <v>0</v>
      </c>
      <c r="BJ33" s="10">
        <v>433621435</v>
      </c>
      <c r="BK33" s="10">
        <v>182500000</v>
      </c>
      <c r="BL33" s="10"/>
      <c r="BM33" s="10">
        <v>2600000000</v>
      </c>
      <c r="BN33" s="10"/>
      <c r="BO33" s="10"/>
      <c r="BP33" s="10"/>
      <c r="BQ33" s="10"/>
      <c r="BR33" s="10"/>
      <c r="BS33" s="10">
        <v>5378500000</v>
      </c>
      <c r="BT33" s="10">
        <v>3082057990</v>
      </c>
      <c r="BU33" s="10">
        <v>4264360000</v>
      </c>
      <c r="BV33" s="10">
        <v>101700000</v>
      </c>
      <c r="BW33" s="10">
        <v>1500000</v>
      </c>
      <c r="BX33" s="10"/>
      <c r="BY33" s="10">
        <v>2054252737.23</v>
      </c>
      <c r="BZ33" s="10"/>
      <c r="CA33" s="10"/>
      <c r="CB33" s="10">
        <v>120653861</v>
      </c>
      <c r="CC33" s="10">
        <v>1400000</v>
      </c>
      <c r="CD33" s="10"/>
      <c r="CE33" s="10"/>
      <c r="CF33" s="10"/>
      <c r="CG33" s="10"/>
      <c r="CH33" s="10">
        <v>100555000</v>
      </c>
      <c r="CI33" s="10">
        <v>84066238</v>
      </c>
      <c r="CJ33" s="10"/>
      <c r="CK33" s="10">
        <v>728758000</v>
      </c>
      <c r="CL33" s="10">
        <v>393600</v>
      </c>
      <c r="CM33" s="10">
        <v>111191593</v>
      </c>
      <c r="CN33" s="10">
        <v>317081493.93000001</v>
      </c>
      <c r="CO33" s="10"/>
      <c r="CP33" s="10"/>
      <c r="CQ33" s="10">
        <v>24428681.510000002</v>
      </c>
      <c r="CR33" s="10"/>
      <c r="CS33" s="10">
        <v>8876.8000000000011</v>
      </c>
      <c r="CT33" s="10">
        <v>77438700</v>
      </c>
      <c r="CU33" s="10">
        <v>1000000</v>
      </c>
      <c r="CV33" s="10"/>
      <c r="CW33" s="10">
        <v>4127183800</v>
      </c>
      <c r="CX33" s="10">
        <v>152956000</v>
      </c>
      <c r="CY33" s="10"/>
      <c r="CZ33" s="10"/>
      <c r="DA33" s="10">
        <v>101342186.28</v>
      </c>
      <c r="DB33" s="10"/>
      <c r="DC33" s="10"/>
      <c r="DD33" s="10">
        <v>2040000</v>
      </c>
      <c r="DE33" s="10">
        <v>1908.3500000000001</v>
      </c>
      <c r="DF33" s="10">
        <v>3622847755</v>
      </c>
      <c r="DG33" s="10"/>
      <c r="DH33" s="10">
        <v>3145927600</v>
      </c>
      <c r="DI33" s="10">
        <v>4041000000</v>
      </c>
      <c r="DJ33" s="10">
        <v>10000000</v>
      </c>
      <c r="DK33" s="10">
        <v>5378500000</v>
      </c>
      <c r="DL33" s="10">
        <v>1500000</v>
      </c>
      <c r="DM33" s="10"/>
      <c r="DN33" s="10">
        <v>5552500000</v>
      </c>
      <c r="DO33" s="10">
        <v>702064865</v>
      </c>
      <c r="DP33" s="10">
        <v>312835800</v>
      </c>
      <c r="DQ33" s="10">
        <v>2960912646.8499999</v>
      </c>
      <c r="DR33" s="10"/>
      <c r="DS33" s="10"/>
      <c r="DT33" s="10"/>
      <c r="DU33" s="10"/>
      <c r="DV33" s="10"/>
      <c r="DW33" s="10"/>
      <c r="DX33" s="10"/>
      <c r="DY33" s="10">
        <v>448472636.07999998</v>
      </c>
      <c r="DZ33" s="10">
        <v>5568500000</v>
      </c>
      <c r="EA33" s="10">
        <v>0</v>
      </c>
      <c r="EB33" s="10">
        <v>10814693900</v>
      </c>
      <c r="EC33" s="10">
        <v>0</v>
      </c>
      <c r="ED33" s="10">
        <v>427491045</v>
      </c>
      <c r="EE33" s="10">
        <v>184000000</v>
      </c>
      <c r="EF33" s="10"/>
      <c r="EG33" s="10"/>
      <c r="EH33" s="10"/>
      <c r="EI33" s="10"/>
      <c r="EJ33" s="10"/>
      <c r="EK33" s="10"/>
      <c r="EL33" s="10"/>
    </row>
    <row r="34" spans="2:142" x14ac:dyDescent="0.2">
      <c r="E34" s="10">
        <v>1268605675</v>
      </c>
      <c r="F34" s="10">
        <v>9791062546</v>
      </c>
      <c r="G34" s="10">
        <v>69807586</v>
      </c>
      <c r="H34" s="10"/>
      <c r="I34" s="10">
        <v>186319776</v>
      </c>
      <c r="J34" s="10"/>
      <c r="K34" s="10"/>
      <c r="L34" s="10"/>
      <c r="M34" s="10">
        <v>234272000</v>
      </c>
      <c r="N34" s="10">
        <v>670202700</v>
      </c>
      <c r="O34" s="10"/>
      <c r="P34" s="10">
        <v>103719400</v>
      </c>
      <c r="Q34" s="10">
        <v>1995148</v>
      </c>
      <c r="R34" s="10">
        <v>446150598</v>
      </c>
      <c r="S34" s="10">
        <v>406545230.95999998</v>
      </c>
      <c r="T34" s="10">
        <v>1575000</v>
      </c>
      <c r="U34" s="10"/>
      <c r="V34" s="10">
        <v>233729700</v>
      </c>
      <c r="W34" s="10">
        <v>126376229</v>
      </c>
      <c r="X34" s="10">
        <v>1178498209.7</v>
      </c>
      <c r="Y34" s="10">
        <v>559924262.98000002</v>
      </c>
      <c r="Z34" s="10">
        <v>1550775400</v>
      </c>
      <c r="AA34" s="10">
        <v>191806000</v>
      </c>
      <c r="AB34" s="10"/>
      <c r="AC34" s="10">
        <v>2721857935.5700002</v>
      </c>
      <c r="AD34" s="10"/>
      <c r="AE34" s="10"/>
      <c r="AF34" s="10">
        <v>958352326.27999997</v>
      </c>
      <c r="AG34" s="10">
        <v>7949000</v>
      </c>
      <c r="AH34" s="10">
        <v>2012017500</v>
      </c>
      <c r="AI34" s="10">
        <v>19460000</v>
      </c>
      <c r="AJ34" s="10">
        <v>2000</v>
      </c>
      <c r="AK34" s="10"/>
      <c r="AL34" s="10">
        <v>381650540.38</v>
      </c>
      <c r="AM34" s="10"/>
      <c r="AN34" s="10">
        <v>143285508.31</v>
      </c>
      <c r="AO34" s="10"/>
      <c r="AP34" s="10">
        <v>42527115.460000001</v>
      </c>
      <c r="AQ34" s="10">
        <v>4122271991.4299998</v>
      </c>
      <c r="AR34" s="10">
        <v>6046166730</v>
      </c>
      <c r="AS34" s="10">
        <v>5584350231.3400002</v>
      </c>
      <c r="AT34" s="10">
        <v>19531662639.400002</v>
      </c>
      <c r="AU34" s="10">
        <v>116765000</v>
      </c>
      <c r="AV34" s="10">
        <v>5005877199.2399998</v>
      </c>
      <c r="AW34" s="10">
        <v>16822661469.91</v>
      </c>
      <c r="AX34" s="10">
        <v>7562000000</v>
      </c>
      <c r="AY34" s="10"/>
      <c r="AZ34" s="10">
        <v>15000000</v>
      </c>
      <c r="BA34" s="10"/>
      <c r="BB34" s="10"/>
      <c r="BC34" s="10"/>
      <c r="BD34" s="10"/>
      <c r="BE34" s="10">
        <v>2743466452.0500002</v>
      </c>
      <c r="BF34" s="10">
        <v>32917500000</v>
      </c>
      <c r="BG34" s="10">
        <v>7321755530</v>
      </c>
      <c r="BH34" s="10">
        <v>28948687869.290001</v>
      </c>
      <c r="BI34" s="10">
        <v>0</v>
      </c>
      <c r="BJ34" s="10">
        <v>15047777570</v>
      </c>
      <c r="BK34" s="10">
        <v>3420000000</v>
      </c>
      <c r="BL34" s="10"/>
      <c r="BM34" s="10">
        <v>4004500000</v>
      </c>
      <c r="BN34" s="10">
        <v>100000000</v>
      </c>
      <c r="BO34" s="10"/>
      <c r="BP34" s="10"/>
      <c r="BQ34" s="10"/>
      <c r="BR34" s="10"/>
      <c r="BS34" s="10">
        <v>18683500000</v>
      </c>
      <c r="BT34" s="10">
        <v>24838506520</v>
      </c>
      <c r="BU34" s="10">
        <v>7000800000</v>
      </c>
      <c r="BV34" s="10">
        <v>1016549800</v>
      </c>
      <c r="BW34" s="10">
        <v>7552400000</v>
      </c>
      <c r="BX34" s="10"/>
      <c r="BY34" s="10">
        <v>4187026850.3000002</v>
      </c>
      <c r="BZ34" s="10"/>
      <c r="CA34" s="10"/>
      <c r="CB34" s="10">
        <v>686592245.46000004</v>
      </c>
      <c r="CC34" s="10">
        <v>11757977</v>
      </c>
      <c r="CD34" s="10"/>
      <c r="CE34" s="10"/>
      <c r="CF34" s="10"/>
      <c r="CG34" s="10"/>
      <c r="CH34" s="10">
        <v>131772329.52</v>
      </c>
      <c r="CI34" s="10">
        <v>374306429</v>
      </c>
      <c r="CJ34" s="10">
        <v>473650000</v>
      </c>
      <c r="CK34" s="10">
        <v>1305228700</v>
      </c>
      <c r="CL34" s="10"/>
      <c r="CM34" s="10">
        <v>45239255</v>
      </c>
      <c r="CN34" s="10">
        <v>1006270004.9400001</v>
      </c>
      <c r="CO34" s="10"/>
      <c r="CP34" s="10"/>
      <c r="CQ34" s="10">
        <v>31296507.859999999</v>
      </c>
      <c r="CR34" s="10"/>
      <c r="CS34" s="10">
        <v>29000000</v>
      </c>
      <c r="CT34" s="10">
        <v>1877225069.9100001</v>
      </c>
      <c r="CU34" s="10">
        <v>1806542240</v>
      </c>
      <c r="CV34" s="10"/>
      <c r="CW34" s="10">
        <v>6788228148.54</v>
      </c>
      <c r="CX34" s="10">
        <v>1454600500</v>
      </c>
      <c r="CY34" s="10">
        <v>130300000</v>
      </c>
      <c r="CZ34" s="10"/>
      <c r="DA34" s="10">
        <v>1733866059.6500001</v>
      </c>
      <c r="DB34" s="10"/>
      <c r="DC34" s="10">
        <v>28500000</v>
      </c>
      <c r="DD34" s="10"/>
      <c r="DE34" s="10">
        <v>484008446.17000002</v>
      </c>
      <c r="DF34" s="10">
        <v>15362293480</v>
      </c>
      <c r="DG34" s="10"/>
      <c r="DH34" s="10">
        <v>23547823220</v>
      </c>
      <c r="DI34" s="10">
        <v>4765800000</v>
      </c>
      <c r="DJ34" s="10">
        <v>5607549800</v>
      </c>
      <c r="DK34" s="10">
        <v>17448700000</v>
      </c>
      <c r="DL34" s="10">
        <v>6950200000</v>
      </c>
      <c r="DM34" s="10"/>
      <c r="DN34" s="10">
        <v>21664500000</v>
      </c>
      <c r="DO34" s="10">
        <v>15367709840</v>
      </c>
      <c r="DP34" s="10">
        <v>302465000</v>
      </c>
      <c r="DQ34" s="10">
        <v>5051396368.5500002</v>
      </c>
      <c r="DR34" s="10">
        <v>7562000000</v>
      </c>
      <c r="DS34" s="10"/>
      <c r="DT34" s="10"/>
      <c r="DU34" s="10"/>
      <c r="DV34" s="10"/>
      <c r="DW34" s="10"/>
      <c r="DX34" s="10"/>
      <c r="DY34" s="10">
        <v>2719971167.6500001</v>
      </c>
      <c r="DZ34" s="10">
        <v>29936500000</v>
      </c>
      <c r="EA34" s="10">
        <v>7491425460</v>
      </c>
      <c r="EB34" s="10">
        <v>28866743720.75</v>
      </c>
      <c r="EC34" s="10">
        <v>0</v>
      </c>
      <c r="ED34" s="10">
        <v>15170199170</v>
      </c>
      <c r="EE34" s="10">
        <v>3410400000</v>
      </c>
      <c r="EF34" s="10"/>
      <c r="EG34" s="10">
        <v>3562000000</v>
      </c>
      <c r="EH34" s="10">
        <v>100000000</v>
      </c>
      <c r="EI34" s="10"/>
      <c r="EJ34" s="10">
        <v>4360000000</v>
      </c>
      <c r="EK34" s="10"/>
      <c r="EL34" s="10"/>
    </row>
    <row r="35" spans="2:142" x14ac:dyDescent="0.2">
      <c r="B35" s="2">
        <v>771</v>
      </c>
      <c r="C35" s="1" t="s">
        <v>149</v>
      </c>
      <c r="E35" s="10">
        <v>17404100</v>
      </c>
      <c r="F35" s="10">
        <v>1727434230</v>
      </c>
      <c r="G35" s="10"/>
      <c r="H35" s="10"/>
      <c r="I35" s="10">
        <v>62612000</v>
      </c>
      <c r="J35" s="10"/>
      <c r="K35" s="10"/>
      <c r="L35" s="10"/>
      <c r="M35" s="10"/>
      <c r="N35" s="10">
        <v>116700000</v>
      </c>
      <c r="O35" s="10"/>
      <c r="P35" s="10">
        <v>1416000</v>
      </c>
      <c r="Q35" s="10">
        <v>1995148</v>
      </c>
      <c r="R35" s="10">
        <v>3614530</v>
      </c>
      <c r="S35" s="10">
        <v>14556000</v>
      </c>
      <c r="T35" s="10"/>
      <c r="U35" s="10"/>
      <c r="V35" s="10">
        <v>30082000</v>
      </c>
      <c r="W35" s="10">
        <v>26580000</v>
      </c>
      <c r="X35" s="10">
        <v>53015971.060000002</v>
      </c>
      <c r="Y35" s="10"/>
      <c r="Z35" s="10">
        <v>360010000</v>
      </c>
      <c r="AA35" s="10"/>
      <c r="AB35" s="10"/>
      <c r="AC35" s="10">
        <v>908715860.07000005</v>
      </c>
      <c r="AD35" s="10"/>
      <c r="AE35" s="10"/>
      <c r="AF35" s="10">
        <v>320484000</v>
      </c>
      <c r="AG35" s="10">
        <v>7949000</v>
      </c>
      <c r="AH35" s="10">
        <v>844086000</v>
      </c>
      <c r="AI35" s="10"/>
      <c r="AJ35" s="10"/>
      <c r="AK35" s="10"/>
      <c r="AL35" s="10">
        <v>118034406.58</v>
      </c>
      <c r="AM35" s="10"/>
      <c r="AN35" s="10">
        <v>1519000</v>
      </c>
      <c r="AO35" s="10"/>
      <c r="AP35" s="10"/>
      <c r="AQ35" s="10">
        <v>429862398.31999999</v>
      </c>
      <c r="AR35" s="10">
        <v>1688570700</v>
      </c>
      <c r="AS35" s="10">
        <v>2283020969.4400001</v>
      </c>
      <c r="AT35" s="10">
        <v>2678157140</v>
      </c>
      <c r="AU35" s="10">
        <v>4840000</v>
      </c>
      <c r="AV35" s="10">
        <v>197116032.38</v>
      </c>
      <c r="AW35" s="10">
        <v>10381000000</v>
      </c>
      <c r="AX35" s="10">
        <v>420500000</v>
      </c>
      <c r="AY35" s="10"/>
      <c r="AZ35" s="10"/>
      <c r="BA35" s="10"/>
      <c r="BB35" s="10"/>
      <c r="BC35" s="10"/>
      <c r="BD35" s="10"/>
      <c r="BE35" s="10">
        <v>582924785.71000004</v>
      </c>
      <c r="BF35" s="10">
        <v>12413000000</v>
      </c>
      <c r="BG35" s="10">
        <v>0</v>
      </c>
      <c r="BH35" s="10">
        <v>8603397869.2900009</v>
      </c>
      <c r="BI35" s="10">
        <v>0</v>
      </c>
      <c r="BJ35" s="10">
        <v>1629000000</v>
      </c>
      <c r="BK35" s="10">
        <v>1152500000</v>
      </c>
      <c r="BL35" s="10"/>
      <c r="BM35" s="10">
        <v>3000000000</v>
      </c>
      <c r="BN35" s="10"/>
      <c r="BO35" s="10"/>
      <c r="BP35" s="10"/>
      <c r="BQ35" s="10"/>
      <c r="BR35" s="10"/>
      <c r="BS35" s="10">
        <v>10090000000</v>
      </c>
      <c r="BT35" s="10">
        <v>6918176630</v>
      </c>
      <c r="BU35" s="10">
        <v>2795800000</v>
      </c>
      <c r="BV35" s="10">
        <v>190000000</v>
      </c>
      <c r="BW35" s="10">
        <v>312500000</v>
      </c>
      <c r="BX35" s="10"/>
      <c r="BY35" s="10">
        <v>88068902.430000007</v>
      </c>
      <c r="BZ35" s="10"/>
      <c r="CA35" s="10"/>
      <c r="CB35" s="10">
        <v>372355710</v>
      </c>
      <c r="CC35" s="10"/>
      <c r="CD35" s="10"/>
      <c r="CE35" s="10"/>
      <c r="CF35" s="10"/>
      <c r="CG35" s="10"/>
      <c r="CH35" s="10">
        <v>40000000</v>
      </c>
      <c r="CI35" s="10">
        <v>62919000</v>
      </c>
      <c r="CJ35" s="10">
        <v>56000000</v>
      </c>
      <c r="CK35" s="10">
        <v>871837000</v>
      </c>
      <c r="CL35" s="10"/>
      <c r="CM35" s="10"/>
      <c r="CN35" s="10"/>
      <c r="CO35" s="10"/>
      <c r="CP35" s="10"/>
      <c r="CQ35" s="10">
        <v>3973297.15</v>
      </c>
      <c r="CR35" s="10"/>
      <c r="CS35" s="10">
        <v>10000000</v>
      </c>
      <c r="CT35" s="10">
        <v>368740000</v>
      </c>
      <c r="CU35" s="10"/>
      <c r="CV35" s="10"/>
      <c r="CW35" s="10">
        <v>2346013148.54</v>
      </c>
      <c r="CX35" s="10">
        <v>469911500</v>
      </c>
      <c r="CY35" s="10">
        <v>35000000</v>
      </c>
      <c r="CZ35" s="10"/>
      <c r="DA35" s="10">
        <v>282025533</v>
      </c>
      <c r="DB35" s="10"/>
      <c r="DC35" s="10">
        <v>28500000</v>
      </c>
      <c r="DD35" s="10"/>
      <c r="DE35" s="10">
        <v>110918374.2</v>
      </c>
      <c r="DF35" s="10">
        <v>5928590190</v>
      </c>
      <c r="DG35" s="10"/>
      <c r="DH35" s="10">
        <v>7088176630</v>
      </c>
      <c r="DI35" s="10">
        <v>2635800000</v>
      </c>
      <c r="DJ35" s="10">
        <v>180000000</v>
      </c>
      <c r="DK35" s="10">
        <v>10090000000</v>
      </c>
      <c r="DL35" s="10">
        <v>312500000</v>
      </c>
      <c r="DM35" s="10"/>
      <c r="DN35" s="10">
        <v>10381000000</v>
      </c>
      <c r="DO35" s="10">
        <v>2678157140</v>
      </c>
      <c r="DP35" s="10">
        <v>164840000</v>
      </c>
      <c r="DQ35" s="10">
        <v>197116032.38</v>
      </c>
      <c r="DR35" s="10">
        <v>420500000</v>
      </c>
      <c r="DS35" s="10"/>
      <c r="DT35" s="10"/>
      <c r="DU35" s="10"/>
      <c r="DV35" s="10"/>
      <c r="DW35" s="10"/>
      <c r="DX35" s="10"/>
      <c r="DY35" s="10">
        <v>591338592.39999998</v>
      </c>
      <c r="DZ35" s="10">
        <v>12122000000</v>
      </c>
      <c r="EA35" s="10">
        <v>0</v>
      </c>
      <c r="EB35" s="10">
        <v>8896293720.75</v>
      </c>
      <c r="EC35" s="10">
        <v>0</v>
      </c>
      <c r="ED35" s="10">
        <v>1789000000</v>
      </c>
      <c r="EE35" s="10">
        <v>1044500000</v>
      </c>
      <c r="EF35" s="10"/>
      <c r="EG35" s="10">
        <v>420500000</v>
      </c>
      <c r="EH35" s="10"/>
      <c r="EI35" s="10"/>
      <c r="EJ35" s="10">
        <v>460000000</v>
      </c>
      <c r="EK35" s="10"/>
      <c r="EL35" s="10"/>
    </row>
    <row r="36" spans="2:142" x14ac:dyDescent="0.2">
      <c r="B36" s="2">
        <v>454</v>
      </c>
      <c r="C36" s="1" t="s">
        <v>150</v>
      </c>
      <c r="E36" s="10">
        <v>332222600</v>
      </c>
      <c r="F36" s="10">
        <v>309907600</v>
      </c>
      <c r="G36" s="10">
        <v>66232586</v>
      </c>
      <c r="H36" s="10"/>
      <c r="I36" s="10">
        <v>7187000</v>
      </c>
      <c r="J36" s="10"/>
      <c r="K36" s="10"/>
      <c r="L36" s="10"/>
      <c r="M36" s="10"/>
      <c r="N36" s="10"/>
      <c r="O36" s="10"/>
      <c r="P36" s="10">
        <v>11319440</v>
      </c>
      <c r="Q36" s="10"/>
      <c r="R36" s="10">
        <v>32577780</v>
      </c>
      <c r="S36" s="10">
        <v>19263560</v>
      </c>
      <c r="T36" s="10"/>
      <c r="U36" s="10"/>
      <c r="V36" s="10">
        <v>9694000</v>
      </c>
      <c r="W36" s="10">
        <v>62307100</v>
      </c>
      <c r="X36" s="10">
        <v>87037612.829999998</v>
      </c>
      <c r="Y36" s="10"/>
      <c r="Z36" s="10">
        <v>32510000</v>
      </c>
      <c r="AA36" s="10"/>
      <c r="AB36" s="10"/>
      <c r="AC36" s="10">
        <v>156950000</v>
      </c>
      <c r="AD36" s="10"/>
      <c r="AE36" s="10"/>
      <c r="AF36" s="10">
        <v>461589176.27999997</v>
      </c>
      <c r="AG36" s="10"/>
      <c r="AH36" s="10">
        <v>5580000</v>
      </c>
      <c r="AI36" s="10"/>
      <c r="AJ36" s="10"/>
      <c r="AK36" s="10"/>
      <c r="AL36" s="10"/>
      <c r="AM36" s="10"/>
      <c r="AN36" s="10">
        <v>2000000</v>
      </c>
      <c r="AO36" s="10"/>
      <c r="AP36" s="10"/>
      <c r="AQ36" s="10">
        <v>681237490.05999994</v>
      </c>
      <c r="AR36" s="10">
        <v>702944300</v>
      </c>
      <c r="AS36" s="10">
        <v>175208628.63999999</v>
      </c>
      <c r="AT36" s="10">
        <v>3149021450</v>
      </c>
      <c r="AU36" s="10">
        <v>109440000</v>
      </c>
      <c r="AV36" s="10">
        <v>861850009.73000002</v>
      </c>
      <c r="AW36" s="10">
        <v>1537000000</v>
      </c>
      <c r="AX36" s="10">
        <v>311000000</v>
      </c>
      <c r="AY36" s="10"/>
      <c r="AZ36" s="10">
        <v>15000000</v>
      </c>
      <c r="BA36" s="10"/>
      <c r="BB36" s="10"/>
      <c r="BC36" s="10"/>
      <c r="BD36" s="10"/>
      <c r="BE36" s="10">
        <v>458418700</v>
      </c>
      <c r="BF36" s="10">
        <v>2459000000</v>
      </c>
      <c r="BG36" s="10">
        <v>3174278950</v>
      </c>
      <c r="BH36" s="10">
        <v>8550560000</v>
      </c>
      <c r="BI36" s="10">
        <v>0</v>
      </c>
      <c r="BJ36" s="10">
        <v>1233000000</v>
      </c>
      <c r="BK36" s="10">
        <v>99000000</v>
      </c>
      <c r="BL36" s="10"/>
      <c r="BM36" s="10">
        <v>1500000</v>
      </c>
      <c r="BN36" s="10">
        <v>100000000</v>
      </c>
      <c r="BO36" s="10"/>
      <c r="BP36" s="10"/>
      <c r="BQ36" s="10"/>
      <c r="BR36" s="10"/>
      <c r="BS36" s="10">
        <v>937000000</v>
      </c>
      <c r="BT36" s="10">
        <v>3779021450</v>
      </c>
      <c r="BU36" s="10">
        <v>630000000</v>
      </c>
      <c r="BV36" s="10"/>
      <c r="BW36" s="10">
        <v>311000000</v>
      </c>
      <c r="BX36" s="10"/>
      <c r="BY36" s="10">
        <v>557019241.91999996</v>
      </c>
      <c r="BZ36" s="10"/>
      <c r="CA36" s="10"/>
      <c r="CB36" s="10">
        <v>33938000</v>
      </c>
      <c r="CC36" s="10"/>
      <c r="CD36" s="10"/>
      <c r="CE36" s="10"/>
      <c r="CF36" s="10"/>
      <c r="CG36" s="10"/>
      <c r="CH36" s="10">
        <v>2600000</v>
      </c>
      <c r="CI36" s="10">
        <v>5000000</v>
      </c>
      <c r="CJ36" s="10">
        <v>13090000</v>
      </c>
      <c r="CK36" s="10">
        <v>7300000</v>
      </c>
      <c r="CL36" s="10"/>
      <c r="CM36" s="10"/>
      <c r="CN36" s="10">
        <v>315553781.14999998</v>
      </c>
      <c r="CO36" s="10"/>
      <c r="CP36" s="10"/>
      <c r="CQ36" s="10"/>
      <c r="CR36" s="10"/>
      <c r="CS36" s="10"/>
      <c r="CT36" s="10">
        <v>621682829.90999997</v>
      </c>
      <c r="CU36" s="10"/>
      <c r="CV36" s="10"/>
      <c r="CW36" s="10">
        <v>732690000</v>
      </c>
      <c r="CX36" s="10">
        <v>110810000</v>
      </c>
      <c r="CY36" s="10"/>
      <c r="CZ36" s="10"/>
      <c r="DA36" s="10">
        <v>5848820.8300000001</v>
      </c>
      <c r="DB36" s="10"/>
      <c r="DC36" s="10"/>
      <c r="DD36" s="10"/>
      <c r="DE36" s="10"/>
      <c r="DF36" s="10">
        <v>1309940800</v>
      </c>
      <c r="DG36" s="10"/>
      <c r="DH36" s="10">
        <v>3794021450</v>
      </c>
      <c r="DI36" s="10">
        <v>630000000</v>
      </c>
      <c r="DJ36" s="10"/>
      <c r="DK36" s="10">
        <v>937000000</v>
      </c>
      <c r="DL36" s="10">
        <v>311000000</v>
      </c>
      <c r="DM36" s="10"/>
      <c r="DN36" s="10">
        <v>1537000000</v>
      </c>
      <c r="DO36" s="10">
        <v>3149021450</v>
      </c>
      <c r="DP36" s="10">
        <v>109440000</v>
      </c>
      <c r="DQ36" s="10">
        <v>861850009.73000002</v>
      </c>
      <c r="DR36" s="10">
        <v>311000000</v>
      </c>
      <c r="DS36" s="10"/>
      <c r="DT36" s="10"/>
      <c r="DU36" s="10"/>
      <c r="DV36" s="10"/>
      <c r="DW36" s="10"/>
      <c r="DX36" s="10"/>
      <c r="DY36" s="10">
        <v>463340600</v>
      </c>
      <c r="DZ36" s="10">
        <v>1859000000</v>
      </c>
      <c r="EA36" s="10">
        <v>3212282450</v>
      </c>
      <c r="EB36" s="10">
        <v>8338430000</v>
      </c>
      <c r="EC36" s="10">
        <v>0</v>
      </c>
      <c r="ED36" s="10">
        <v>1233000000</v>
      </c>
      <c r="EE36" s="10">
        <v>99000000</v>
      </c>
      <c r="EF36" s="10"/>
      <c r="EG36" s="10">
        <v>11000000</v>
      </c>
      <c r="EH36" s="10"/>
      <c r="EI36" s="10"/>
      <c r="EJ36" s="10">
        <v>300000000</v>
      </c>
      <c r="EK36" s="10"/>
      <c r="EL36" s="10"/>
    </row>
  </sheetData>
  <mergeCells count="1">
    <mergeCell ref="B1:B4"/>
  </mergeCells>
  <conditionalFormatting sqref="B1:B4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Февраль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Nishanaliyev Islombek</dc:creator>
  <cp:lastModifiedBy>Light Solutions</cp:lastModifiedBy>
  <dcterms:created xsi:type="dcterms:W3CDTF">2020-10-29T12:28:51Z</dcterms:created>
  <dcterms:modified xsi:type="dcterms:W3CDTF">2020-11-20T09:08:40Z</dcterms:modified>
</cp:coreProperties>
</file>